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iverson/.ssh/HLC_soil_and_veg/"/>
    </mc:Choice>
  </mc:AlternateContent>
  <xr:revisionPtr revIDLastSave="0" documentId="13_ncr:1_{EE213C4E-715D-EA4B-A6E0-209B91DB98B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0201204_allHitsData_postQC" sheetId="1" r:id="rId1"/>
  </sheets>
  <definedNames>
    <definedName name="_xlnm._FilterDatabase" localSheetId="0" hidden="1">'20201204_allHitsData_postQC'!$A$1:$Y$1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20" i="1" l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1919" i="1"/>
  <c r="S685" i="1"/>
  <c r="S686" i="1"/>
  <c r="S687" i="1"/>
  <c r="S688" i="1"/>
  <c r="S689" i="1"/>
  <c r="S690" i="1"/>
  <c r="S691" i="1"/>
  <c r="S692" i="1"/>
  <c r="S693" i="1"/>
  <c r="S69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126" i="1"/>
  <c r="S127" i="1"/>
  <c r="S695" i="1"/>
  <c r="S696" i="1"/>
  <c r="S697" i="1"/>
  <c r="S1919" i="1"/>
  <c r="S23" i="1"/>
  <c r="S24" i="1"/>
  <c r="S25" i="1"/>
  <c r="S26" i="1"/>
  <c r="S27" i="1"/>
  <c r="S28" i="1"/>
  <c r="S29" i="1"/>
  <c r="S30" i="1"/>
  <c r="S1411" i="1"/>
  <c r="S1412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28" i="1"/>
  <c r="S129" i="1"/>
  <c r="S130" i="1"/>
  <c r="S1938" i="1"/>
  <c r="S1939" i="1"/>
  <c r="S131" i="1"/>
  <c r="S1176" i="1"/>
  <c r="S1177" i="1"/>
  <c r="S1178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1940" i="1"/>
  <c r="S1941" i="1"/>
  <c r="S1942" i="1"/>
  <c r="S1943" i="1"/>
  <c r="S1944" i="1"/>
  <c r="S1945" i="1"/>
  <c r="S1290" i="1"/>
  <c r="S1291" i="1"/>
  <c r="S1292" i="1"/>
  <c r="S1293" i="1"/>
  <c r="S1294" i="1"/>
  <c r="S1295" i="1"/>
  <c r="S1296" i="1"/>
  <c r="S1297" i="1"/>
  <c r="S31" i="1"/>
  <c r="S32" i="1"/>
  <c r="S33" i="1"/>
  <c r="S34" i="1"/>
  <c r="S35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1298" i="1"/>
  <c r="S1299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4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413" i="1"/>
  <c r="S1414" i="1"/>
  <c r="S1415" i="1"/>
  <c r="S1416" i="1"/>
  <c r="S1417" i="1"/>
  <c r="S1418" i="1"/>
  <c r="S1419" i="1"/>
  <c r="S1420" i="1"/>
  <c r="S1329" i="1"/>
  <c r="S1330" i="1"/>
  <c r="S1331" i="1"/>
  <c r="S1332" i="1"/>
  <c r="S1333" i="1"/>
  <c r="S1334" i="1"/>
  <c r="S1335" i="1"/>
  <c r="S1336" i="1"/>
  <c r="S1337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338" i="1"/>
  <c r="S107" i="1"/>
  <c r="S108" i="1"/>
  <c r="S4672" i="1"/>
  <c r="S4673" i="1"/>
  <c r="S4674" i="1"/>
  <c r="S4675" i="1"/>
  <c r="S515" i="1"/>
  <c r="S516" i="1"/>
  <c r="S517" i="1"/>
  <c r="S518" i="1"/>
  <c r="S519" i="1"/>
  <c r="S520" i="1"/>
  <c r="S521" i="1"/>
  <c r="S522" i="1"/>
  <c r="S523" i="1"/>
  <c r="S524" i="1"/>
  <c r="S525" i="1"/>
  <c r="S109" i="1"/>
  <c r="S1722" i="1"/>
  <c r="S4676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1875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4677" i="1"/>
  <c r="S4678" i="1"/>
  <c r="S467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876" i="1"/>
  <c r="S1877" i="1"/>
  <c r="S1878" i="1"/>
  <c r="S1879" i="1"/>
  <c r="S1880" i="1"/>
  <c r="S1881" i="1"/>
  <c r="S1882" i="1"/>
  <c r="S1883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1884" i="1"/>
  <c r="S1885" i="1"/>
  <c r="S1339" i="1"/>
  <c r="S1340" i="1"/>
  <c r="S1341" i="1"/>
  <c r="S1342" i="1"/>
  <c r="S1755" i="1"/>
  <c r="S1756" i="1"/>
  <c r="S1757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1382" i="1"/>
  <c r="S1383" i="1"/>
  <c r="S4680" i="1"/>
  <c r="S4681" i="1"/>
  <c r="S4682" i="1"/>
  <c r="S1384" i="1"/>
  <c r="S1385" i="1"/>
  <c r="S1386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684" i="1"/>
  <c r="G3354" i="1" l="1"/>
  <c r="G4406" i="1"/>
  <c r="G3355" i="1"/>
  <c r="G4407" i="1"/>
  <c r="G3356" i="1"/>
  <c r="G4408" i="1"/>
  <c r="G3357" i="1"/>
  <c r="G3358" i="1"/>
  <c r="G578" i="1"/>
  <c r="G3359" i="1"/>
  <c r="G579" i="1"/>
  <c r="G4594" i="1"/>
  <c r="G3360" i="1"/>
  <c r="G4324" i="1"/>
  <c r="G3361" i="1"/>
  <c r="G106" i="1"/>
  <c r="G3362" i="1"/>
  <c r="G3363" i="1"/>
  <c r="G3364" i="1"/>
  <c r="G3365" i="1"/>
  <c r="G3366" i="1"/>
  <c r="G1421" i="1"/>
  <c r="G3367" i="1"/>
  <c r="G580" i="1"/>
  <c r="G1422" i="1"/>
  <c r="G3368" i="1"/>
  <c r="G1423" i="1"/>
  <c r="G1362" i="1"/>
  <c r="G3369" i="1"/>
  <c r="G4595" i="1"/>
  <c r="G4117" i="1"/>
  <c r="G3370" i="1"/>
  <c r="G4674" i="1"/>
  <c r="G3371" i="1"/>
  <c r="G1424" i="1"/>
  <c r="G3372" i="1"/>
  <c r="G4409" i="1"/>
  <c r="G3373" i="1"/>
  <c r="G3374" i="1"/>
  <c r="G3375" i="1"/>
  <c r="G1234" i="1"/>
  <c r="G1235" i="1"/>
  <c r="G1236" i="1"/>
  <c r="G4405" i="1"/>
  <c r="G3339" i="1"/>
  <c r="G574" i="1"/>
  <c r="G4404" i="1"/>
  <c r="G3340" i="1"/>
  <c r="G575" i="1"/>
  <c r="G3341" i="1"/>
  <c r="G576" i="1"/>
  <c r="G3342" i="1"/>
  <c r="G3343" i="1"/>
  <c r="G577" i="1"/>
  <c r="G3344" i="1"/>
  <c r="G4675" i="1"/>
  <c r="G3345" i="1"/>
  <c r="G3346" i="1"/>
  <c r="G3347" i="1"/>
  <c r="G105" i="1"/>
  <c r="G3348" i="1"/>
  <c r="G3349" i="1"/>
  <c r="G3350" i="1"/>
  <c r="G3351" i="1"/>
  <c r="G3352" i="1"/>
  <c r="G4116" i="1"/>
  <c r="G3353" i="1"/>
  <c r="G1232" i="1"/>
  <c r="G1233" i="1"/>
  <c r="G3527" i="1"/>
  <c r="G573" i="1"/>
  <c r="G3314" i="1"/>
  <c r="G616" i="1"/>
  <c r="G3315" i="1"/>
  <c r="G617" i="1"/>
  <c r="G3316" i="1"/>
  <c r="G1279" i="1"/>
  <c r="G618" i="1"/>
  <c r="G3317" i="1"/>
  <c r="G619" i="1"/>
  <c r="G3318" i="1"/>
  <c r="G4400" i="1"/>
  <c r="G3319" i="1"/>
  <c r="G4588" i="1"/>
  <c r="G3320" i="1"/>
  <c r="G4589" i="1"/>
  <c r="G4401" i="1"/>
  <c r="G3321" i="1"/>
  <c r="G4590" i="1"/>
  <c r="G3322" i="1"/>
  <c r="G4591" i="1"/>
  <c r="G3323" i="1"/>
  <c r="G4592" i="1"/>
  <c r="G3324" i="1"/>
  <c r="G4593" i="1"/>
  <c r="G4402" i="1"/>
  <c r="G3325" i="1"/>
  <c r="G4030" i="1"/>
  <c r="G4403" i="1"/>
  <c r="G3326" i="1"/>
  <c r="G664" i="1"/>
  <c r="G4658" i="1"/>
  <c r="G3327" i="1"/>
  <c r="G3328" i="1"/>
  <c r="G527" i="1"/>
  <c r="G3329" i="1"/>
  <c r="G528" i="1"/>
  <c r="G3330" i="1"/>
  <c r="G620" i="1"/>
  <c r="G3331" i="1"/>
  <c r="G621" i="1"/>
  <c r="G3332" i="1"/>
  <c r="G622" i="1"/>
  <c r="G3333" i="1"/>
  <c r="G3334" i="1"/>
  <c r="G1709" i="1"/>
  <c r="G3335" i="1"/>
  <c r="G3336" i="1"/>
  <c r="G3337" i="1"/>
  <c r="G3338" i="1"/>
  <c r="G1229" i="1"/>
  <c r="G1230" i="1"/>
  <c r="G1231" i="1"/>
  <c r="G615" i="1"/>
  <c r="G4397" i="1"/>
  <c r="G3296" i="1"/>
  <c r="G4398" i="1"/>
  <c r="G3297" i="1"/>
  <c r="G610" i="1"/>
  <c r="G3298" i="1"/>
  <c r="G662" i="1"/>
  <c r="G611" i="1"/>
  <c r="G3299" i="1"/>
  <c r="G612" i="1"/>
  <c r="G3300" i="1"/>
  <c r="G3301" i="1"/>
  <c r="G3302" i="1"/>
  <c r="G3303" i="1"/>
  <c r="G1228" i="1"/>
  <c r="G3304" i="1"/>
  <c r="G3305" i="1"/>
  <c r="G663" i="1"/>
  <c r="G613" i="1"/>
  <c r="G3306" i="1"/>
  <c r="G526" i="1"/>
  <c r="G3307" i="1"/>
  <c r="G3308" i="1"/>
  <c r="G3309" i="1"/>
  <c r="G3310" i="1"/>
  <c r="G4399" i="1"/>
  <c r="G3311" i="1"/>
  <c r="G3312" i="1"/>
  <c r="G614" i="1"/>
  <c r="G3313" i="1"/>
  <c r="G3526" i="1"/>
  <c r="G609" i="1"/>
  <c r="G3271" i="1"/>
  <c r="G4585" i="1"/>
  <c r="G3272" i="1"/>
  <c r="G3273" i="1"/>
  <c r="G4586" i="1"/>
  <c r="G3274" i="1"/>
  <c r="G4018" i="1"/>
  <c r="G3275" i="1"/>
  <c r="G4019" i="1"/>
  <c r="G3276" i="1"/>
  <c r="G4587" i="1"/>
  <c r="G3277" i="1"/>
  <c r="G4020" i="1"/>
  <c r="G3278" i="1"/>
  <c r="G4021" i="1"/>
  <c r="G3279" i="1"/>
  <c r="G4022" i="1"/>
  <c r="G3280" i="1"/>
  <c r="G4023" i="1"/>
  <c r="G3281" i="1"/>
  <c r="G4024" i="1"/>
  <c r="G3282" i="1"/>
  <c r="G4025" i="1"/>
  <c r="G3283" i="1"/>
  <c r="G4026" i="1"/>
  <c r="G3284" i="1"/>
  <c r="G3285" i="1"/>
  <c r="G3286" i="1"/>
  <c r="G3287" i="1"/>
  <c r="G3288" i="1"/>
  <c r="G4027" i="1"/>
  <c r="G3289" i="1"/>
  <c r="G1220" i="1"/>
  <c r="G4028" i="1"/>
  <c r="G3290" i="1"/>
  <c r="G607" i="1"/>
  <c r="G3291" i="1"/>
  <c r="G104" i="1"/>
  <c r="G4029" i="1"/>
  <c r="G3292" i="1"/>
  <c r="G608" i="1"/>
  <c r="G1221" i="1"/>
  <c r="G3293" i="1"/>
  <c r="G3294" i="1"/>
  <c r="G3295" i="1"/>
  <c r="G1222" i="1"/>
  <c r="G1223" i="1"/>
  <c r="G1224" i="1"/>
  <c r="G1225" i="1"/>
  <c r="G1226" i="1"/>
  <c r="G1227" i="1"/>
  <c r="G4017" i="1"/>
  <c r="G3251" i="1"/>
  <c r="G4011" i="1"/>
  <c r="G3252" i="1"/>
  <c r="G4582" i="1"/>
  <c r="G3253" i="1"/>
  <c r="G4012" i="1"/>
  <c r="G3254" i="1"/>
  <c r="G4583" i="1"/>
  <c r="G3255" i="1"/>
  <c r="G3256" i="1"/>
  <c r="G4584" i="1"/>
  <c r="G3257" i="1"/>
  <c r="G4013" i="1"/>
  <c r="G3258" i="1"/>
  <c r="G3259" i="1"/>
  <c r="G4014" i="1"/>
  <c r="G3260" i="1"/>
  <c r="G3261" i="1"/>
  <c r="G3262" i="1"/>
  <c r="G4015" i="1"/>
  <c r="G3263" i="1"/>
  <c r="G3264" i="1"/>
  <c r="G4016" i="1"/>
  <c r="G3265" i="1"/>
  <c r="G3266" i="1"/>
  <c r="G3267" i="1"/>
  <c r="G661" i="1"/>
  <c r="G3268" i="1"/>
  <c r="G3269" i="1"/>
  <c r="G3270" i="1"/>
  <c r="G1218" i="1"/>
  <c r="G1219" i="1"/>
  <c r="G4010" i="1"/>
  <c r="G4323" i="1"/>
  <c r="G3232" i="1"/>
  <c r="G4570" i="1"/>
  <c r="G3233" i="1"/>
  <c r="G4571" i="1"/>
  <c r="G3234" i="1"/>
  <c r="G4572" i="1"/>
  <c r="G3235" i="1"/>
  <c r="G4573" i="1"/>
  <c r="G3236" i="1"/>
  <c r="G4574" i="1"/>
  <c r="G3237" i="1"/>
  <c r="G4575" i="1"/>
  <c r="G606" i="1"/>
  <c r="G3238" i="1"/>
  <c r="G3239" i="1"/>
  <c r="G4576" i="1"/>
  <c r="G3240" i="1"/>
  <c r="G4577" i="1"/>
  <c r="G3241" i="1"/>
  <c r="G4578" i="1"/>
  <c r="G3242" i="1"/>
  <c r="G4579" i="1"/>
  <c r="G3243" i="1"/>
  <c r="G4580" i="1"/>
  <c r="G3244" i="1"/>
  <c r="G4581" i="1"/>
  <c r="G3245" i="1"/>
  <c r="G3246" i="1"/>
  <c r="G667" i="1"/>
  <c r="G3247" i="1"/>
  <c r="G668" i="1"/>
  <c r="G3248" i="1"/>
  <c r="G669" i="1"/>
  <c r="G3249" i="1"/>
  <c r="G3250" i="1"/>
  <c r="G103" i="1"/>
  <c r="G1207" i="1"/>
  <c r="G1208" i="1"/>
  <c r="G1209" i="1"/>
  <c r="G1210" i="1"/>
  <c r="G1211" i="1"/>
  <c r="G1212" i="1"/>
  <c r="G1213" i="1"/>
  <c r="G1214" i="1"/>
  <c r="G1215" i="1"/>
  <c r="G1216" i="1"/>
  <c r="G1217" i="1"/>
  <c r="G4569" i="1"/>
  <c r="G3213" i="1"/>
  <c r="G3214" i="1"/>
  <c r="G3215" i="1"/>
  <c r="G4564" i="1"/>
  <c r="G3216" i="1"/>
  <c r="G605" i="1"/>
  <c r="G1205" i="1"/>
  <c r="G4565" i="1"/>
  <c r="G3217" i="1"/>
  <c r="G4566" i="1"/>
  <c r="G3218" i="1"/>
  <c r="G3219" i="1"/>
  <c r="G3220" i="1"/>
  <c r="G3221" i="1"/>
  <c r="G3222" i="1"/>
  <c r="G101" i="1"/>
  <c r="G3223" i="1"/>
  <c r="G4567" i="1"/>
  <c r="G3224" i="1"/>
  <c r="G3225" i="1"/>
  <c r="G3226" i="1"/>
  <c r="G4568" i="1"/>
  <c r="G3227" i="1"/>
  <c r="G3228" i="1"/>
  <c r="G102" i="1"/>
  <c r="G1206" i="1"/>
  <c r="G3229" i="1"/>
  <c r="G3230" i="1"/>
  <c r="G3231" i="1"/>
  <c r="G3525" i="1"/>
  <c r="G4322" i="1"/>
  <c r="G3200" i="1"/>
  <c r="G600" i="1"/>
  <c r="G3201" i="1"/>
  <c r="G4392" i="1"/>
  <c r="G3202" i="1"/>
  <c r="G4319" i="1"/>
  <c r="G601" i="1"/>
  <c r="G3203" i="1"/>
  <c r="G4393" i="1"/>
  <c r="G602" i="1"/>
  <c r="G3204" i="1"/>
  <c r="G4320" i="1"/>
  <c r="G3205" i="1"/>
  <c r="G603" i="1"/>
  <c r="G4394" i="1"/>
  <c r="G3206" i="1"/>
  <c r="G4395" i="1"/>
  <c r="G3207" i="1"/>
  <c r="G3208" i="1"/>
  <c r="G3209" i="1"/>
  <c r="G1189" i="1"/>
  <c r="G1916" i="1"/>
  <c r="G1190" i="1"/>
  <c r="G1917" i="1"/>
  <c r="G1191" i="1"/>
  <c r="G1787" i="1"/>
  <c r="G4396" i="1"/>
  <c r="G1192" i="1"/>
  <c r="G1918" i="1"/>
  <c r="G4321" i="1"/>
  <c r="G1788" i="1"/>
  <c r="G3210" i="1"/>
  <c r="G4563" i="1"/>
  <c r="G1789" i="1"/>
  <c r="G604" i="1"/>
  <c r="G3211" i="1"/>
  <c r="G1193" i="1"/>
  <c r="G1194" i="1"/>
  <c r="G3212" i="1"/>
  <c r="G1195" i="1"/>
  <c r="G1196" i="1"/>
  <c r="G1197" i="1"/>
  <c r="G1198" i="1"/>
  <c r="G1199" i="1"/>
  <c r="G1200" i="1"/>
  <c r="G1201" i="1"/>
  <c r="G1202" i="1"/>
  <c r="G1203" i="1"/>
  <c r="G1204" i="1"/>
  <c r="G4318" i="1"/>
  <c r="G3187" i="1"/>
  <c r="G4388" i="1"/>
  <c r="G3188" i="1"/>
  <c r="G4389" i="1"/>
  <c r="G3189" i="1"/>
  <c r="G597" i="1"/>
  <c r="G3190" i="1"/>
  <c r="G4390" i="1"/>
  <c r="G3191" i="1"/>
  <c r="G4391" i="1"/>
  <c r="G3192" i="1"/>
  <c r="G3193" i="1"/>
  <c r="G1912" i="1"/>
  <c r="G3571" i="1"/>
  <c r="G3194" i="1"/>
  <c r="G3195" i="1"/>
  <c r="G3196" i="1"/>
  <c r="G3197" i="1"/>
  <c r="G1913" i="1"/>
  <c r="G3198" i="1"/>
  <c r="G3199" i="1"/>
  <c r="G1181" i="1"/>
  <c r="G1182" i="1"/>
  <c r="G1786" i="1"/>
  <c r="G1914" i="1"/>
  <c r="G1183" i="1"/>
  <c r="G1184" i="1"/>
  <c r="G1915" i="1"/>
  <c r="G1185" i="1"/>
  <c r="G598" i="1"/>
  <c r="G1186" i="1"/>
  <c r="G599" i="1"/>
  <c r="G1187" i="1"/>
  <c r="G1188" i="1"/>
  <c r="G3522" i="1"/>
  <c r="G3523" i="1"/>
  <c r="G3524" i="1"/>
  <c r="G126" i="1"/>
  <c r="G3156" i="1"/>
  <c r="G3995" i="1"/>
  <c r="G3157" i="1"/>
  <c r="G4316" i="1"/>
  <c r="G3996" i="1"/>
  <c r="G3158" i="1"/>
  <c r="G4112" i="1"/>
  <c r="G3997" i="1"/>
  <c r="G4210" i="1"/>
  <c r="G3159" i="1"/>
  <c r="G3160" i="1"/>
  <c r="G3998" i="1"/>
  <c r="G3161" i="1"/>
  <c r="G3999" i="1"/>
  <c r="G3162" i="1"/>
  <c r="G4000" i="1"/>
  <c r="G3163" i="1"/>
  <c r="G4001" i="1"/>
  <c r="G4317" i="1"/>
  <c r="G3164" i="1"/>
  <c r="G4002" i="1"/>
  <c r="G3165" i="1"/>
  <c r="G4211" i="1"/>
  <c r="G4003" i="1"/>
  <c r="G3166" i="1"/>
  <c r="G4004" i="1"/>
  <c r="G3167" i="1"/>
  <c r="G4212" i="1"/>
  <c r="G4005" i="1"/>
  <c r="G3168" i="1"/>
  <c r="G4113" i="1"/>
  <c r="G3169" i="1"/>
  <c r="G3170" i="1"/>
  <c r="G1179" i="1"/>
  <c r="G4213" i="1"/>
  <c r="G4006" i="1"/>
  <c r="G3171" i="1"/>
  <c r="G4007" i="1"/>
  <c r="G3172" i="1"/>
  <c r="G3173" i="1"/>
  <c r="G111" i="1"/>
  <c r="G3174" i="1"/>
  <c r="G4008" i="1"/>
  <c r="G3175" i="1"/>
  <c r="G4009" i="1"/>
  <c r="G1784" i="1"/>
  <c r="G1180" i="1"/>
  <c r="G3176" i="1"/>
  <c r="G1785" i="1"/>
  <c r="G4114" i="1"/>
  <c r="G3177" i="1"/>
  <c r="G3178" i="1"/>
  <c r="G4048" i="1"/>
  <c r="G3179" i="1"/>
  <c r="G3180" i="1"/>
  <c r="G3181" i="1"/>
  <c r="G3182" i="1"/>
  <c r="G3183" i="1"/>
  <c r="G3184" i="1"/>
  <c r="G3185" i="1"/>
  <c r="G3186" i="1"/>
  <c r="G4315" i="1"/>
  <c r="G3984" i="1"/>
  <c r="G3137" i="1"/>
  <c r="G3985" i="1"/>
  <c r="G3138" i="1"/>
  <c r="G3986" i="1"/>
  <c r="G4208" i="1"/>
  <c r="G4313" i="1"/>
  <c r="G3139" i="1"/>
  <c r="G4209" i="1"/>
  <c r="G3987" i="1"/>
  <c r="G4314" i="1"/>
  <c r="G3140" i="1"/>
  <c r="G3988" i="1"/>
  <c r="G3141" i="1"/>
  <c r="G3989" i="1"/>
  <c r="G3142" i="1"/>
  <c r="G3990" i="1"/>
  <c r="G3143" i="1"/>
  <c r="G3991" i="1"/>
  <c r="G1782" i="1"/>
  <c r="G3144" i="1"/>
  <c r="G3992" i="1"/>
  <c r="G3145" i="1"/>
  <c r="G3993" i="1"/>
  <c r="G3146" i="1"/>
  <c r="G3994" i="1"/>
  <c r="G3147" i="1"/>
  <c r="G3148" i="1"/>
  <c r="G3149" i="1"/>
  <c r="G1783" i="1"/>
  <c r="G3150" i="1"/>
  <c r="G3151" i="1"/>
  <c r="G3152" i="1"/>
  <c r="G3153" i="1"/>
  <c r="G3154" i="1"/>
  <c r="G660" i="1"/>
  <c r="G3155" i="1"/>
  <c r="G3521" i="1"/>
  <c r="G4312" i="1"/>
  <c r="G3122" i="1"/>
  <c r="G1753" i="1"/>
  <c r="G3123" i="1"/>
  <c r="G4558" i="1"/>
  <c r="G1754" i="1"/>
  <c r="G3124" i="1"/>
  <c r="G595" i="1"/>
  <c r="G3125" i="1"/>
  <c r="G4559" i="1"/>
  <c r="G4206" i="1"/>
  <c r="G3126" i="1"/>
  <c r="G4207" i="1"/>
  <c r="G3127" i="1"/>
  <c r="G4560" i="1"/>
  <c r="G4110" i="1"/>
  <c r="G3128" i="1"/>
  <c r="G3129" i="1"/>
  <c r="G3130" i="1"/>
  <c r="G4561" i="1"/>
  <c r="G3131" i="1"/>
  <c r="G3132" i="1"/>
  <c r="G4562" i="1"/>
  <c r="G3133" i="1"/>
  <c r="G1278" i="1"/>
  <c r="G221" i="1"/>
  <c r="G4385" i="1"/>
  <c r="G596" i="1"/>
  <c r="G222" i="1"/>
  <c r="G4386" i="1"/>
  <c r="G223" i="1"/>
  <c r="G4387" i="1"/>
  <c r="G4111" i="1"/>
  <c r="G224" i="1"/>
  <c r="G225" i="1"/>
  <c r="G226" i="1"/>
  <c r="G227" i="1"/>
  <c r="G3134" i="1"/>
  <c r="G3135" i="1"/>
  <c r="G3136" i="1"/>
  <c r="G1752" i="1"/>
  <c r="G3107" i="1"/>
  <c r="G4673" i="1"/>
  <c r="G3979" i="1"/>
  <c r="G3108" i="1"/>
  <c r="G3980" i="1"/>
  <c r="G3109" i="1"/>
  <c r="G3981" i="1"/>
  <c r="G4203" i="1"/>
  <c r="G3110" i="1"/>
  <c r="G3982" i="1"/>
  <c r="G3111" i="1"/>
  <c r="G3983" i="1"/>
  <c r="G4204" i="1"/>
  <c r="G3112" i="1"/>
  <c r="G3113" i="1"/>
  <c r="G3114" i="1"/>
  <c r="G3115" i="1"/>
  <c r="G3116" i="1"/>
  <c r="G4205" i="1"/>
  <c r="G3117" i="1"/>
  <c r="G3118" i="1"/>
  <c r="G3119" i="1"/>
  <c r="G4613" i="1"/>
  <c r="G3120" i="1"/>
  <c r="G3121" i="1"/>
  <c r="G219" i="1"/>
  <c r="G220" i="1"/>
  <c r="G3520" i="1"/>
  <c r="G1751" i="1"/>
  <c r="G4308" i="1"/>
  <c r="G3085" i="1"/>
  <c r="G3968" i="1"/>
  <c r="G3086" i="1"/>
  <c r="G3969" i="1"/>
  <c r="G3087" i="1"/>
  <c r="G3970" i="1"/>
  <c r="G3088" i="1"/>
  <c r="G3971" i="1"/>
  <c r="G3089" i="1"/>
  <c r="G3972" i="1"/>
  <c r="G3090" i="1"/>
  <c r="G4309" i="1"/>
  <c r="G3973" i="1"/>
  <c r="G3091" i="1"/>
  <c r="G3974" i="1"/>
  <c r="G3092" i="1"/>
  <c r="G4310" i="1"/>
  <c r="G4107" i="1"/>
  <c r="G3975" i="1"/>
  <c r="G3093" i="1"/>
  <c r="G3094" i="1"/>
  <c r="G3976" i="1"/>
  <c r="G3095" i="1"/>
  <c r="G3977" i="1"/>
  <c r="G3096" i="1"/>
  <c r="G3978" i="1"/>
  <c r="G3097" i="1"/>
  <c r="G4311" i="1"/>
  <c r="G3098" i="1"/>
  <c r="G3099" i="1"/>
  <c r="G209" i="1"/>
  <c r="G210" i="1"/>
  <c r="G211" i="1"/>
  <c r="G212" i="1"/>
  <c r="G4108" i="1"/>
  <c r="G213" i="1"/>
  <c r="G3100" i="1"/>
  <c r="G3101" i="1"/>
  <c r="G3102" i="1"/>
  <c r="G3103" i="1"/>
  <c r="G3104" i="1"/>
  <c r="G3105" i="1"/>
  <c r="G3106" i="1"/>
  <c r="G214" i="1"/>
  <c r="G215" i="1"/>
  <c r="G4109" i="1"/>
  <c r="G216" i="1"/>
  <c r="G217" i="1"/>
  <c r="G218" i="1"/>
  <c r="G3967" i="1"/>
  <c r="G3069" i="1"/>
  <c r="G3957" i="1"/>
  <c r="G3070" i="1"/>
  <c r="G3958" i="1"/>
  <c r="G3071" i="1"/>
  <c r="G3959" i="1"/>
  <c r="G3072" i="1"/>
  <c r="G3960" i="1"/>
  <c r="G4306" i="1"/>
  <c r="G3073" i="1"/>
  <c r="G3961" i="1"/>
  <c r="G3074" i="1"/>
  <c r="G3962" i="1"/>
  <c r="G3075" i="1"/>
  <c r="G3963" i="1"/>
  <c r="G3076" i="1"/>
  <c r="G3964" i="1"/>
  <c r="G4307" i="1"/>
  <c r="G3077" i="1"/>
  <c r="G3965" i="1"/>
  <c r="G3078" i="1"/>
  <c r="G3079" i="1"/>
  <c r="G3080" i="1"/>
  <c r="G3081" i="1"/>
  <c r="G3082" i="1"/>
  <c r="G3966" i="1"/>
  <c r="G658" i="1"/>
  <c r="G3083" i="1"/>
  <c r="G3084" i="1"/>
  <c r="G659" i="1"/>
  <c r="G3518" i="1"/>
  <c r="G3519" i="1"/>
  <c r="G3956" i="1"/>
  <c r="G4104" i="1"/>
  <c r="G4383" i="1"/>
  <c r="G4305" i="1"/>
  <c r="G3043" i="1"/>
  <c r="G3044" i="1"/>
  <c r="G3045" i="1"/>
  <c r="G4384" i="1"/>
  <c r="G1750" i="1"/>
  <c r="G3046" i="1"/>
  <c r="G100" i="1"/>
  <c r="G3047" i="1"/>
  <c r="G1779" i="1"/>
  <c r="G3048" i="1"/>
  <c r="G3049" i="1"/>
  <c r="G1780" i="1"/>
  <c r="G3050" i="1"/>
  <c r="G3051" i="1"/>
  <c r="G203" i="1"/>
  <c r="G3052" i="1"/>
  <c r="G4105" i="1"/>
  <c r="G3053" i="1"/>
  <c r="G572" i="1"/>
  <c r="G3054" i="1"/>
  <c r="G1781" i="1"/>
  <c r="G204" i="1"/>
  <c r="G205" i="1"/>
  <c r="G3055" i="1"/>
  <c r="G206" i="1"/>
  <c r="G657" i="1"/>
  <c r="G207" i="1"/>
  <c r="G208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4106" i="1"/>
  <c r="G3068" i="1"/>
  <c r="G3042" i="1"/>
  <c r="G196" i="1"/>
  <c r="G650" i="1"/>
  <c r="G197" i="1"/>
  <c r="G4381" i="1"/>
  <c r="G4304" i="1"/>
  <c r="G3031" i="1"/>
  <c r="G4382" i="1"/>
  <c r="G651" i="1"/>
  <c r="G3032" i="1"/>
  <c r="G652" i="1"/>
  <c r="G1745" i="1"/>
  <c r="G3033" i="1"/>
  <c r="G1746" i="1"/>
  <c r="G3034" i="1"/>
  <c r="G653" i="1"/>
  <c r="G3035" i="1"/>
  <c r="G1777" i="1"/>
  <c r="G654" i="1"/>
  <c r="G3036" i="1"/>
  <c r="G1778" i="1"/>
  <c r="G655" i="1"/>
  <c r="G3037" i="1"/>
  <c r="G571" i="1"/>
  <c r="G3038" i="1"/>
  <c r="G1722" i="1"/>
  <c r="G656" i="1"/>
  <c r="G3039" i="1"/>
  <c r="G4676" i="1"/>
  <c r="G198" i="1"/>
  <c r="G199" i="1"/>
  <c r="G1747" i="1"/>
  <c r="G200" i="1"/>
  <c r="G1748" i="1"/>
  <c r="G201" i="1"/>
  <c r="G202" i="1"/>
  <c r="G3040" i="1"/>
  <c r="G1749" i="1"/>
  <c r="G3041" i="1"/>
  <c r="G3517" i="1"/>
  <c r="G649" i="1"/>
  <c r="G648" i="1"/>
  <c r="G3017" i="1"/>
  <c r="G3947" i="1"/>
  <c r="G3018" i="1"/>
  <c r="G3948" i="1"/>
  <c r="G3019" i="1"/>
  <c r="G3020" i="1"/>
  <c r="G3949" i="1"/>
  <c r="G3021" i="1"/>
  <c r="G3950" i="1"/>
  <c r="G3022" i="1"/>
  <c r="G3951" i="1"/>
  <c r="G3023" i="1"/>
  <c r="G3952" i="1"/>
  <c r="G3024" i="1"/>
  <c r="G3953" i="1"/>
  <c r="G3025" i="1"/>
  <c r="G3954" i="1"/>
  <c r="G3026" i="1"/>
  <c r="G3955" i="1"/>
  <c r="G3027" i="1"/>
  <c r="G3028" i="1"/>
  <c r="G178" i="1"/>
  <c r="G4102" i="1"/>
  <c r="G179" i="1"/>
  <c r="G180" i="1"/>
  <c r="G181" i="1"/>
  <c r="G182" i="1"/>
  <c r="G183" i="1"/>
  <c r="G184" i="1"/>
  <c r="G185" i="1"/>
  <c r="G186" i="1"/>
  <c r="G187" i="1"/>
  <c r="G188" i="1"/>
  <c r="G4103" i="1"/>
  <c r="G189" i="1"/>
  <c r="G190" i="1"/>
  <c r="G3029" i="1"/>
  <c r="G3030" i="1"/>
  <c r="G191" i="1"/>
  <c r="G192" i="1"/>
  <c r="G193" i="1"/>
  <c r="G194" i="1"/>
  <c r="G195" i="1"/>
  <c r="G3946" i="1"/>
  <c r="G172" i="1"/>
  <c r="G3935" i="1"/>
  <c r="G3006" i="1"/>
  <c r="G3936" i="1"/>
  <c r="G173" i="1"/>
  <c r="G3937" i="1"/>
  <c r="G3007" i="1"/>
  <c r="G3938" i="1"/>
  <c r="G3008" i="1"/>
  <c r="G3939" i="1"/>
  <c r="G3009" i="1"/>
  <c r="G3940" i="1"/>
  <c r="G3010" i="1"/>
  <c r="G646" i="1"/>
  <c r="G3941" i="1"/>
  <c r="G3011" i="1"/>
  <c r="G647" i="1"/>
  <c r="G3012" i="1"/>
  <c r="G3942" i="1"/>
  <c r="G3013" i="1"/>
  <c r="G3943" i="1"/>
  <c r="G3014" i="1"/>
  <c r="G3944" i="1"/>
  <c r="G3015" i="1"/>
  <c r="G3016" i="1"/>
  <c r="G3945" i="1"/>
  <c r="G174" i="1"/>
  <c r="G175" i="1"/>
  <c r="G176" i="1"/>
  <c r="G177" i="1"/>
  <c r="G3516" i="1"/>
  <c r="G3934" i="1"/>
  <c r="G2984" i="1"/>
  <c r="G3926" i="1"/>
  <c r="G2985" i="1"/>
  <c r="G3927" i="1"/>
  <c r="G160" i="1"/>
  <c r="G4202" i="1"/>
  <c r="G3928" i="1"/>
  <c r="G1273" i="1"/>
  <c r="G3929" i="1"/>
  <c r="G1274" i="1"/>
  <c r="G3930" i="1"/>
  <c r="G1275" i="1"/>
  <c r="G3931" i="1"/>
  <c r="G1276" i="1"/>
  <c r="G3932" i="1"/>
  <c r="G2986" i="1"/>
  <c r="G3933" i="1"/>
  <c r="G2987" i="1"/>
  <c r="G4601" i="1"/>
  <c r="G2988" i="1"/>
  <c r="G2989" i="1"/>
  <c r="G1277" i="1"/>
  <c r="G2990" i="1"/>
  <c r="G2991" i="1"/>
  <c r="G2992" i="1"/>
  <c r="G2993" i="1"/>
  <c r="G2994" i="1"/>
  <c r="G2995" i="1"/>
  <c r="G2996" i="1"/>
  <c r="G161" i="1"/>
  <c r="G162" i="1"/>
  <c r="G163" i="1"/>
  <c r="G164" i="1"/>
  <c r="G165" i="1"/>
  <c r="G166" i="1"/>
  <c r="G167" i="1"/>
  <c r="G2997" i="1"/>
  <c r="G168" i="1"/>
  <c r="G169" i="1"/>
  <c r="G2998" i="1"/>
  <c r="G2999" i="1"/>
  <c r="G3000" i="1"/>
  <c r="G3001" i="1"/>
  <c r="G3002" i="1"/>
  <c r="G3003" i="1"/>
  <c r="G3004" i="1"/>
  <c r="G3005" i="1"/>
  <c r="G170" i="1"/>
  <c r="G171" i="1"/>
  <c r="G3925" i="1"/>
  <c r="G152" i="1"/>
  <c r="G3917" i="1"/>
  <c r="G2955" i="1"/>
  <c r="G3918" i="1"/>
  <c r="G2956" i="1"/>
  <c r="G3919" i="1"/>
  <c r="G2957" i="1"/>
  <c r="G3920" i="1"/>
  <c r="G2958" i="1"/>
  <c r="G3921" i="1"/>
  <c r="G2959" i="1"/>
  <c r="G3922" i="1"/>
  <c r="G2960" i="1"/>
  <c r="G3923" i="1"/>
  <c r="G2961" i="1"/>
  <c r="G4599" i="1"/>
  <c r="G3924" i="1"/>
  <c r="G2962" i="1"/>
  <c r="G2963" i="1"/>
  <c r="G568" i="1"/>
  <c r="G2964" i="1"/>
  <c r="G4600" i="1"/>
  <c r="G2965" i="1"/>
  <c r="G2966" i="1"/>
  <c r="G153" i="1"/>
  <c r="G2967" i="1"/>
  <c r="G2968" i="1"/>
  <c r="G2969" i="1"/>
  <c r="G569" i="1"/>
  <c r="G154" i="1"/>
  <c r="G570" i="1"/>
  <c r="G155" i="1"/>
  <c r="G2970" i="1"/>
  <c r="G2971" i="1"/>
  <c r="G156" i="1"/>
  <c r="G157" i="1"/>
  <c r="G2972" i="1"/>
  <c r="G2973" i="1"/>
  <c r="G2974" i="1"/>
  <c r="G2975" i="1"/>
  <c r="G2976" i="1"/>
  <c r="G2977" i="1"/>
  <c r="G2978" i="1"/>
  <c r="G2979" i="1"/>
  <c r="G2980" i="1"/>
  <c r="G2981" i="1"/>
  <c r="G2982" i="1"/>
  <c r="G158" i="1"/>
  <c r="G159" i="1"/>
  <c r="G2983" i="1"/>
  <c r="G3916" i="1"/>
  <c r="G2929" i="1"/>
  <c r="G2930" i="1"/>
  <c r="G3912" i="1"/>
  <c r="G2931" i="1"/>
  <c r="G2932" i="1"/>
  <c r="G3913" i="1"/>
  <c r="G2933" i="1"/>
  <c r="G565" i="1"/>
  <c r="G3914" i="1"/>
  <c r="G2934" i="1"/>
  <c r="G3915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566" i="1"/>
  <c r="G2948" i="1"/>
  <c r="G567" i="1"/>
  <c r="G2949" i="1"/>
  <c r="G2950" i="1"/>
  <c r="G2951" i="1"/>
  <c r="G2952" i="1"/>
  <c r="G141" i="1"/>
  <c r="G142" i="1"/>
  <c r="G143" i="1"/>
  <c r="G144" i="1"/>
  <c r="G145" i="1"/>
  <c r="G146" i="1"/>
  <c r="G147" i="1"/>
  <c r="G148" i="1"/>
  <c r="G149" i="1"/>
  <c r="G2953" i="1"/>
  <c r="G150" i="1"/>
  <c r="G151" i="1"/>
  <c r="G2954" i="1"/>
  <c r="G2928" i="1"/>
  <c r="G2900" i="1"/>
  <c r="G3910" i="1"/>
  <c r="G2901" i="1"/>
  <c r="G3911" i="1"/>
  <c r="G2902" i="1"/>
  <c r="G2903" i="1"/>
  <c r="G2904" i="1"/>
  <c r="G2905" i="1"/>
  <c r="G2906" i="1"/>
  <c r="G562" i="1"/>
  <c r="G2907" i="1"/>
  <c r="G2908" i="1"/>
  <c r="G2909" i="1"/>
  <c r="G2910" i="1"/>
  <c r="G2911" i="1"/>
  <c r="G1272" i="1"/>
  <c r="G2912" i="1"/>
  <c r="G2913" i="1"/>
  <c r="G2914" i="1"/>
  <c r="G2915" i="1"/>
  <c r="G2916" i="1"/>
  <c r="G563" i="1"/>
  <c r="G2917" i="1"/>
  <c r="G564" i="1"/>
  <c r="G2918" i="1"/>
  <c r="G133" i="1"/>
  <c r="G134" i="1"/>
  <c r="G135" i="1"/>
  <c r="G136" i="1"/>
  <c r="G137" i="1"/>
  <c r="G138" i="1"/>
  <c r="G2919" i="1"/>
  <c r="G2920" i="1"/>
  <c r="G139" i="1"/>
  <c r="G140" i="1"/>
  <c r="G2921" i="1"/>
  <c r="G2922" i="1"/>
  <c r="G2923" i="1"/>
  <c r="G2924" i="1"/>
  <c r="G2925" i="1"/>
  <c r="G2926" i="1"/>
  <c r="G2927" i="1"/>
  <c r="G3909" i="1"/>
  <c r="G2871" i="1"/>
  <c r="G3895" i="1"/>
  <c r="G4303" i="1"/>
  <c r="G2872" i="1"/>
  <c r="G3896" i="1"/>
  <c r="G2873" i="1"/>
  <c r="G3897" i="1"/>
  <c r="G2874" i="1"/>
  <c r="G3898" i="1"/>
  <c r="G4195" i="1"/>
  <c r="G2875" i="1"/>
  <c r="G3899" i="1"/>
  <c r="G2876" i="1"/>
  <c r="G3900" i="1"/>
  <c r="G2877" i="1"/>
  <c r="G4196" i="1"/>
  <c r="G2878" i="1"/>
  <c r="G85" i="1"/>
  <c r="G3901" i="1"/>
  <c r="G2879" i="1"/>
  <c r="G86" i="1"/>
  <c r="G3902" i="1"/>
  <c r="G2880" i="1"/>
  <c r="G4197" i="1"/>
  <c r="G3903" i="1"/>
  <c r="G87" i="1"/>
  <c r="G2881" i="1"/>
  <c r="G3904" i="1"/>
  <c r="G88" i="1"/>
  <c r="G2882" i="1"/>
  <c r="G3905" i="1"/>
  <c r="G89" i="1"/>
  <c r="G2883" i="1"/>
  <c r="G3906" i="1"/>
  <c r="G90" i="1"/>
  <c r="G1939" i="1"/>
  <c r="G4198" i="1"/>
  <c r="G3907" i="1"/>
  <c r="G2884" i="1"/>
  <c r="G4199" i="1"/>
  <c r="G91" i="1"/>
  <c r="G2885" i="1"/>
  <c r="G4200" i="1"/>
  <c r="G2886" i="1"/>
  <c r="G4201" i="1"/>
  <c r="G92" i="1"/>
  <c r="G2887" i="1"/>
  <c r="G93" i="1"/>
  <c r="G2888" i="1"/>
  <c r="G94" i="1"/>
  <c r="G3908" i="1"/>
  <c r="G2889" i="1"/>
  <c r="G95" i="1"/>
  <c r="G131" i="1"/>
  <c r="G1775" i="1"/>
  <c r="G1176" i="1"/>
  <c r="G1776" i="1"/>
  <c r="G96" i="1"/>
  <c r="G1177" i="1"/>
  <c r="G97" i="1"/>
  <c r="G1178" i="1"/>
  <c r="G98" i="1"/>
  <c r="G109" i="1"/>
  <c r="G2890" i="1"/>
  <c r="G99" i="1"/>
  <c r="G2891" i="1"/>
  <c r="G2892" i="1"/>
  <c r="G2893" i="1"/>
  <c r="G2894" i="1"/>
  <c r="G2895" i="1"/>
  <c r="G2896" i="1"/>
  <c r="G2897" i="1"/>
  <c r="G132" i="1"/>
  <c r="G2898" i="1"/>
  <c r="G2899" i="1"/>
  <c r="G3894" i="1"/>
  <c r="G2842" i="1"/>
  <c r="G3884" i="1"/>
  <c r="G2843" i="1"/>
  <c r="G3885" i="1"/>
  <c r="G4672" i="1"/>
  <c r="G2844" i="1"/>
  <c r="G3886" i="1"/>
  <c r="G1871" i="1"/>
  <c r="G3887" i="1"/>
  <c r="G72" i="1"/>
  <c r="G1872" i="1"/>
  <c r="G4191" i="1"/>
  <c r="G3888" i="1"/>
  <c r="G2845" i="1"/>
  <c r="G3889" i="1"/>
  <c r="G2846" i="1"/>
  <c r="G3890" i="1"/>
  <c r="G2847" i="1"/>
  <c r="G73" i="1"/>
  <c r="G74" i="1"/>
  <c r="G1873" i="1"/>
  <c r="G3891" i="1"/>
  <c r="G75" i="1"/>
  <c r="G2848" i="1"/>
  <c r="G3892" i="1"/>
  <c r="G4192" i="1"/>
  <c r="G2849" i="1"/>
  <c r="G4193" i="1"/>
  <c r="G76" i="1"/>
  <c r="G3893" i="1"/>
  <c r="G2850" i="1"/>
  <c r="G2851" i="1"/>
  <c r="G77" i="1"/>
  <c r="G2852" i="1"/>
  <c r="G78" i="1"/>
  <c r="G2853" i="1"/>
  <c r="G79" i="1"/>
  <c r="G4194" i="1"/>
  <c r="G2854" i="1"/>
  <c r="G80" i="1"/>
  <c r="G1874" i="1"/>
  <c r="G626" i="1"/>
  <c r="G81" i="1"/>
  <c r="G128" i="1"/>
  <c r="G627" i="1"/>
  <c r="G82" i="1"/>
  <c r="G129" i="1"/>
  <c r="G83" i="1"/>
  <c r="G644" i="1"/>
  <c r="G130" i="1"/>
  <c r="G645" i="1"/>
  <c r="G1938" i="1"/>
  <c r="G8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3883" i="1"/>
  <c r="G2823" i="1"/>
  <c r="G4377" i="1"/>
  <c r="G2824" i="1"/>
  <c r="G16" i="1"/>
  <c r="G4378" i="1"/>
  <c r="G2825" i="1"/>
  <c r="G4379" i="1"/>
  <c r="G3875" i="1"/>
  <c r="G1716" i="1"/>
  <c r="G2826" i="1"/>
  <c r="G3876" i="1"/>
  <c r="G4184" i="1"/>
  <c r="G2827" i="1"/>
  <c r="G4380" i="1"/>
  <c r="G3877" i="1"/>
  <c r="G4302" i="1"/>
  <c r="G2828" i="1"/>
  <c r="G3878" i="1"/>
  <c r="G4185" i="1"/>
  <c r="G63" i="1"/>
  <c r="G1852" i="1"/>
  <c r="G4186" i="1"/>
  <c r="G3879" i="1"/>
  <c r="G64" i="1"/>
  <c r="G2829" i="1"/>
  <c r="G3880" i="1"/>
  <c r="G65" i="1"/>
  <c r="G4187" i="1"/>
  <c r="G2830" i="1"/>
  <c r="G3881" i="1"/>
  <c r="G66" i="1"/>
  <c r="G2831" i="1"/>
  <c r="G4188" i="1"/>
  <c r="G3882" i="1"/>
  <c r="G2832" i="1"/>
  <c r="G67" i="1"/>
  <c r="G4189" i="1"/>
  <c r="G1853" i="1"/>
  <c r="G68" i="1"/>
  <c r="G4190" i="1"/>
  <c r="G1854" i="1"/>
  <c r="G1855" i="1"/>
  <c r="G1856" i="1"/>
  <c r="G1857" i="1"/>
  <c r="G1858" i="1"/>
  <c r="G69" i="1"/>
  <c r="G1859" i="1"/>
  <c r="G70" i="1"/>
  <c r="G1860" i="1"/>
  <c r="G71" i="1"/>
  <c r="G1861" i="1"/>
  <c r="G1862" i="1"/>
  <c r="G1863" i="1"/>
  <c r="G2833" i="1"/>
  <c r="G2834" i="1"/>
  <c r="G2835" i="1"/>
  <c r="G2836" i="1"/>
  <c r="G1269" i="1"/>
  <c r="G1270" i="1"/>
  <c r="G2837" i="1"/>
  <c r="G1271" i="1"/>
  <c r="G2838" i="1"/>
  <c r="G2839" i="1"/>
  <c r="G2840" i="1"/>
  <c r="G2841" i="1"/>
  <c r="G1864" i="1"/>
  <c r="G1865" i="1"/>
  <c r="G1866" i="1"/>
  <c r="G1867" i="1"/>
  <c r="G1868" i="1"/>
  <c r="G1869" i="1"/>
  <c r="G1870" i="1"/>
  <c r="G4376" i="1"/>
  <c r="G1834" i="1"/>
  <c r="G3868" i="1"/>
  <c r="G108" i="1"/>
  <c r="G2804" i="1"/>
  <c r="G3869" i="1"/>
  <c r="G2805" i="1"/>
  <c r="G3870" i="1"/>
  <c r="G4178" i="1"/>
  <c r="G2806" i="1"/>
  <c r="G3871" i="1"/>
  <c r="G4179" i="1"/>
  <c r="G1835" i="1"/>
  <c r="G3872" i="1"/>
  <c r="G4180" i="1"/>
  <c r="G2807" i="1"/>
  <c r="G3873" i="1"/>
  <c r="G4181" i="1"/>
  <c r="G56" i="1"/>
  <c r="G2808" i="1"/>
  <c r="G4182" i="1"/>
  <c r="G3874" i="1"/>
  <c r="G2809" i="1"/>
  <c r="G57" i="1"/>
  <c r="G1836" i="1"/>
  <c r="G58" i="1"/>
  <c r="G1837" i="1"/>
  <c r="G59" i="1"/>
  <c r="G4183" i="1"/>
  <c r="G2810" i="1"/>
  <c r="G1838" i="1"/>
  <c r="G1839" i="1"/>
  <c r="G60" i="1"/>
  <c r="G1840" i="1"/>
  <c r="G61" i="1"/>
  <c r="G1841" i="1"/>
  <c r="G62" i="1"/>
  <c r="G1842" i="1"/>
  <c r="G1843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1844" i="1"/>
  <c r="G1845" i="1"/>
  <c r="G1846" i="1"/>
  <c r="G1847" i="1"/>
  <c r="G1848" i="1"/>
  <c r="G1849" i="1"/>
  <c r="G1850" i="1"/>
  <c r="G1851" i="1"/>
  <c r="G107" i="1"/>
  <c r="G3866" i="1"/>
  <c r="G2782" i="1"/>
  <c r="G3867" i="1"/>
  <c r="G2783" i="1"/>
  <c r="G643" i="1"/>
  <c r="G2784" i="1"/>
  <c r="G525" i="1"/>
  <c r="G2785" i="1"/>
  <c r="G2786" i="1"/>
  <c r="G2787" i="1"/>
  <c r="G2788" i="1"/>
  <c r="G2789" i="1"/>
  <c r="G2790" i="1"/>
  <c r="G2791" i="1"/>
  <c r="G2792" i="1"/>
  <c r="G2793" i="1"/>
  <c r="G1268" i="1"/>
  <c r="G1823" i="1"/>
  <c r="G1824" i="1"/>
  <c r="G1825" i="1"/>
  <c r="G1826" i="1"/>
  <c r="G1827" i="1"/>
  <c r="G1828" i="1"/>
  <c r="G2794" i="1"/>
  <c r="G1829" i="1"/>
  <c r="G2795" i="1"/>
  <c r="G2796" i="1"/>
  <c r="G2797" i="1"/>
  <c r="G2798" i="1"/>
  <c r="G2799" i="1"/>
  <c r="G2800" i="1"/>
  <c r="G1830" i="1"/>
  <c r="G1831" i="1"/>
  <c r="G2801" i="1"/>
  <c r="G1832" i="1"/>
  <c r="G2802" i="1"/>
  <c r="G1833" i="1"/>
  <c r="G2803" i="1"/>
  <c r="G2781" i="1"/>
  <c r="G2761" i="1"/>
  <c r="G3864" i="1"/>
  <c r="G1809" i="1"/>
  <c r="G522" i="1"/>
  <c r="G3865" i="1"/>
  <c r="G2762" i="1"/>
  <c r="G559" i="1"/>
  <c r="G523" i="1"/>
  <c r="G2763" i="1"/>
  <c r="G560" i="1"/>
  <c r="G2764" i="1"/>
  <c r="G2765" i="1"/>
  <c r="G1810" i="1"/>
  <c r="G561" i="1"/>
  <c r="G1811" i="1"/>
  <c r="G524" i="1"/>
  <c r="G1812" i="1"/>
  <c r="G1813" i="1"/>
  <c r="G2766" i="1"/>
  <c r="G1814" i="1"/>
  <c r="G1815" i="1"/>
  <c r="G1816" i="1"/>
  <c r="G1817" i="1"/>
  <c r="G1818" i="1"/>
  <c r="G1819" i="1"/>
  <c r="G2767" i="1"/>
  <c r="G2768" i="1"/>
  <c r="G2769" i="1"/>
  <c r="G1820" i="1"/>
  <c r="G2770" i="1"/>
  <c r="G2771" i="1"/>
  <c r="G1821" i="1"/>
  <c r="G2772" i="1"/>
  <c r="G2773" i="1"/>
  <c r="G2774" i="1"/>
  <c r="G2775" i="1"/>
  <c r="G2776" i="1"/>
  <c r="G2777" i="1"/>
  <c r="G2778" i="1"/>
  <c r="G2779" i="1"/>
  <c r="G2780" i="1"/>
  <c r="G1822" i="1"/>
  <c r="G3863" i="1"/>
  <c r="G2740" i="1"/>
  <c r="G3854" i="1"/>
  <c r="G2741" i="1"/>
  <c r="G4622" i="1"/>
  <c r="G3855" i="1"/>
  <c r="G2742" i="1"/>
  <c r="G3856" i="1"/>
  <c r="G2743" i="1"/>
  <c r="G3857" i="1"/>
  <c r="G1713" i="1"/>
  <c r="G2744" i="1"/>
  <c r="G4623" i="1"/>
  <c r="G1714" i="1"/>
  <c r="G2745" i="1"/>
  <c r="G4624" i="1"/>
  <c r="G3858" i="1"/>
  <c r="G2746" i="1"/>
  <c r="G2747" i="1"/>
  <c r="G4625" i="1"/>
  <c r="G2748" i="1"/>
  <c r="G1743" i="1"/>
  <c r="G3859" i="1"/>
  <c r="G1744" i="1"/>
  <c r="G2749" i="1"/>
  <c r="G4626" i="1"/>
  <c r="G3860" i="1"/>
  <c r="G1715" i="1"/>
  <c r="G2750" i="1"/>
  <c r="G2751" i="1"/>
  <c r="G4627" i="1"/>
  <c r="G3861" i="1"/>
  <c r="G2752" i="1"/>
  <c r="G2753" i="1"/>
  <c r="G3862" i="1"/>
  <c r="G2754" i="1"/>
  <c r="G1703" i="1"/>
  <c r="G2755" i="1"/>
  <c r="G1704" i="1"/>
  <c r="G4100" i="1"/>
  <c r="G2756" i="1"/>
  <c r="G1705" i="1"/>
  <c r="G4101" i="1"/>
  <c r="G2757" i="1"/>
  <c r="G1706" i="1"/>
  <c r="G2758" i="1"/>
  <c r="G1707" i="1"/>
  <c r="G2759" i="1"/>
  <c r="G1708" i="1"/>
  <c r="G2760" i="1"/>
  <c r="G1930" i="1"/>
  <c r="G1931" i="1"/>
  <c r="G1932" i="1"/>
  <c r="G1933" i="1"/>
  <c r="G1934" i="1"/>
  <c r="G1935" i="1"/>
  <c r="G1936" i="1"/>
  <c r="G1937" i="1"/>
  <c r="G3515" i="1"/>
  <c r="G3853" i="1"/>
  <c r="G2721" i="1"/>
  <c r="G3847" i="1"/>
  <c r="G2722" i="1"/>
  <c r="G3848" i="1"/>
  <c r="G2723" i="1"/>
  <c r="G3849" i="1"/>
  <c r="G2724" i="1"/>
  <c r="G3850" i="1"/>
  <c r="G2725" i="1"/>
  <c r="G1720" i="1"/>
  <c r="G2726" i="1"/>
  <c r="G2727" i="1"/>
  <c r="G2728" i="1"/>
  <c r="G642" i="1"/>
  <c r="G2729" i="1"/>
  <c r="G4557" i="1"/>
  <c r="G3851" i="1"/>
  <c r="G1721" i="1"/>
  <c r="G2730" i="1"/>
  <c r="G3852" i="1"/>
  <c r="G2731" i="1"/>
  <c r="G4621" i="1"/>
  <c r="G1338" i="1"/>
  <c r="G2732" i="1"/>
  <c r="G4097" i="1"/>
  <c r="G2733" i="1"/>
  <c r="G4098" i="1"/>
  <c r="G2734" i="1"/>
  <c r="G4099" i="1"/>
  <c r="G2735" i="1"/>
  <c r="G1699" i="1"/>
  <c r="G2736" i="1"/>
  <c r="G1700" i="1"/>
  <c r="G2737" i="1"/>
  <c r="G1701" i="1"/>
  <c r="G2738" i="1"/>
  <c r="G1702" i="1"/>
  <c r="G2739" i="1"/>
  <c r="G3514" i="1"/>
  <c r="G3846" i="1"/>
  <c r="G2702" i="1"/>
  <c r="G3836" i="1"/>
  <c r="G4301" i="1"/>
  <c r="G2703" i="1"/>
  <c r="G3837" i="1"/>
  <c r="G2704" i="1"/>
  <c r="G3838" i="1"/>
  <c r="G2705" i="1"/>
  <c r="G3839" i="1"/>
  <c r="G2706" i="1"/>
  <c r="G3840" i="1"/>
  <c r="G2707" i="1"/>
  <c r="G3841" i="1"/>
  <c r="G2708" i="1"/>
  <c r="G1774" i="1"/>
  <c r="G3842" i="1"/>
  <c r="G2709" i="1"/>
  <c r="G3843" i="1"/>
  <c r="G2710" i="1"/>
  <c r="G3844" i="1"/>
  <c r="G4375" i="1"/>
  <c r="G2711" i="1"/>
  <c r="G3845" i="1"/>
  <c r="G2712" i="1"/>
  <c r="G1691" i="1"/>
  <c r="G1712" i="1"/>
  <c r="G2713" i="1"/>
  <c r="G1692" i="1"/>
  <c r="G2714" i="1"/>
  <c r="G1693" i="1"/>
  <c r="G2715" i="1"/>
  <c r="G1694" i="1"/>
  <c r="G2716" i="1"/>
  <c r="G1695" i="1"/>
  <c r="G2717" i="1"/>
  <c r="G1696" i="1"/>
  <c r="G2718" i="1"/>
  <c r="G1697" i="1"/>
  <c r="G2719" i="1"/>
  <c r="G1698" i="1"/>
  <c r="G2720" i="1"/>
  <c r="G1926" i="1"/>
  <c r="G1927" i="1"/>
  <c r="G1928" i="1"/>
  <c r="G1929" i="1"/>
  <c r="G3509" i="1"/>
  <c r="G3510" i="1"/>
  <c r="G3511" i="1"/>
  <c r="G3512" i="1"/>
  <c r="G3513" i="1"/>
  <c r="G4556" i="1"/>
  <c r="G3826" i="1"/>
  <c r="G2688" i="1"/>
  <c r="G3827" i="1"/>
  <c r="G2689" i="1"/>
  <c r="G3828" i="1"/>
  <c r="G2690" i="1"/>
  <c r="G3829" i="1"/>
  <c r="G2691" i="1"/>
  <c r="G3830" i="1"/>
  <c r="G2692" i="1"/>
  <c r="G3831" i="1"/>
  <c r="G2693" i="1"/>
  <c r="G3832" i="1"/>
  <c r="G4300" i="1"/>
  <c r="G2694" i="1"/>
  <c r="G3833" i="1"/>
  <c r="G2695" i="1"/>
  <c r="G2696" i="1"/>
  <c r="G3834" i="1"/>
  <c r="G2697" i="1"/>
  <c r="G3835" i="1"/>
  <c r="G2698" i="1"/>
  <c r="G1711" i="1"/>
  <c r="G1925" i="1"/>
  <c r="G1687" i="1"/>
  <c r="G2699" i="1"/>
  <c r="G1688" i="1"/>
  <c r="G2700" i="1"/>
  <c r="G1689" i="1"/>
  <c r="G2701" i="1"/>
  <c r="G1690" i="1"/>
  <c r="G3508" i="1"/>
  <c r="G2687" i="1"/>
  <c r="G4299" i="1"/>
  <c r="G2668" i="1"/>
  <c r="G3816" i="1"/>
  <c r="G2669" i="1"/>
  <c r="G3817" i="1"/>
  <c r="G2670" i="1"/>
  <c r="G4657" i="1"/>
  <c r="G2671" i="1"/>
  <c r="G3818" i="1"/>
  <c r="G2672" i="1"/>
  <c r="G3819" i="1"/>
  <c r="G2673" i="1"/>
  <c r="G3820" i="1"/>
  <c r="G2674" i="1"/>
  <c r="G3821" i="1"/>
  <c r="G2675" i="1"/>
  <c r="G4618" i="1"/>
  <c r="G3822" i="1"/>
  <c r="G2676" i="1"/>
  <c r="G4619" i="1"/>
  <c r="G2677" i="1"/>
  <c r="G3823" i="1"/>
  <c r="G2678" i="1"/>
  <c r="G4620" i="1"/>
  <c r="G3824" i="1"/>
  <c r="G2679" i="1"/>
  <c r="G3825" i="1"/>
  <c r="G2680" i="1"/>
  <c r="G1683" i="1"/>
  <c r="G2681" i="1"/>
  <c r="G1684" i="1"/>
  <c r="G2682" i="1"/>
  <c r="G1685" i="1"/>
  <c r="G1889" i="1"/>
  <c r="G2683" i="1"/>
  <c r="G1686" i="1"/>
  <c r="G2684" i="1"/>
  <c r="G2685" i="1"/>
  <c r="G2686" i="1"/>
  <c r="G1175" i="1"/>
  <c r="G1920" i="1"/>
  <c r="G1921" i="1"/>
  <c r="G1922" i="1"/>
  <c r="G1890" i="1"/>
  <c r="G1923" i="1"/>
  <c r="G1891" i="1"/>
  <c r="G1924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3815" i="1"/>
  <c r="G2652" i="1"/>
  <c r="G3803" i="1"/>
  <c r="G2653" i="1"/>
  <c r="G3804" i="1"/>
  <c r="G2654" i="1"/>
  <c r="G3805" i="1"/>
  <c r="G2655" i="1"/>
  <c r="G3806" i="1"/>
  <c r="G2656" i="1"/>
  <c r="G3807" i="1"/>
  <c r="G2657" i="1"/>
  <c r="G3808" i="1"/>
  <c r="G2658" i="1"/>
  <c r="G3809" i="1"/>
  <c r="G2659" i="1"/>
  <c r="G3810" i="1"/>
  <c r="G2660" i="1"/>
  <c r="G3811" i="1"/>
  <c r="G2661" i="1"/>
  <c r="G3812" i="1"/>
  <c r="G4176" i="1"/>
  <c r="G2662" i="1"/>
  <c r="G3813" i="1"/>
  <c r="G4177" i="1"/>
  <c r="G2663" i="1"/>
  <c r="G1679" i="1"/>
  <c r="G2664" i="1"/>
  <c r="G1680" i="1"/>
  <c r="G2665" i="1"/>
  <c r="G1681" i="1"/>
  <c r="G1887" i="1"/>
  <c r="G2666" i="1"/>
  <c r="G1682" i="1"/>
  <c r="G2667" i="1"/>
  <c r="G1888" i="1"/>
  <c r="G3814" i="1"/>
  <c r="G3506" i="1"/>
  <c r="G3507" i="1"/>
  <c r="G4656" i="1"/>
  <c r="G2634" i="1"/>
  <c r="G3793" i="1"/>
  <c r="G2635" i="1"/>
  <c r="G3794" i="1"/>
  <c r="G2636" i="1"/>
  <c r="G3795" i="1"/>
  <c r="G2637" i="1"/>
  <c r="G3796" i="1"/>
  <c r="G2638" i="1"/>
  <c r="G4616" i="1"/>
  <c r="G3797" i="1"/>
  <c r="G2639" i="1"/>
  <c r="G3798" i="1"/>
  <c r="G2640" i="1"/>
  <c r="G3799" i="1"/>
  <c r="G2641" i="1"/>
  <c r="G3800" i="1"/>
  <c r="G2642" i="1"/>
  <c r="G3801" i="1"/>
  <c r="G2643" i="1"/>
  <c r="G3802" i="1"/>
  <c r="G2644" i="1"/>
  <c r="G1672" i="1"/>
  <c r="G2645" i="1"/>
  <c r="G4614" i="1"/>
  <c r="G2646" i="1"/>
  <c r="G1673" i="1"/>
  <c r="G4617" i="1"/>
  <c r="G2647" i="1"/>
  <c r="G1674" i="1"/>
  <c r="G2648" i="1"/>
  <c r="G1675" i="1"/>
  <c r="G2649" i="1"/>
  <c r="G1676" i="1"/>
  <c r="G2650" i="1"/>
  <c r="G1677" i="1"/>
  <c r="G2651" i="1"/>
  <c r="G1678" i="1"/>
  <c r="G1158" i="1"/>
  <c r="G1386" i="1"/>
  <c r="G1159" i="1"/>
  <c r="G1886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3504" i="1"/>
  <c r="G3505" i="1"/>
  <c r="G3792" i="1"/>
  <c r="G2618" i="1"/>
  <c r="G3785" i="1"/>
  <c r="G2619" i="1"/>
  <c r="G2620" i="1"/>
  <c r="G3786" i="1"/>
  <c r="G2621" i="1"/>
  <c r="G3787" i="1"/>
  <c r="G2622" i="1"/>
  <c r="G3788" i="1"/>
  <c r="G2623" i="1"/>
  <c r="G3789" i="1"/>
  <c r="G2624" i="1"/>
  <c r="G3790" i="1"/>
  <c r="G2625" i="1"/>
  <c r="G3791" i="1"/>
  <c r="G2626" i="1"/>
  <c r="G2627" i="1"/>
  <c r="G1661" i="1"/>
  <c r="G2628" i="1"/>
  <c r="G2629" i="1"/>
  <c r="G1662" i="1"/>
  <c r="G2630" i="1"/>
  <c r="G1663" i="1"/>
  <c r="G2631" i="1"/>
  <c r="G1664" i="1"/>
  <c r="G2632" i="1"/>
  <c r="G1665" i="1"/>
  <c r="G2633" i="1"/>
  <c r="G1384" i="1"/>
  <c r="G1666" i="1"/>
  <c r="G3496" i="1"/>
  <c r="G1667" i="1"/>
  <c r="G3497" i="1"/>
  <c r="G1668" i="1"/>
  <c r="G3498" i="1"/>
  <c r="G1669" i="1"/>
  <c r="G3499" i="1"/>
  <c r="G3500" i="1"/>
  <c r="G1670" i="1"/>
  <c r="G3501" i="1"/>
  <c r="G1671" i="1"/>
  <c r="G3502" i="1"/>
  <c r="G1385" i="1"/>
  <c r="G3503" i="1"/>
  <c r="G3784" i="1"/>
  <c r="G2601" i="1"/>
  <c r="G3779" i="1"/>
  <c r="G3780" i="1"/>
  <c r="G2602" i="1"/>
  <c r="G3781" i="1"/>
  <c r="G4173" i="1"/>
  <c r="G2603" i="1"/>
  <c r="G4174" i="1"/>
  <c r="G2604" i="1"/>
  <c r="G3782" i="1"/>
  <c r="G2605" i="1"/>
  <c r="G4175" i="1"/>
  <c r="G3783" i="1"/>
  <c r="G2606" i="1"/>
  <c r="G1648" i="1"/>
  <c r="G2607" i="1"/>
  <c r="G1649" i="1"/>
  <c r="G1739" i="1"/>
  <c r="G2608" i="1"/>
  <c r="G1650" i="1"/>
  <c r="G2609" i="1"/>
  <c r="G4555" i="1"/>
  <c r="G1740" i="1"/>
  <c r="G2610" i="1"/>
  <c r="G2611" i="1"/>
  <c r="G1651" i="1"/>
  <c r="G2612" i="1"/>
  <c r="G1652" i="1"/>
  <c r="G2613" i="1"/>
  <c r="G1653" i="1"/>
  <c r="G1138" i="1"/>
  <c r="G1654" i="1"/>
  <c r="G1139" i="1"/>
  <c r="G1655" i="1"/>
  <c r="G1140" i="1"/>
  <c r="G1656" i="1"/>
  <c r="G1141" i="1"/>
  <c r="G1142" i="1"/>
  <c r="G1657" i="1"/>
  <c r="G1143" i="1"/>
  <c r="G1144" i="1"/>
  <c r="G1145" i="1"/>
  <c r="G1146" i="1"/>
  <c r="G1147" i="1"/>
  <c r="G1148" i="1"/>
  <c r="G1149" i="1"/>
  <c r="G1150" i="1"/>
  <c r="G2614" i="1"/>
  <c r="G1658" i="1"/>
  <c r="G2615" i="1"/>
  <c r="G1659" i="1"/>
  <c r="G2616" i="1"/>
  <c r="G1660" i="1"/>
  <c r="G1151" i="1"/>
  <c r="G1152" i="1"/>
  <c r="G2617" i="1"/>
  <c r="G1153" i="1"/>
  <c r="G1154" i="1"/>
  <c r="G1155" i="1"/>
  <c r="G1156" i="1"/>
  <c r="G1157" i="1"/>
  <c r="G3494" i="1"/>
  <c r="G3495" i="1"/>
  <c r="G4615" i="1"/>
  <c r="G2585" i="1"/>
  <c r="G3775" i="1"/>
  <c r="G2586" i="1"/>
  <c r="G3776" i="1"/>
  <c r="G2587" i="1"/>
  <c r="G4168" i="1"/>
  <c r="G2588" i="1"/>
  <c r="G3777" i="1"/>
  <c r="G4169" i="1"/>
  <c r="G2589" i="1"/>
  <c r="G2590" i="1"/>
  <c r="G4170" i="1"/>
  <c r="G3778" i="1"/>
  <c r="G2591" i="1"/>
  <c r="G1636" i="1"/>
  <c r="G2592" i="1"/>
  <c r="G1637" i="1"/>
  <c r="G2593" i="1"/>
  <c r="G1638" i="1"/>
  <c r="G2594" i="1"/>
  <c r="G1639" i="1"/>
  <c r="G2595" i="1"/>
  <c r="G1640" i="1"/>
  <c r="G2596" i="1"/>
  <c r="G4171" i="1"/>
  <c r="G1641" i="1"/>
  <c r="G2597" i="1"/>
  <c r="G4172" i="1"/>
  <c r="G1642" i="1"/>
  <c r="G2598" i="1"/>
  <c r="G1643" i="1"/>
  <c r="G3481" i="1"/>
  <c r="G1644" i="1"/>
  <c r="G3482" i="1"/>
  <c r="G3483" i="1"/>
  <c r="G1645" i="1"/>
  <c r="G3484" i="1"/>
  <c r="G3485" i="1"/>
  <c r="G3486" i="1"/>
  <c r="G3487" i="1"/>
  <c r="G1646" i="1"/>
  <c r="G3488" i="1"/>
  <c r="G1647" i="1"/>
  <c r="G2599" i="1"/>
  <c r="G2600" i="1"/>
  <c r="G3489" i="1"/>
  <c r="G3490" i="1"/>
  <c r="G3491" i="1"/>
  <c r="G3492" i="1"/>
  <c r="G3493" i="1"/>
  <c r="G3774" i="1"/>
  <c r="G3770" i="1"/>
  <c r="G4298" i="1"/>
  <c r="G2561" i="1"/>
  <c r="G2562" i="1"/>
  <c r="G3771" i="1"/>
  <c r="G2563" i="1"/>
  <c r="G3772" i="1"/>
  <c r="G2564" i="1"/>
  <c r="G3773" i="1"/>
  <c r="G2565" i="1"/>
  <c r="G2566" i="1"/>
  <c r="G2567" i="1"/>
  <c r="G554" i="1"/>
  <c r="G2568" i="1"/>
  <c r="G2569" i="1"/>
  <c r="G1135" i="1"/>
  <c r="G2570" i="1"/>
  <c r="G555" i="1"/>
  <c r="G2571" i="1"/>
  <c r="G556" i="1"/>
  <c r="G2572" i="1"/>
  <c r="G2573" i="1"/>
  <c r="G557" i="1"/>
  <c r="G2574" i="1"/>
  <c r="G2575" i="1"/>
  <c r="G558" i="1"/>
  <c r="G2576" i="1"/>
  <c r="G2577" i="1"/>
  <c r="G2578" i="1"/>
  <c r="G2579" i="1"/>
  <c r="G2580" i="1"/>
  <c r="G2581" i="1"/>
  <c r="G2582" i="1"/>
  <c r="G2583" i="1"/>
  <c r="G2584" i="1"/>
  <c r="G1136" i="1"/>
  <c r="G1137" i="1"/>
  <c r="G3480" i="1"/>
  <c r="G2560" i="1"/>
  <c r="G2538" i="1"/>
  <c r="G3767" i="1"/>
  <c r="G2539" i="1"/>
  <c r="G3768" i="1"/>
  <c r="G2540" i="1"/>
  <c r="G3769" i="1"/>
  <c r="G2541" i="1"/>
  <c r="G2542" i="1"/>
  <c r="G2543" i="1"/>
  <c r="G2544" i="1"/>
  <c r="G1132" i="1"/>
  <c r="G2545" i="1"/>
  <c r="G2546" i="1"/>
  <c r="G2547" i="1"/>
  <c r="G2548" i="1"/>
  <c r="G2549" i="1"/>
  <c r="G2550" i="1"/>
  <c r="G2551" i="1"/>
  <c r="G2552" i="1"/>
  <c r="G552" i="1"/>
  <c r="G2553" i="1"/>
  <c r="G553" i="1"/>
  <c r="G1133" i="1"/>
  <c r="G688" i="1"/>
  <c r="G1134" i="1"/>
  <c r="G2554" i="1"/>
  <c r="G2555" i="1"/>
  <c r="G2556" i="1"/>
  <c r="G2557" i="1"/>
  <c r="G2558" i="1"/>
  <c r="G1635" i="1"/>
  <c r="G2559" i="1"/>
  <c r="G3479" i="1"/>
  <c r="G3766" i="1"/>
  <c r="G3755" i="1"/>
  <c r="G2520" i="1"/>
  <c r="G4164" i="1"/>
  <c r="G2521" i="1"/>
  <c r="G3756" i="1"/>
  <c r="G2522" i="1"/>
  <c r="G3757" i="1"/>
  <c r="G2523" i="1"/>
  <c r="G3758" i="1"/>
  <c r="G2524" i="1"/>
  <c r="G2525" i="1"/>
  <c r="G2526" i="1"/>
  <c r="G2527" i="1"/>
  <c r="G2528" i="1"/>
  <c r="G3759" i="1"/>
  <c r="G2529" i="1"/>
  <c r="G3555" i="1"/>
  <c r="G3760" i="1"/>
  <c r="G2530" i="1"/>
  <c r="G3556" i="1"/>
  <c r="G2531" i="1"/>
  <c r="G3557" i="1"/>
  <c r="G3761" i="1"/>
  <c r="G2532" i="1"/>
  <c r="G3762" i="1"/>
  <c r="G2533" i="1"/>
  <c r="G3763" i="1"/>
  <c r="G2534" i="1"/>
  <c r="G3558" i="1"/>
  <c r="G3764" i="1"/>
  <c r="G2535" i="1"/>
  <c r="G3765" i="1"/>
  <c r="G2536" i="1"/>
  <c r="G1736" i="1"/>
  <c r="G2537" i="1"/>
  <c r="G4165" i="1"/>
  <c r="G1737" i="1"/>
  <c r="G4166" i="1"/>
  <c r="G1124" i="1"/>
  <c r="G4167" i="1"/>
  <c r="G1125" i="1"/>
  <c r="G1629" i="1"/>
  <c r="G1738" i="1"/>
  <c r="G1126" i="1"/>
  <c r="G3559" i="1"/>
  <c r="G1630" i="1"/>
  <c r="G1127" i="1"/>
  <c r="G1631" i="1"/>
  <c r="G1128" i="1"/>
  <c r="G1632" i="1"/>
  <c r="G1129" i="1"/>
  <c r="G1633" i="1"/>
  <c r="G1130" i="1"/>
  <c r="G1634" i="1"/>
  <c r="G1131" i="1"/>
  <c r="G3478" i="1"/>
  <c r="G2519" i="1"/>
  <c r="G2500" i="1"/>
  <c r="G3750" i="1"/>
  <c r="G2501" i="1"/>
  <c r="G3751" i="1"/>
  <c r="G2502" i="1"/>
  <c r="G2503" i="1"/>
  <c r="G2504" i="1"/>
  <c r="G2505" i="1"/>
  <c r="G2506" i="1"/>
  <c r="G3752" i="1"/>
  <c r="G2507" i="1"/>
  <c r="G2508" i="1"/>
  <c r="G2509" i="1"/>
  <c r="G2510" i="1"/>
  <c r="G2511" i="1"/>
  <c r="G2512" i="1"/>
  <c r="G3554" i="1"/>
  <c r="G2513" i="1"/>
  <c r="G3753" i="1"/>
  <c r="G2514" i="1"/>
  <c r="G3754" i="1"/>
  <c r="G2515" i="1"/>
  <c r="G1735" i="1"/>
  <c r="G2516" i="1"/>
  <c r="G4162" i="1"/>
  <c r="G1120" i="1"/>
  <c r="G4163" i="1"/>
  <c r="G1121" i="1"/>
  <c r="G1122" i="1"/>
  <c r="G2517" i="1"/>
  <c r="G2518" i="1"/>
  <c r="G1123" i="1"/>
  <c r="G3477" i="1"/>
  <c r="G4161" i="1"/>
  <c r="G2474" i="1"/>
  <c r="G2475" i="1"/>
  <c r="G3741" i="1"/>
  <c r="G4297" i="1"/>
  <c r="G2476" i="1"/>
  <c r="G3742" i="1"/>
  <c r="G2477" i="1"/>
  <c r="G3743" i="1"/>
  <c r="G2478" i="1"/>
  <c r="G3744" i="1"/>
  <c r="G2479" i="1"/>
  <c r="G3745" i="1"/>
  <c r="G2480" i="1"/>
  <c r="G3746" i="1"/>
  <c r="G2481" i="1"/>
  <c r="G3747" i="1"/>
  <c r="G2482" i="1"/>
  <c r="G3748" i="1"/>
  <c r="G2483" i="1"/>
  <c r="G2484" i="1"/>
  <c r="G3568" i="1"/>
  <c r="G2485" i="1"/>
  <c r="G1728" i="1"/>
  <c r="G3569" i="1"/>
  <c r="G2486" i="1"/>
  <c r="G2487" i="1"/>
  <c r="G2488" i="1"/>
  <c r="G1729" i="1"/>
  <c r="G2489" i="1"/>
  <c r="G1730" i="1"/>
  <c r="G3749" i="1"/>
  <c r="G2490" i="1"/>
  <c r="G1731" i="1"/>
  <c r="G2491" i="1"/>
  <c r="G1732" i="1"/>
  <c r="G2492" i="1"/>
  <c r="G1733" i="1"/>
  <c r="G1622" i="1"/>
  <c r="G2493" i="1"/>
  <c r="G3570" i="1"/>
  <c r="G1623" i="1"/>
  <c r="G2494" i="1"/>
  <c r="G3552" i="1"/>
  <c r="G1624" i="1"/>
  <c r="G2495" i="1"/>
  <c r="G3553" i="1"/>
  <c r="G1625" i="1"/>
  <c r="G2496" i="1"/>
  <c r="G1626" i="1"/>
  <c r="G2497" i="1"/>
  <c r="G1734" i="1"/>
  <c r="G2498" i="1"/>
  <c r="G1627" i="1"/>
  <c r="G2499" i="1"/>
  <c r="G1628" i="1"/>
  <c r="G1119" i="1"/>
  <c r="G3476" i="1"/>
  <c r="G4296" i="1"/>
  <c r="G2452" i="1"/>
  <c r="G3734" i="1"/>
  <c r="G2453" i="1"/>
  <c r="G3735" i="1"/>
  <c r="G2454" i="1"/>
  <c r="G3736" i="1"/>
  <c r="G2455" i="1"/>
  <c r="G3737" i="1"/>
  <c r="G2456" i="1"/>
  <c r="G3738" i="1"/>
  <c r="G2457" i="1"/>
  <c r="G3739" i="1"/>
  <c r="G2458" i="1"/>
  <c r="G2459" i="1"/>
  <c r="G2460" i="1"/>
  <c r="G2461" i="1"/>
  <c r="G3548" i="1"/>
  <c r="G2462" i="1"/>
  <c r="G2463" i="1"/>
  <c r="G3549" i="1"/>
  <c r="G2464" i="1"/>
  <c r="G2465" i="1"/>
  <c r="G3550" i="1"/>
  <c r="G2466" i="1"/>
  <c r="G3740" i="1"/>
  <c r="G2467" i="1"/>
  <c r="G1617" i="1"/>
  <c r="G2468" i="1"/>
  <c r="G1618" i="1"/>
  <c r="G2469" i="1"/>
  <c r="G1118" i="1"/>
  <c r="G3551" i="1"/>
  <c r="G4295" i="1"/>
  <c r="G1619" i="1"/>
  <c r="G2470" i="1"/>
  <c r="G2471" i="1"/>
  <c r="G1620" i="1"/>
  <c r="G2472" i="1"/>
  <c r="G1621" i="1"/>
  <c r="G2473" i="1"/>
  <c r="G3475" i="1"/>
  <c r="G3733" i="1"/>
  <c r="G2425" i="1"/>
  <c r="G3723" i="1"/>
  <c r="G2426" i="1"/>
  <c r="G3724" i="1"/>
  <c r="G2427" i="1"/>
  <c r="G3725" i="1"/>
  <c r="G2428" i="1"/>
  <c r="G2429" i="1"/>
  <c r="G3726" i="1"/>
  <c r="G2430" i="1"/>
  <c r="G3727" i="1"/>
  <c r="G2431" i="1"/>
  <c r="G3728" i="1"/>
  <c r="G2432" i="1"/>
  <c r="G4159" i="1"/>
  <c r="G3729" i="1"/>
  <c r="G2433" i="1"/>
  <c r="G3730" i="1"/>
  <c r="G2434" i="1"/>
  <c r="G3731" i="1"/>
  <c r="G2435" i="1"/>
  <c r="G3544" i="1"/>
  <c r="G2436" i="1"/>
  <c r="G1772" i="1"/>
  <c r="G4293" i="1"/>
  <c r="G2437" i="1"/>
  <c r="G3545" i="1"/>
  <c r="G2438" i="1"/>
  <c r="G3546" i="1"/>
  <c r="G3732" i="1"/>
  <c r="G4294" i="1"/>
  <c r="G2439" i="1"/>
  <c r="G3547" i="1"/>
  <c r="G2440" i="1"/>
  <c r="G2441" i="1"/>
  <c r="G1607" i="1"/>
  <c r="G2442" i="1"/>
  <c r="G1773" i="1"/>
  <c r="G1608" i="1"/>
  <c r="G2443" i="1"/>
  <c r="G1609" i="1"/>
  <c r="G2444" i="1"/>
  <c r="G3566" i="1"/>
  <c r="G1610" i="1"/>
  <c r="G2445" i="1"/>
  <c r="G1611" i="1"/>
  <c r="G2446" i="1"/>
  <c r="G1612" i="1"/>
  <c r="G4160" i="1"/>
  <c r="G2447" i="1"/>
  <c r="G1613" i="1"/>
  <c r="G3567" i="1"/>
  <c r="G2448" i="1"/>
  <c r="G1614" i="1"/>
  <c r="G2449" i="1"/>
  <c r="G1615" i="1"/>
  <c r="G2450" i="1"/>
  <c r="G1616" i="1"/>
  <c r="G2451" i="1"/>
  <c r="G1116" i="1"/>
  <c r="G1117" i="1"/>
  <c r="G3473" i="1"/>
  <c r="G3474" i="1"/>
  <c r="G2424" i="1"/>
  <c r="G2400" i="1"/>
  <c r="G3711" i="1"/>
  <c r="G2401" i="1"/>
  <c r="G3712" i="1"/>
  <c r="G2402" i="1"/>
  <c r="G3713" i="1"/>
  <c r="G2403" i="1"/>
  <c r="G3714" i="1"/>
  <c r="G2404" i="1"/>
  <c r="G3715" i="1"/>
  <c r="G2405" i="1"/>
  <c r="G3716" i="1"/>
  <c r="G2406" i="1"/>
  <c r="G3717" i="1"/>
  <c r="G2407" i="1"/>
  <c r="G3718" i="1"/>
  <c r="G2408" i="1"/>
  <c r="G4292" i="1"/>
  <c r="G15" i="1"/>
  <c r="G2409" i="1"/>
  <c r="G3719" i="1"/>
  <c r="G2410" i="1"/>
  <c r="G1770" i="1"/>
  <c r="G2411" i="1"/>
  <c r="G3720" i="1"/>
  <c r="G2412" i="1"/>
  <c r="G3721" i="1"/>
  <c r="G2413" i="1"/>
  <c r="G2414" i="1"/>
  <c r="G1600" i="1"/>
  <c r="G4158" i="1"/>
  <c r="G2415" i="1"/>
  <c r="G1601" i="1"/>
  <c r="G1771" i="1"/>
  <c r="G2416" i="1"/>
  <c r="G3722" i="1"/>
  <c r="G2417" i="1"/>
  <c r="G2418" i="1"/>
  <c r="G1602" i="1"/>
  <c r="G2419" i="1"/>
  <c r="G1603" i="1"/>
  <c r="G2420" i="1"/>
  <c r="G1604" i="1"/>
  <c r="G2421" i="1"/>
  <c r="G1605" i="1"/>
  <c r="G2422" i="1"/>
  <c r="G1606" i="1"/>
  <c r="G2423" i="1"/>
  <c r="G3472" i="1"/>
  <c r="G1717" i="1"/>
  <c r="G4290" i="1"/>
  <c r="G2381" i="1"/>
  <c r="G4552" i="1"/>
  <c r="G2382" i="1"/>
  <c r="G4291" i="1"/>
  <c r="G2383" i="1"/>
  <c r="G4553" i="1"/>
  <c r="G4155" i="1"/>
  <c r="G2384" i="1"/>
  <c r="G4156" i="1"/>
  <c r="G2385" i="1"/>
  <c r="G4554" i="1"/>
  <c r="G1353" i="1"/>
  <c r="G2386" i="1"/>
  <c r="G1354" i="1"/>
  <c r="G2387" i="1"/>
  <c r="G1355" i="1"/>
  <c r="G2388" i="1"/>
  <c r="G1356" i="1"/>
  <c r="G4157" i="1"/>
  <c r="G2389" i="1"/>
  <c r="G1357" i="1"/>
  <c r="G2390" i="1"/>
  <c r="G1358" i="1"/>
  <c r="G2391" i="1"/>
  <c r="G1359" i="1"/>
  <c r="G2392" i="1"/>
  <c r="G1360" i="1"/>
  <c r="G2393" i="1"/>
  <c r="G1594" i="1"/>
  <c r="G1361" i="1"/>
  <c r="G2394" i="1"/>
  <c r="G1595" i="1"/>
  <c r="G2395" i="1"/>
  <c r="G1596" i="1"/>
  <c r="G2396" i="1"/>
  <c r="G1597" i="1"/>
  <c r="G2397" i="1"/>
  <c r="G1598" i="1"/>
  <c r="G2398" i="1"/>
  <c r="G1599" i="1"/>
  <c r="G2399" i="1"/>
  <c r="G3471" i="1"/>
  <c r="G4551" i="1"/>
  <c r="G2365" i="1"/>
  <c r="G4548" i="1"/>
  <c r="G4153" i="1"/>
  <c r="G2366" i="1"/>
  <c r="G4154" i="1"/>
  <c r="G4289" i="1"/>
  <c r="G4549" i="1"/>
  <c r="G2367" i="1"/>
  <c r="G1911" i="1"/>
  <c r="G2368" i="1"/>
  <c r="G1345" i="1"/>
  <c r="G2369" i="1"/>
  <c r="G1346" i="1"/>
  <c r="G2370" i="1"/>
  <c r="G1347" i="1"/>
  <c r="G4550" i="1"/>
  <c r="G1115" i="1"/>
  <c r="G1348" i="1"/>
  <c r="G2371" i="1"/>
  <c r="G1349" i="1"/>
  <c r="G2372" i="1"/>
  <c r="G1350" i="1"/>
  <c r="G2373" i="1"/>
  <c r="G1351" i="1"/>
  <c r="G2374" i="1"/>
  <c r="G1588" i="1"/>
  <c r="G2375" i="1"/>
  <c r="G1589" i="1"/>
  <c r="G2376" i="1"/>
  <c r="G1590" i="1"/>
  <c r="G1352" i="1"/>
  <c r="G2377" i="1"/>
  <c r="G1591" i="1"/>
  <c r="G2378" i="1"/>
  <c r="G1592" i="1"/>
  <c r="G2379" i="1"/>
  <c r="G1593" i="1"/>
  <c r="G2380" i="1"/>
  <c r="G3470" i="1"/>
  <c r="G4547" i="1"/>
  <c r="G2347" i="1"/>
  <c r="G3700" i="1"/>
  <c r="G3701" i="1"/>
  <c r="G2348" i="1"/>
  <c r="G3702" i="1"/>
  <c r="G2349" i="1"/>
  <c r="G3703" i="1"/>
  <c r="G2350" i="1"/>
  <c r="G3704" i="1"/>
  <c r="G2351" i="1"/>
  <c r="G3705" i="1"/>
  <c r="G2352" i="1"/>
  <c r="G3706" i="1"/>
  <c r="G2353" i="1"/>
  <c r="G3707" i="1"/>
  <c r="G2354" i="1"/>
  <c r="G1908" i="1"/>
  <c r="G3708" i="1"/>
  <c r="G2355" i="1"/>
  <c r="G3709" i="1"/>
  <c r="G2356" i="1"/>
  <c r="G3710" i="1"/>
  <c r="G2357" i="1"/>
  <c r="G1909" i="1"/>
  <c r="G4287" i="1"/>
  <c r="G2358" i="1"/>
  <c r="G3565" i="1"/>
  <c r="G1910" i="1"/>
  <c r="G4288" i="1"/>
  <c r="G1109" i="1"/>
  <c r="G2359" i="1"/>
  <c r="G1110" i="1"/>
  <c r="G4374" i="1"/>
  <c r="G1111" i="1"/>
  <c r="G4047" i="1"/>
  <c r="G1112" i="1"/>
  <c r="G1582" i="1"/>
  <c r="G1113" i="1"/>
  <c r="G1401" i="1"/>
  <c r="G1583" i="1"/>
  <c r="G2360" i="1"/>
  <c r="G1584" i="1"/>
  <c r="G2361" i="1"/>
  <c r="G1585" i="1"/>
  <c r="G2362" i="1"/>
  <c r="G4152" i="1"/>
  <c r="G1586" i="1"/>
  <c r="G2363" i="1"/>
  <c r="G1587" i="1"/>
  <c r="G2364" i="1"/>
  <c r="G1114" i="1"/>
  <c r="G3468" i="1"/>
  <c r="G3469" i="1"/>
  <c r="G1405" i="1"/>
  <c r="G4285" i="1"/>
  <c r="G2328" i="1"/>
  <c r="G4286" i="1"/>
  <c r="G14" i="1"/>
  <c r="G2329" i="1"/>
  <c r="G1403" i="1"/>
  <c r="G2330" i="1"/>
  <c r="G3699" i="1"/>
  <c r="G4654" i="1"/>
  <c r="G641" i="1"/>
  <c r="G2331" i="1"/>
  <c r="G3543" i="1"/>
  <c r="G2332" i="1"/>
  <c r="G4655" i="1"/>
  <c r="G2333" i="1"/>
  <c r="G4542" i="1"/>
  <c r="G2334" i="1"/>
  <c r="G4543" i="1"/>
  <c r="G2335" i="1"/>
  <c r="G1404" i="1"/>
  <c r="G4544" i="1"/>
  <c r="G2336" i="1"/>
  <c r="G4545" i="1"/>
  <c r="G2337" i="1"/>
  <c r="G4546" i="1"/>
  <c r="G1104" i="1"/>
  <c r="G2338" i="1"/>
  <c r="G1577" i="1"/>
  <c r="G1105" i="1"/>
  <c r="G1578" i="1"/>
  <c r="G1106" i="1"/>
  <c r="G2339" i="1"/>
  <c r="G1769" i="1"/>
  <c r="G2340" i="1"/>
  <c r="G1579" i="1"/>
  <c r="G2341" i="1"/>
  <c r="G1399" i="1"/>
  <c r="G1580" i="1"/>
  <c r="G1107" i="1"/>
  <c r="G1400" i="1"/>
  <c r="G1581" i="1"/>
  <c r="G2342" i="1"/>
  <c r="G2343" i="1"/>
  <c r="G2344" i="1"/>
  <c r="G2345" i="1"/>
  <c r="G2346" i="1"/>
  <c r="G1108" i="1"/>
  <c r="G3467" i="1"/>
  <c r="G13" i="1"/>
  <c r="G2307" i="1"/>
  <c r="G4652" i="1"/>
  <c r="G4284" i="1"/>
  <c r="G2308" i="1"/>
  <c r="G4653" i="1"/>
  <c r="G2309" i="1"/>
  <c r="G3692" i="1"/>
  <c r="G2310" i="1"/>
  <c r="G3693" i="1"/>
  <c r="G2311" i="1"/>
  <c r="G3694" i="1"/>
  <c r="G2312" i="1"/>
  <c r="G3695" i="1"/>
  <c r="G2313" i="1"/>
  <c r="G3696" i="1"/>
  <c r="G2314" i="1"/>
  <c r="G2315" i="1"/>
  <c r="G2316" i="1"/>
  <c r="G3697" i="1"/>
  <c r="G1724" i="1"/>
  <c r="G2317" i="1"/>
  <c r="G1343" i="1"/>
  <c r="G4040" i="1"/>
  <c r="G3698" i="1"/>
  <c r="G2318" i="1"/>
  <c r="G4041" i="1"/>
  <c r="G2319" i="1"/>
  <c r="G4042" i="1"/>
  <c r="G2320" i="1"/>
  <c r="G1767" i="1"/>
  <c r="G4043" i="1"/>
  <c r="G1344" i="1"/>
  <c r="G2321" i="1"/>
  <c r="G4044" i="1"/>
  <c r="G1768" i="1"/>
  <c r="G2322" i="1"/>
  <c r="G4045" i="1"/>
  <c r="G2323" i="1"/>
  <c r="G1725" i="1"/>
  <c r="G2324" i="1"/>
  <c r="G4046" i="1"/>
  <c r="G2325" i="1"/>
  <c r="G1726" i="1"/>
  <c r="G1575" i="1"/>
  <c r="G2326" i="1"/>
  <c r="G1727" i="1"/>
  <c r="G1576" i="1"/>
  <c r="G2327" i="1"/>
  <c r="G1102" i="1"/>
  <c r="G1103" i="1"/>
  <c r="G12" i="1"/>
  <c r="G4283" i="1"/>
  <c r="G2279" i="1"/>
  <c r="G11" i="1"/>
  <c r="G2280" i="1"/>
  <c r="G4650" i="1"/>
  <c r="G2281" i="1"/>
  <c r="G4651" i="1"/>
  <c r="G2282" i="1"/>
  <c r="G4150" i="1"/>
  <c r="G2283" i="1"/>
  <c r="G4539" i="1"/>
  <c r="G2284" i="1"/>
  <c r="G4540" i="1"/>
  <c r="G640" i="1"/>
  <c r="G2285" i="1"/>
  <c r="G4541" i="1"/>
  <c r="G1762" i="1"/>
  <c r="G2286" i="1"/>
  <c r="G3687" i="1"/>
  <c r="G4151" i="1"/>
  <c r="G1763" i="1"/>
  <c r="G2287" i="1"/>
  <c r="G3688" i="1"/>
  <c r="G2288" i="1"/>
  <c r="G2289" i="1"/>
  <c r="G3689" i="1"/>
  <c r="G2290" i="1"/>
  <c r="G3690" i="1"/>
  <c r="G2291" i="1"/>
  <c r="G1764" i="1"/>
  <c r="G3691" i="1"/>
  <c r="G2292" i="1"/>
  <c r="G1765" i="1"/>
  <c r="G2293" i="1"/>
  <c r="G1568" i="1"/>
  <c r="G2294" i="1"/>
  <c r="G1766" i="1"/>
  <c r="G2295" i="1"/>
  <c r="G2296" i="1"/>
  <c r="G2297" i="1"/>
  <c r="G2298" i="1"/>
  <c r="G1267" i="1"/>
  <c r="G1569" i="1"/>
  <c r="G2299" i="1"/>
  <c r="G1570" i="1"/>
  <c r="G2300" i="1"/>
  <c r="G1571" i="1"/>
  <c r="G2301" i="1"/>
  <c r="G2302" i="1"/>
  <c r="G1572" i="1"/>
  <c r="G2303" i="1"/>
  <c r="G1573" i="1"/>
  <c r="G2304" i="1"/>
  <c r="G1574" i="1"/>
  <c r="G2305" i="1"/>
  <c r="G2306" i="1"/>
  <c r="G3465" i="1"/>
  <c r="G3466" i="1"/>
  <c r="G10" i="1"/>
  <c r="G4648" i="1"/>
  <c r="G2251" i="1"/>
  <c r="G4538" i="1"/>
  <c r="G4649" i="1"/>
  <c r="G2252" i="1"/>
  <c r="G3684" i="1"/>
  <c r="G2253" i="1"/>
  <c r="G3685" i="1"/>
  <c r="G2254" i="1"/>
  <c r="G3686" i="1"/>
  <c r="G2255" i="1"/>
  <c r="G1879" i="1"/>
  <c r="G1710" i="1"/>
  <c r="G2256" i="1"/>
  <c r="G1880" i="1"/>
  <c r="G1549" i="1"/>
  <c r="G2257" i="1"/>
  <c r="G1550" i="1"/>
  <c r="G1881" i="1"/>
  <c r="G2258" i="1"/>
  <c r="G1551" i="1"/>
  <c r="G2259" i="1"/>
  <c r="G1552" i="1"/>
  <c r="G2260" i="1"/>
  <c r="G1553" i="1"/>
  <c r="G2261" i="1"/>
  <c r="G1554" i="1"/>
  <c r="G1398" i="1"/>
  <c r="G2262" i="1"/>
  <c r="G1555" i="1"/>
  <c r="G2263" i="1"/>
  <c r="G1556" i="1"/>
  <c r="G2264" i="1"/>
  <c r="G1557" i="1"/>
  <c r="G2265" i="1"/>
  <c r="G1558" i="1"/>
  <c r="G2266" i="1"/>
  <c r="G1882" i="1"/>
  <c r="G1559" i="1"/>
  <c r="G2267" i="1"/>
  <c r="G1560" i="1"/>
  <c r="G2268" i="1"/>
  <c r="G1561" i="1"/>
  <c r="G2269" i="1"/>
  <c r="G1562" i="1"/>
  <c r="G2270" i="1"/>
  <c r="G1563" i="1"/>
  <c r="G2271" i="1"/>
  <c r="G1564" i="1"/>
  <c r="G2272" i="1"/>
  <c r="G1565" i="1"/>
  <c r="G2273" i="1"/>
  <c r="G1566" i="1"/>
  <c r="G2274" i="1"/>
  <c r="G2275" i="1"/>
  <c r="G1883" i="1"/>
  <c r="G1567" i="1"/>
  <c r="G2276" i="1"/>
  <c r="G1723" i="1"/>
  <c r="G1266" i="1"/>
  <c r="G2277" i="1"/>
  <c r="G2278" i="1"/>
  <c r="G1096" i="1"/>
  <c r="G1097" i="1"/>
  <c r="G1098" i="1"/>
  <c r="G1099" i="1"/>
  <c r="G1100" i="1"/>
  <c r="G1101" i="1"/>
  <c r="G3461" i="1"/>
  <c r="G3462" i="1"/>
  <c r="G3463" i="1"/>
  <c r="G3464" i="1"/>
  <c r="G3683" i="1"/>
  <c r="G7" i="1"/>
  <c r="G2225" i="1"/>
  <c r="G8" i="1"/>
  <c r="G2226" i="1"/>
  <c r="G20" i="1"/>
  <c r="G2227" i="1"/>
  <c r="G9" i="1"/>
  <c r="G4282" i="1"/>
  <c r="G2228" i="1"/>
  <c r="G4534" i="1"/>
  <c r="G1095" i="1"/>
  <c r="G3682" i="1"/>
  <c r="G2229" i="1"/>
  <c r="G4535" i="1"/>
  <c r="G2230" i="1"/>
  <c r="G4536" i="1"/>
  <c r="G2231" i="1"/>
  <c r="G4537" i="1"/>
  <c r="G2232" i="1"/>
  <c r="G1534" i="1"/>
  <c r="G2233" i="1"/>
  <c r="G1535" i="1"/>
  <c r="G2234" i="1"/>
  <c r="G1536" i="1"/>
  <c r="G2235" i="1"/>
  <c r="G2236" i="1"/>
  <c r="G2237" i="1"/>
  <c r="G1537" i="1"/>
  <c r="G2238" i="1"/>
  <c r="G1538" i="1"/>
  <c r="G2239" i="1"/>
  <c r="G1539" i="1"/>
  <c r="G2240" i="1"/>
  <c r="G1540" i="1"/>
  <c r="G2241" i="1"/>
  <c r="G1541" i="1"/>
  <c r="G2242" i="1"/>
  <c r="G1542" i="1"/>
  <c r="G2243" i="1"/>
  <c r="G1543" i="1"/>
  <c r="G4149" i="1"/>
  <c r="G2244" i="1"/>
  <c r="G1544" i="1"/>
  <c r="G2245" i="1"/>
  <c r="G1545" i="1"/>
  <c r="G2246" i="1"/>
  <c r="G1546" i="1"/>
  <c r="G2247" i="1"/>
  <c r="G2248" i="1"/>
  <c r="G1547" i="1"/>
  <c r="G2249" i="1"/>
  <c r="G2250" i="1"/>
  <c r="G3446" i="1"/>
  <c r="G3447" i="1"/>
  <c r="G1893" i="1"/>
  <c r="G3448" i="1"/>
  <c r="G1548" i="1"/>
  <c r="G3449" i="1"/>
  <c r="G3450" i="1"/>
  <c r="G3451" i="1"/>
  <c r="G1894" i="1"/>
  <c r="G3452" i="1"/>
  <c r="G3453" i="1"/>
  <c r="G1895" i="1"/>
  <c r="G3454" i="1"/>
  <c r="G1896" i="1"/>
  <c r="G3455" i="1"/>
  <c r="G3456" i="1"/>
  <c r="G3457" i="1"/>
  <c r="G3458" i="1"/>
  <c r="G3459" i="1"/>
  <c r="G3460" i="1"/>
  <c r="G4281" i="1"/>
  <c r="G4646" i="1"/>
  <c r="G2191" i="1"/>
  <c r="G4647" i="1"/>
  <c r="G4528" i="1"/>
  <c r="G2192" i="1"/>
  <c r="G4529" i="1"/>
  <c r="G2193" i="1"/>
  <c r="G4530" i="1"/>
  <c r="G4275" i="1"/>
  <c r="G2194" i="1"/>
  <c r="G4276" i="1"/>
  <c r="G4531" i="1"/>
  <c r="G2195" i="1"/>
  <c r="G125" i="1"/>
  <c r="G4532" i="1"/>
  <c r="G2196" i="1"/>
  <c r="G1876" i="1"/>
  <c r="G2197" i="1"/>
  <c r="G1877" i="1"/>
  <c r="G2198" i="1"/>
  <c r="G1878" i="1"/>
  <c r="G1518" i="1"/>
  <c r="G2199" i="1"/>
  <c r="G1519" i="1"/>
  <c r="G4277" i="1"/>
  <c r="G2200" i="1"/>
  <c r="G4533" i="1"/>
  <c r="G1520" i="1"/>
  <c r="G2201" i="1"/>
  <c r="G1521" i="1"/>
  <c r="G2202" i="1"/>
  <c r="G1522" i="1"/>
  <c r="G2203" i="1"/>
  <c r="G1523" i="1"/>
  <c r="G2204" i="1"/>
  <c r="G1524" i="1"/>
  <c r="G2205" i="1"/>
  <c r="G1525" i="1"/>
  <c r="G2206" i="1"/>
  <c r="G1526" i="1"/>
  <c r="G2207" i="1"/>
  <c r="G1527" i="1"/>
  <c r="G2208" i="1"/>
  <c r="G1528" i="1"/>
  <c r="G4278" i="1"/>
  <c r="G2209" i="1"/>
  <c r="G1529" i="1"/>
  <c r="G2210" i="1"/>
  <c r="G1530" i="1"/>
  <c r="G2211" i="1"/>
  <c r="G1531" i="1"/>
  <c r="G2212" i="1"/>
  <c r="G1532" i="1"/>
  <c r="G4279" i="1"/>
  <c r="G2213" i="1"/>
  <c r="G675" i="1"/>
  <c r="G1533" i="1"/>
  <c r="G2214" i="1"/>
  <c r="G676" i="1"/>
  <c r="G4280" i="1"/>
  <c r="G2215" i="1"/>
  <c r="G677" i="1"/>
  <c r="G2216" i="1"/>
  <c r="G678" i="1"/>
  <c r="G2217" i="1"/>
  <c r="G679" i="1"/>
  <c r="G2218" i="1"/>
  <c r="G680" i="1"/>
  <c r="G2219" i="1"/>
  <c r="G681" i="1"/>
  <c r="G2220" i="1"/>
  <c r="G682" i="1"/>
  <c r="G1083" i="1"/>
  <c r="G683" i="1"/>
  <c r="G1084" i="1"/>
  <c r="G1085" i="1"/>
  <c r="G2221" i="1"/>
  <c r="G1086" i="1"/>
  <c r="G1382" i="1"/>
  <c r="G1087" i="1"/>
  <c r="G1383" i="1"/>
  <c r="G1088" i="1"/>
  <c r="G4680" i="1"/>
  <c r="G2222" i="1"/>
  <c r="G2223" i="1"/>
  <c r="G4681" i="1"/>
  <c r="G1089" i="1"/>
  <c r="G4682" i="1"/>
  <c r="G1090" i="1"/>
  <c r="G1091" i="1"/>
  <c r="G2224" i="1"/>
  <c r="G1092" i="1"/>
  <c r="G1093" i="1"/>
  <c r="G1094" i="1"/>
  <c r="G3442" i="1"/>
  <c r="G3443" i="1"/>
  <c r="G3444" i="1"/>
  <c r="G3445" i="1"/>
  <c r="G4527" i="1"/>
  <c r="G4644" i="1"/>
  <c r="G18" i="1"/>
  <c r="G2141" i="1"/>
  <c r="G3" i="1"/>
  <c r="G4273" i="1"/>
  <c r="G2142" i="1"/>
  <c r="G4" i="1"/>
  <c r="G4645" i="1"/>
  <c r="G2143" i="1"/>
  <c r="G4520" i="1"/>
  <c r="G5" i="1"/>
  <c r="G4274" i="1"/>
  <c r="G2144" i="1"/>
  <c r="G6" i="1"/>
  <c r="G19" i="1"/>
  <c r="G2145" i="1"/>
  <c r="G4521" i="1"/>
  <c r="G2146" i="1"/>
  <c r="G4522" i="1"/>
  <c r="G2147" i="1"/>
  <c r="G1407" i="1"/>
  <c r="G4523" i="1"/>
  <c r="G2148" i="1"/>
  <c r="G4524" i="1"/>
  <c r="G2149" i="1"/>
  <c r="G2150" i="1"/>
  <c r="G4525" i="1"/>
  <c r="G1408" i="1"/>
  <c r="G2151" i="1"/>
  <c r="G4526" i="1"/>
  <c r="G2152" i="1"/>
  <c r="G2153" i="1"/>
  <c r="G2154" i="1"/>
  <c r="G2155" i="1"/>
  <c r="G2156" i="1"/>
  <c r="G2157" i="1"/>
  <c r="G2158" i="1"/>
  <c r="G2159" i="1"/>
  <c r="G3679" i="1"/>
  <c r="G2160" i="1"/>
  <c r="G3680" i="1"/>
  <c r="G1265" i="1"/>
  <c r="G3681" i="1"/>
  <c r="G2161" i="1"/>
  <c r="G1502" i="1"/>
  <c r="G2162" i="1"/>
  <c r="G1503" i="1"/>
  <c r="G2163" i="1"/>
  <c r="G1504" i="1"/>
  <c r="G2164" i="1"/>
  <c r="G1505" i="1"/>
  <c r="G2165" i="1"/>
  <c r="G1506" i="1"/>
  <c r="G2166" i="1"/>
  <c r="G1507" i="1"/>
  <c r="G2167" i="1"/>
  <c r="G1508" i="1"/>
  <c r="G2168" i="1"/>
  <c r="G1509" i="1"/>
  <c r="G2169" i="1"/>
  <c r="G1510" i="1"/>
  <c r="G2170" i="1"/>
  <c r="G2171" i="1"/>
  <c r="G2172" i="1"/>
  <c r="G1892" i="1"/>
  <c r="G2173" i="1"/>
  <c r="G2174" i="1"/>
  <c r="G2175" i="1"/>
  <c r="G2176" i="1"/>
  <c r="G2177" i="1"/>
  <c r="G2178" i="1"/>
  <c r="G1511" i="1"/>
  <c r="G2179" i="1"/>
  <c r="G2180" i="1"/>
  <c r="G2181" i="1"/>
  <c r="G1512" i="1"/>
  <c r="G2182" i="1"/>
  <c r="G1513" i="1"/>
  <c r="G2183" i="1"/>
  <c r="G1514" i="1"/>
  <c r="G2184" i="1"/>
  <c r="G2185" i="1"/>
  <c r="G2186" i="1"/>
  <c r="G1515" i="1"/>
  <c r="G2187" i="1"/>
  <c r="G1516" i="1"/>
  <c r="G2188" i="1"/>
  <c r="G2189" i="1"/>
  <c r="G1517" i="1"/>
  <c r="G2190" i="1"/>
  <c r="G1082" i="1"/>
  <c r="G3438" i="1"/>
  <c r="G3439" i="1"/>
  <c r="G3440" i="1"/>
  <c r="G3441" i="1"/>
  <c r="G2" i="1"/>
  <c r="G2108" i="1"/>
  <c r="G4142" i="1"/>
  <c r="G4034" i="1"/>
  <c r="G1397" i="1"/>
  <c r="G4272" i="1"/>
  <c r="G2109" i="1"/>
  <c r="G4143" i="1"/>
  <c r="G2110" i="1"/>
  <c r="G4144" i="1"/>
  <c r="G2111" i="1"/>
  <c r="G4519" i="1"/>
  <c r="G2112" i="1"/>
  <c r="G665" i="1"/>
  <c r="G4035" i="1"/>
  <c r="G2113" i="1"/>
  <c r="G121" i="1"/>
  <c r="G4036" i="1"/>
  <c r="G666" i="1"/>
  <c r="G2114" i="1"/>
  <c r="G4037" i="1"/>
  <c r="G2115" i="1"/>
  <c r="G4038" i="1"/>
  <c r="G2116" i="1"/>
  <c r="G4039" i="1"/>
  <c r="G2117" i="1"/>
  <c r="G1492" i="1"/>
  <c r="G2118" i="1"/>
  <c r="G1493" i="1"/>
  <c r="G2119" i="1"/>
  <c r="G1494" i="1"/>
  <c r="G4145" i="1"/>
  <c r="G2120" i="1"/>
  <c r="G1495" i="1"/>
  <c r="G2121" i="1"/>
  <c r="G1496" i="1"/>
  <c r="G3564" i="1"/>
  <c r="G2122" i="1"/>
  <c r="G1497" i="1"/>
  <c r="G4146" i="1"/>
  <c r="G2123" i="1"/>
  <c r="G1498" i="1"/>
  <c r="G2124" i="1"/>
  <c r="G1499" i="1"/>
  <c r="G2125" i="1"/>
  <c r="G1500" i="1"/>
  <c r="G4147" i="1"/>
  <c r="G2126" i="1"/>
  <c r="G670" i="1"/>
  <c r="G2127" i="1"/>
  <c r="G4148" i="1"/>
  <c r="G2128" i="1"/>
  <c r="G2129" i="1"/>
  <c r="G2130" i="1"/>
  <c r="G2131" i="1"/>
  <c r="G2132" i="1"/>
  <c r="G671" i="1"/>
  <c r="G2133" i="1"/>
  <c r="G122" i="1"/>
  <c r="G2134" i="1"/>
  <c r="G2135" i="1"/>
  <c r="G1501" i="1"/>
  <c r="G123" i="1"/>
  <c r="G2136" i="1"/>
  <c r="G2137" i="1"/>
  <c r="G672" i="1"/>
  <c r="G2138" i="1"/>
  <c r="G124" i="1"/>
  <c r="G2139" i="1"/>
  <c r="G673" i="1"/>
  <c r="G2140" i="1"/>
  <c r="G674" i="1"/>
  <c r="G1074" i="1"/>
  <c r="G1075" i="1"/>
  <c r="G1076" i="1"/>
  <c r="G1077" i="1"/>
  <c r="G1078" i="1"/>
  <c r="G1079" i="1"/>
  <c r="G1080" i="1"/>
  <c r="G1081" i="1"/>
  <c r="G4643" i="1"/>
  <c r="G4642" i="1"/>
  <c r="G2078" i="1"/>
  <c r="G2079" i="1"/>
  <c r="G4515" i="1"/>
  <c r="G2080" i="1"/>
  <c r="G4516" i="1"/>
  <c r="G4271" i="1"/>
  <c r="G2081" i="1"/>
  <c r="G4517" i="1"/>
  <c r="G2082" i="1"/>
  <c r="G4518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4141" i="1"/>
  <c r="G1760" i="1"/>
  <c r="G2095" i="1"/>
  <c r="G2096" i="1"/>
  <c r="G2097" i="1"/>
  <c r="G2098" i="1"/>
  <c r="G2099" i="1"/>
  <c r="G2100" i="1"/>
  <c r="G2101" i="1"/>
  <c r="G1761" i="1"/>
  <c r="G2102" i="1"/>
  <c r="G2103" i="1"/>
  <c r="G2104" i="1"/>
  <c r="G2105" i="1"/>
  <c r="G2106" i="1"/>
  <c r="G2107" i="1"/>
  <c r="G120" i="1"/>
  <c r="G686" i="1"/>
  <c r="G638" i="1"/>
  <c r="G1064" i="1"/>
  <c r="G1430" i="1"/>
  <c r="G1065" i="1"/>
  <c r="G1490" i="1"/>
  <c r="G110" i="1"/>
  <c r="G639" i="1"/>
  <c r="G1066" i="1"/>
  <c r="G687" i="1"/>
  <c r="G1067" i="1"/>
  <c r="G1491" i="1"/>
  <c r="G1068" i="1"/>
  <c r="G1069" i="1"/>
  <c r="G1070" i="1"/>
  <c r="G1071" i="1"/>
  <c r="G1072" i="1"/>
  <c r="G1073" i="1"/>
  <c r="G3431" i="1"/>
  <c r="G3432" i="1"/>
  <c r="G3433" i="1"/>
  <c r="G3434" i="1"/>
  <c r="G3435" i="1"/>
  <c r="G3436" i="1"/>
  <c r="G3437" i="1"/>
  <c r="G4514" i="1"/>
  <c r="G4641" i="1"/>
  <c r="G4506" i="1"/>
  <c r="G2068" i="1"/>
  <c r="G3541" i="1"/>
  <c r="G2069" i="1"/>
  <c r="G3542" i="1"/>
  <c r="G2070" i="1"/>
  <c r="G1718" i="1"/>
  <c r="G2071" i="1"/>
  <c r="G4370" i="1"/>
  <c r="G1719" i="1"/>
  <c r="G2072" i="1"/>
  <c r="G4507" i="1"/>
  <c r="G4371" i="1"/>
  <c r="G2073" i="1"/>
  <c r="G550" i="1"/>
  <c r="G4508" i="1"/>
  <c r="G2074" i="1"/>
  <c r="G4509" i="1"/>
  <c r="G551" i="1"/>
  <c r="G2075" i="1"/>
  <c r="G4510" i="1"/>
  <c r="G4372" i="1"/>
  <c r="G1041" i="1"/>
  <c r="G4511" i="1"/>
  <c r="G2076" i="1"/>
  <c r="G4512" i="1"/>
  <c r="G2077" i="1"/>
  <c r="G1042" i="1"/>
  <c r="G1043" i="1"/>
  <c r="G4513" i="1"/>
  <c r="G1808" i="1"/>
  <c r="G1044" i="1"/>
  <c r="G4373" i="1"/>
  <c r="G689" i="1"/>
  <c r="G1045" i="1"/>
  <c r="G637" i="1"/>
  <c r="G690" i="1"/>
  <c r="G1046" i="1"/>
  <c r="G700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3540" i="1"/>
  <c r="G1804" i="1"/>
  <c r="G1032" i="1"/>
  <c r="G4503" i="1"/>
  <c r="G2060" i="1"/>
  <c r="G4504" i="1"/>
  <c r="G1805" i="1"/>
  <c r="G2061" i="1"/>
  <c r="G4505" i="1"/>
  <c r="G1806" i="1"/>
  <c r="G2062" i="1"/>
  <c r="G4362" i="1"/>
  <c r="G547" i="1"/>
  <c r="G2063" i="1"/>
  <c r="G4363" i="1"/>
  <c r="G1807" i="1"/>
  <c r="G2064" i="1"/>
  <c r="G548" i="1"/>
  <c r="G2065" i="1"/>
  <c r="G549" i="1"/>
  <c r="G1033" i="1"/>
  <c r="G4364" i="1"/>
  <c r="G1034" i="1"/>
  <c r="G4365" i="1"/>
  <c r="G1035" i="1"/>
  <c r="G4366" i="1"/>
  <c r="G2066" i="1"/>
  <c r="G4367" i="1"/>
  <c r="G1036" i="1"/>
  <c r="G4368" i="1"/>
  <c r="G1037" i="1"/>
  <c r="G2067" i="1"/>
  <c r="G4369" i="1"/>
  <c r="G1038" i="1"/>
  <c r="G685" i="1"/>
  <c r="G1039" i="1"/>
  <c r="G1040" i="1"/>
  <c r="G3430" i="1"/>
  <c r="G4502" i="1"/>
  <c r="G2048" i="1"/>
  <c r="G4357" i="1"/>
  <c r="G2049" i="1"/>
  <c r="G3671" i="1"/>
  <c r="G2050" i="1"/>
  <c r="G3672" i="1"/>
  <c r="G2051" i="1"/>
  <c r="G3673" i="1"/>
  <c r="G4358" i="1"/>
  <c r="G2052" i="1"/>
  <c r="G3674" i="1"/>
  <c r="G2053" i="1"/>
  <c r="G3675" i="1"/>
  <c r="G2054" i="1"/>
  <c r="G3676" i="1"/>
  <c r="G2055" i="1"/>
  <c r="G3677" i="1"/>
  <c r="G2056" i="1"/>
  <c r="G3678" i="1"/>
  <c r="G2057" i="1"/>
  <c r="G1905" i="1"/>
  <c r="G2058" i="1"/>
  <c r="G1010" i="1"/>
  <c r="G4359" i="1"/>
  <c r="G1011" i="1"/>
  <c r="G1906" i="1"/>
  <c r="G4360" i="1"/>
  <c r="G1012" i="1"/>
  <c r="G1907" i="1"/>
  <c r="G4361" i="1"/>
  <c r="G1801" i="1"/>
  <c r="G2059" i="1"/>
  <c r="G1802" i="1"/>
  <c r="G1013" i="1"/>
  <c r="G1803" i="1"/>
  <c r="G1014" i="1"/>
  <c r="G1264" i="1"/>
  <c r="G1015" i="1"/>
  <c r="G1411" i="1"/>
  <c r="G1016" i="1"/>
  <c r="G1412" i="1"/>
  <c r="G1017" i="1"/>
  <c r="G1018" i="1"/>
  <c r="G69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4356" i="1"/>
  <c r="G2037" i="1"/>
  <c r="G3663" i="1"/>
  <c r="G2038" i="1"/>
  <c r="G3664" i="1"/>
  <c r="G2039" i="1"/>
  <c r="G3665" i="1"/>
  <c r="G2040" i="1"/>
  <c r="G3666" i="1"/>
  <c r="G2041" i="1"/>
  <c r="G3667" i="1"/>
  <c r="G2042" i="1"/>
  <c r="G3668" i="1"/>
  <c r="G1797" i="1"/>
  <c r="G2043" i="1"/>
  <c r="G3669" i="1"/>
  <c r="G2044" i="1"/>
  <c r="G3670" i="1"/>
  <c r="G1798" i="1"/>
  <c r="G989" i="1"/>
  <c r="G4351" i="1"/>
  <c r="G1799" i="1"/>
  <c r="G990" i="1"/>
  <c r="G4679" i="1"/>
  <c r="G4352" i="1"/>
  <c r="G1800" i="1"/>
  <c r="G991" i="1"/>
  <c r="G992" i="1"/>
  <c r="G993" i="1"/>
  <c r="G4353" i="1"/>
  <c r="G2045" i="1"/>
  <c r="G4354" i="1"/>
  <c r="G994" i="1"/>
  <c r="G4355" i="1"/>
  <c r="G2046" i="1"/>
  <c r="G4033" i="1"/>
  <c r="G2047" i="1"/>
  <c r="G995" i="1"/>
  <c r="G996" i="1"/>
  <c r="G997" i="1"/>
  <c r="G998" i="1"/>
  <c r="G999" i="1"/>
  <c r="G1000" i="1"/>
  <c r="G3414" i="1"/>
  <c r="G3415" i="1"/>
  <c r="G3416" i="1"/>
  <c r="G3417" i="1"/>
  <c r="G3418" i="1"/>
  <c r="G3419" i="1"/>
  <c r="G3420" i="1"/>
  <c r="G3421" i="1"/>
  <c r="G529" i="1"/>
  <c r="G3422" i="1"/>
  <c r="G1001" i="1"/>
  <c r="G1002" i="1"/>
  <c r="G1003" i="1"/>
  <c r="G1004" i="1"/>
  <c r="G1005" i="1"/>
  <c r="G1006" i="1"/>
  <c r="G1007" i="1"/>
  <c r="G1008" i="1"/>
  <c r="G1009" i="1"/>
  <c r="G3423" i="1"/>
  <c r="G3424" i="1"/>
  <c r="G3425" i="1"/>
  <c r="G3426" i="1"/>
  <c r="G3427" i="1"/>
  <c r="G3428" i="1"/>
  <c r="G3429" i="1"/>
  <c r="G3662" i="1"/>
  <c r="G945" i="1"/>
  <c r="G3652" i="1"/>
  <c r="G2029" i="1"/>
  <c r="G592" i="1"/>
  <c r="G3653" i="1"/>
  <c r="G2030" i="1"/>
  <c r="G593" i="1"/>
  <c r="G3654" i="1"/>
  <c r="G2031" i="1"/>
  <c r="G3655" i="1"/>
  <c r="G1395" i="1"/>
  <c r="G2032" i="1"/>
  <c r="G4347" i="1"/>
  <c r="G3656" i="1"/>
  <c r="G2033" i="1"/>
  <c r="G3657" i="1"/>
  <c r="G2034" i="1"/>
  <c r="G3658" i="1"/>
  <c r="G2035" i="1"/>
  <c r="G1897" i="1"/>
  <c r="G4501" i="1"/>
  <c r="G2036" i="1"/>
  <c r="G1898" i="1"/>
  <c r="G4348" i="1"/>
  <c r="G946" i="1"/>
  <c r="G1899" i="1"/>
  <c r="G947" i="1"/>
  <c r="G1900" i="1"/>
  <c r="G948" i="1"/>
  <c r="G1901" i="1"/>
  <c r="G949" i="1"/>
  <c r="G1902" i="1"/>
  <c r="G950" i="1"/>
  <c r="G1903" i="1"/>
  <c r="G951" i="1"/>
  <c r="G1904" i="1"/>
  <c r="G952" i="1"/>
  <c r="G3659" i="1"/>
  <c r="G953" i="1"/>
  <c r="G4270" i="1"/>
  <c r="G3660" i="1"/>
  <c r="G954" i="1"/>
  <c r="G955" i="1"/>
  <c r="G1396" i="1"/>
  <c r="G3661" i="1"/>
  <c r="G956" i="1"/>
  <c r="G4349" i="1"/>
  <c r="G957" i="1"/>
  <c r="G4350" i="1"/>
  <c r="G958" i="1"/>
  <c r="G959" i="1"/>
  <c r="G1488" i="1"/>
  <c r="G960" i="1"/>
  <c r="G1489" i="1"/>
  <c r="G961" i="1"/>
  <c r="G962" i="1"/>
  <c r="G963" i="1"/>
  <c r="G127" i="1"/>
  <c r="G964" i="1"/>
  <c r="G695" i="1"/>
  <c r="G965" i="1"/>
  <c r="G696" i="1"/>
  <c r="G966" i="1"/>
  <c r="G697" i="1"/>
  <c r="G967" i="1"/>
  <c r="G1919" i="1"/>
  <c r="G968" i="1"/>
  <c r="G23" i="1"/>
  <c r="G969" i="1"/>
  <c r="G594" i="1"/>
  <c r="G24" i="1"/>
  <c r="G970" i="1"/>
  <c r="G624" i="1"/>
  <c r="G4677" i="1"/>
  <c r="G25" i="1"/>
  <c r="G971" i="1"/>
  <c r="G26" i="1"/>
  <c r="G4678" i="1"/>
  <c r="G972" i="1"/>
  <c r="G27" i="1"/>
  <c r="G973" i="1"/>
  <c r="G114" i="1"/>
  <c r="G974" i="1"/>
  <c r="G115" i="1"/>
  <c r="G28" i="1"/>
  <c r="G975" i="1"/>
  <c r="G116" i="1"/>
  <c r="G976" i="1"/>
  <c r="G29" i="1"/>
  <c r="G977" i="1"/>
  <c r="G978" i="1"/>
  <c r="G117" i="1"/>
  <c r="G979" i="1"/>
  <c r="G118" i="1"/>
  <c r="G30" i="1"/>
  <c r="G980" i="1"/>
  <c r="G981" i="1"/>
  <c r="G119" i="1"/>
  <c r="G982" i="1"/>
  <c r="G983" i="1"/>
  <c r="G984" i="1"/>
  <c r="G985" i="1"/>
  <c r="G986" i="1"/>
  <c r="G987" i="1"/>
  <c r="G988" i="1"/>
  <c r="G3651" i="1"/>
  <c r="G3647" i="1"/>
  <c r="G2022" i="1"/>
  <c r="G4342" i="1"/>
  <c r="G2023" i="1"/>
  <c r="G1796" i="1"/>
  <c r="G2024" i="1"/>
  <c r="G3648" i="1"/>
  <c r="G2025" i="1"/>
  <c r="G3649" i="1"/>
  <c r="G2026" i="1"/>
  <c r="G4343" i="1"/>
  <c r="G2027" i="1"/>
  <c r="G4344" i="1"/>
  <c r="G2028" i="1"/>
  <c r="G913" i="1"/>
  <c r="G914" i="1"/>
  <c r="G915" i="1"/>
  <c r="G916" i="1"/>
  <c r="G917" i="1"/>
  <c r="G589" i="1"/>
  <c r="G918" i="1"/>
  <c r="G590" i="1"/>
  <c r="G919" i="1"/>
  <c r="G591" i="1"/>
  <c r="G3650" i="1"/>
  <c r="G920" i="1"/>
  <c r="G4345" i="1"/>
  <c r="G921" i="1"/>
  <c r="G4346" i="1"/>
  <c r="G701" i="1"/>
  <c r="G922" i="1"/>
  <c r="G923" i="1"/>
  <c r="G924" i="1"/>
  <c r="G925" i="1"/>
  <c r="G926" i="1"/>
  <c r="G927" i="1"/>
  <c r="G928" i="1"/>
  <c r="G3412" i="1"/>
  <c r="G929" i="1"/>
  <c r="G930" i="1"/>
  <c r="G1425" i="1"/>
  <c r="G931" i="1"/>
  <c r="G932" i="1"/>
  <c r="G1426" i="1"/>
  <c r="G933" i="1"/>
  <c r="G1427" i="1"/>
  <c r="G934" i="1"/>
  <c r="G623" i="1"/>
  <c r="G935" i="1"/>
  <c r="G684" i="1"/>
  <c r="G936" i="1"/>
  <c r="G1428" i="1"/>
  <c r="G937" i="1"/>
  <c r="G1429" i="1"/>
  <c r="G938" i="1"/>
  <c r="G939" i="1"/>
  <c r="G112" i="1"/>
  <c r="G940" i="1"/>
  <c r="G941" i="1"/>
  <c r="G942" i="1"/>
  <c r="G943" i="1"/>
  <c r="G113" i="1"/>
  <c r="G944" i="1"/>
  <c r="G3413" i="1"/>
  <c r="G2021" i="1"/>
  <c r="G896" i="1"/>
  <c r="G1992" i="1"/>
  <c r="G4269" i="1"/>
  <c r="G1993" i="1"/>
  <c r="G1994" i="1"/>
  <c r="G4638" i="1"/>
  <c r="G1995" i="1"/>
  <c r="G4639" i="1"/>
  <c r="G1996" i="1"/>
  <c r="G4640" i="1"/>
  <c r="G1997" i="1"/>
  <c r="G4499" i="1"/>
  <c r="G1998" i="1"/>
  <c r="G4135" i="1"/>
  <c r="G1999" i="1"/>
  <c r="G4136" i="1"/>
  <c r="G2000" i="1"/>
  <c r="G4659" i="1"/>
  <c r="G2001" i="1"/>
  <c r="G4500" i="1"/>
  <c r="G4660" i="1"/>
  <c r="G2002" i="1"/>
  <c r="G4661" i="1"/>
  <c r="G2003" i="1"/>
  <c r="G4095" i="1"/>
  <c r="G4662" i="1"/>
  <c r="G2004" i="1"/>
  <c r="G4137" i="1"/>
  <c r="G2005" i="1"/>
  <c r="G1471" i="1"/>
  <c r="G2006" i="1"/>
  <c r="G1472" i="1"/>
  <c r="G4138" i="1"/>
  <c r="G2007" i="1"/>
  <c r="G1473" i="1"/>
  <c r="G4139" i="1"/>
  <c r="G2008" i="1"/>
  <c r="G1474" i="1"/>
  <c r="G4663" i="1"/>
  <c r="G2009" i="1"/>
  <c r="G1475" i="1"/>
  <c r="G2010" i="1"/>
  <c r="G1476" i="1"/>
  <c r="G4140" i="1"/>
  <c r="G2011" i="1"/>
  <c r="G1477" i="1"/>
  <c r="G897" i="1"/>
  <c r="G898" i="1"/>
  <c r="G1478" i="1"/>
  <c r="G2012" i="1"/>
  <c r="G4096" i="1"/>
  <c r="G1479" i="1"/>
  <c r="G2013" i="1"/>
  <c r="G1480" i="1"/>
  <c r="G2014" i="1"/>
  <c r="G1481" i="1"/>
  <c r="G2015" i="1"/>
  <c r="G1482" i="1"/>
  <c r="G2016" i="1"/>
  <c r="G1483" i="1"/>
  <c r="G2017" i="1"/>
  <c r="G1484" i="1"/>
  <c r="G2018" i="1"/>
  <c r="G1485" i="1"/>
  <c r="G2019" i="1"/>
  <c r="G1486" i="1"/>
  <c r="G2020" i="1"/>
  <c r="G1487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895" i="1"/>
  <c r="G884" i="1"/>
  <c r="G585" i="1"/>
  <c r="G694" i="1"/>
  <c r="G885" i="1"/>
  <c r="G4637" i="1"/>
  <c r="G586" i="1"/>
  <c r="G886" i="1"/>
  <c r="G1968" i="1"/>
  <c r="G4268" i="1"/>
  <c r="G887" i="1"/>
  <c r="G4490" i="1"/>
  <c r="G1969" i="1"/>
  <c r="G4491" i="1"/>
  <c r="G1970" i="1"/>
  <c r="G4492" i="1"/>
  <c r="G1971" i="1"/>
  <c r="G4493" i="1"/>
  <c r="G587" i="1"/>
  <c r="G1972" i="1"/>
  <c r="G588" i="1"/>
  <c r="G1973" i="1"/>
  <c r="G4664" i="1"/>
  <c r="G1974" i="1"/>
  <c r="G4665" i="1"/>
  <c r="G1975" i="1"/>
  <c r="G4666" i="1"/>
  <c r="G1976" i="1"/>
  <c r="G4031" i="1"/>
  <c r="G1977" i="1"/>
  <c r="G4494" i="1"/>
  <c r="G1978" i="1"/>
  <c r="G4495" i="1"/>
  <c r="G1979" i="1"/>
  <c r="G4496" i="1"/>
  <c r="G4132" i="1"/>
  <c r="G1980" i="1"/>
  <c r="G4497" i="1"/>
  <c r="G1981" i="1"/>
  <c r="G4133" i="1"/>
  <c r="G1982" i="1"/>
  <c r="G4134" i="1"/>
  <c r="G1983" i="1"/>
  <c r="G4498" i="1"/>
  <c r="G1984" i="1"/>
  <c r="G1461" i="1"/>
  <c r="G1985" i="1"/>
  <c r="G1462" i="1"/>
  <c r="G1986" i="1"/>
  <c r="G1463" i="1"/>
  <c r="G1987" i="1"/>
  <c r="G1988" i="1"/>
  <c r="G1464" i="1"/>
  <c r="G1989" i="1"/>
  <c r="G1465" i="1"/>
  <c r="G1990" i="1"/>
  <c r="G1466" i="1"/>
  <c r="G888" i="1"/>
  <c r="G1467" i="1"/>
  <c r="G889" i="1"/>
  <c r="G1468" i="1"/>
  <c r="G890" i="1"/>
  <c r="G891" i="1"/>
  <c r="G1469" i="1"/>
  <c r="G892" i="1"/>
  <c r="G1470" i="1"/>
  <c r="G893" i="1"/>
  <c r="G894" i="1"/>
  <c r="G4032" i="1"/>
  <c r="G1991" i="1"/>
  <c r="G3410" i="1"/>
  <c r="G3411" i="1"/>
  <c r="G1967" i="1"/>
  <c r="G1949" i="1"/>
  <c r="G4484" i="1"/>
  <c r="G1950" i="1"/>
  <c r="G4485" i="1"/>
  <c r="G4267" i="1"/>
  <c r="G1951" i="1"/>
  <c r="G4486" i="1"/>
  <c r="G1952" i="1"/>
  <c r="G4487" i="1"/>
  <c r="G1953" i="1"/>
  <c r="G4128" i="1"/>
  <c r="G1954" i="1"/>
  <c r="G4129" i="1"/>
  <c r="G1955" i="1"/>
  <c r="G518" i="1"/>
  <c r="G4488" i="1"/>
  <c r="G1956" i="1"/>
  <c r="G519" i="1"/>
  <c r="G1957" i="1"/>
  <c r="G1958" i="1"/>
  <c r="G520" i="1"/>
  <c r="G4130" i="1"/>
  <c r="G1959" i="1"/>
  <c r="G521" i="1"/>
  <c r="G4131" i="1"/>
  <c r="G55" i="1"/>
  <c r="G3376" i="1"/>
  <c r="G544" i="1"/>
  <c r="G1960" i="1"/>
  <c r="G545" i="1"/>
  <c r="G1394" i="1"/>
  <c r="G1961" i="1"/>
  <c r="G1962" i="1"/>
  <c r="G1457" i="1"/>
  <c r="G1963" i="1"/>
  <c r="G1458" i="1"/>
  <c r="G1964" i="1"/>
  <c r="G546" i="1"/>
  <c r="G1459" i="1"/>
  <c r="G1261" i="1"/>
  <c r="G1460" i="1"/>
  <c r="G1965" i="1"/>
  <c r="G1966" i="1"/>
  <c r="G882" i="1"/>
  <c r="G4489" i="1"/>
  <c r="G883" i="1"/>
  <c r="G1262" i="1"/>
  <c r="G1263" i="1"/>
  <c r="G3409" i="1"/>
  <c r="G1948" i="1"/>
  <c r="G693" i="1"/>
  <c r="G1328" i="1"/>
  <c r="G22" i="1"/>
  <c r="G4481" i="1"/>
  <c r="G1413" i="1"/>
  <c r="G4482" i="1"/>
  <c r="G4636" i="1"/>
  <c r="G1414" i="1"/>
  <c r="G4121" i="1"/>
  <c r="G4483" i="1"/>
  <c r="G1415" i="1"/>
  <c r="G4122" i="1"/>
  <c r="G1416" i="1"/>
  <c r="G4123" i="1"/>
  <c r="G1417" i="1"/>
  <c r="G4124" i="1"/>
  <c r="G1418" i="1"/>
  <c r="G4125" i="1"/>
  <c r="G1419" i="1"/>
  <c r="G515" i="1"/>
  <c r="G1420" i="1"/>
  <c r="G1329" i="1"/>
  <c r="G4126" i="1"/>
  <c r="G1330" i="1"/>
  <c r="G516" i="1"/>
  <c r="G1331" i="1"/>
  <c r="G584" i="1"/>
  <c r="G517" i="1"/>
  <c r="G4127" i="1"/>
  <c r="G1332" i="1"/>
  <c r="G1333" i="1"/>
  <c r="G1334" i="1"/>
  <c r="G1335" i="1"/>
  <c r="G1336" i="1"/>
  <c r="G1337" i="1"/>
  <c r="G1456" i="1"/>
  <c r="G1946" i="1"/>
  <c r="G1256" i="1"/>
  <c r="G1947" i="1"/>
  <c r="G1257" i="1"/>
  <c r="G1258" i="1"/>
  <c r="G1259" i="1"/>
  <c r="G1260" i="1"/>
  <c r="G3408" i="1"/>
  <c r="G4480" i="1"/>
  <c r="G1314" i="1"/>
  <c r="G3538" i="1"/>
  <c r="G1315" i="1"/>
  <c r="G3539" i="1"/>
  <c r="G4261" i="1"/>
  <c r="G1316" i="1"/>
  <c r="G3640" i="1"/>
  <c r="G1317" i="1"/>
  <c r="G4262" i="1"/>
  <c r="G3641" i="1"/>
  <c r="G1318" i="1"/>
  <c r="G3642" i="1"/>
  <c r="G1319" i="1"/>
  <c r="G3643" i="1"/>
  <c r="G4263" i="1"/>
  <c r="G1320" i="1"/>
  <c r="G3644" i="1"/>
  <c r="G4264" i="1"/>
  <c r="G1321" i="1"/>
  <c r="G4265" i="1"/>
  <c r="G3645" i="1"/>
  <c r="G1322" i="1"/>
  <c r="G3646" i="1"/>
  <c r="G1323" i="1"/>
  <c r="G4266" i="1"/>
  <c r="G1324" i="1"/>
  <c r="G1325" i="1"/>
  <c r="G1326" i="1"/>
  <c r="G542" i="1"/>
  <c r="G1327" i="1"/>
  <c r="G866" i="1"/>
  <c r="G1875" i="1"/>
  <c r="G867" i="1"/>
  <c r="G868" i="1"/>
  <c r="G869" i="1"/>
  <c r="G4341" i="1"/>
  <c r="G870" i="1"/>
  <c r="G543" i="1"/>
  <c r="G871" i="1"/>
  <c r="G1255" i="1"/>
  <c r="G872" i="1"/>
  <c r="G873" i="1"/>
  <c r="G874" i="1"/>
  <c r="G875" i="1"/>
  <c r="G876" i="1"/>
  <c r="G877" i="1"/>
  <c r="G878" i="1"/>
  <c r="G879" i="1"/>
  <c r="G880" i="1"/>
  <c r="G881" i="1"/>
  <c r="G3537" i="1"/>
  <c r="G1305" i="1"/>
  <c r="G3635" i="1"/>
  <c r="G1306" i="1"/>
  <c r="G3636" i="1"/>
  <c r="G1307" i="1"/>
  <c r="G3637" i="1"/>
  <c r="G4259" i="1"/>
  <c r="G1308" i="1"/>
  <c r="G4260" i="1"/>
  <c r="G1309" i="1"/>
  <c r="G3638" i="1"/>
  <c r="G1310" i="1"/>
  <c r="G1795" i="1"/>
  <c r="G3639" i="1"/>
  <c r="G1311" i="1"/>
  <c r="G1312" i="1"/>
  <c r="G856" i="1"/>
  <c r="G4340" i="1"/>
  <c r="G1313" i="1"/>
  <c r="G857" i="1"/>
  <c r="G858" i="1"/>
  <c r="G859" i="1"/>
  <c r="G860" i="1"/>
  <c r="G861" i="1"/>
  <c r="G541" i="1"/>
  <c r="G862" i="1"/>
  <c r="G863" i="1"/>
  <c r="G864" i="1"/>
  <c r="G865" i="1"/>
  <c r="G3407" i="1"/>
  <c r="G3634" i="1"/>
  <c r="G48" i="1"/>
  <c r="G699" i="1"/>
  <c r="G49" i="1"/>
  <c r="G3628" i="1"/>
  <c r="G50" i="1"/>
  <c r="G3629" i="1"/>
  <c r="G514" i="1"/>
  <c r="G3630" i="1"/>
  <c r="G1300" i="1"/>
  <c r="G3631" i="1"/>
  <c r="G1301" i="1"/>
  <c r="G3632" i="1"/>
  <c r="G1302" i="1"/>
  <c r="G3633" i="1"/>
  <c r="G1303" i="1"/>
  <c r="G840" i="1"/>
  <c r="G841" i="1"/>
  <c r="G842" i="1"/>
  <c r="G4609" i="1"/>
  <c r="G843" i="1"/>
  <c r="G1304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3627" i="1"/>
  <c r="G39" i="1"/>
  <c r="G3624" i="1"/>
  <c r="G40" i="1"/>
  <c r="G41" i="1"/>
  <c r="G3625" i="1"/>
  <c r="G42" i="1"/>
  <c r="G4598" i="1"/>
  <c r="G43" i="1"/>
  <c r="G3626" i="1"/>
  <c r="G44" i="1"/>
  <c r="G830" i="1"/>
  <c r="G831" i="1"/>
  <c r="G4628" i="1"/>
  <c r="G45" i="1"/>
  <c r="G4629" i="1"/>
  <c r="G46" i="1"/>
  <c r="G47" i="1"/>
  <c r="G536" i="1"/>
  <c r="G832" i="1"/>
  <c r="G537" i="1"/>
  <c r="G833" i="1"/>
  <c r="G538" i="1"/>
  <c r="G834" i="1"/>
  <c r="G539" i="1"/>
  <c r="G835" i="1"/>
  <c r="G540" i="1"/>
  <c r="G836" i="1"/>
  <c r="G837" i="1"/>
  <c r="G838" i="1"/>
  <c r="G839" i="1"/>
  <c r="G3406" i="1"/>
  <c r="G3623" i="1"/>
  <c r="G508" i="1"/>
  <c r="G3535" i="1"/>
  <c r="G509" i="1"/>
  <c r="G3619" i="1"/>
  <c r="G3536" i="1"/>
  <c r="G510" i="1"/>
  <c r="G3620" i="1"/>
  <c r="G511" i="1"/>
  <c r="G3621" i="1"/>
  <c r="G512" i="1"/>
  <c r="G3622" i="1"/>
  <c r="G513" i="1"/>
  <c r="G534" i="1"/>
  <c r="G818" i="1"/>
  <c r="G535" i="1"/>
  <c r="G819" i="1"/>
  <c r="G820" i="1"/>
  <c r="G4596" i="1"/>
  <c r="G1298" i="1"/>
  <c r="G4597" i="1"/>
  <c r="G1299" i="1"/>
  <c r="G36" i="1"/>
  <c r="G37" i="1"/>
  <c r="G38" i="1"/>
  <c r="G821" i="1"/>
  <c r="G822" i="1"/>
  <c r="G823" i="1"/>
  <c r="G824" i="1"/>
  <c r="G4093" i="1"/>
  <c r="G825" i="1"/>
  <c r="G4094" i="1"/>
  <c r="G826" i="1"/>
  <c r="G827" i="1"/>
  <c r="G828" i="1"/>
  <c r="G829" i="1"/>
  <c r="G3534" i="1"/>
  <c r="G34" i="1"/>
  <c r="G3618" i="1"/>
  <c r="G1794" i="1"/>
  <c r="G35" i="1"/>
  <c r="G500" i="1"/>
  <c r="G501" i="1"/>
  <c r="G812" i="1"/>
  <c r="G813" i="1"/>
  <c r="G814" i="1"/>
  <c r="G502" i="1"/>
  <c r="G503" i="1"/>
  <c r="G504" i="1"/>
  <c r="G505" i="1"/>
  <c r="G506" i="1"/>
  <c r="G507" i="1"/>
  <c r="G815" i="1"/>
  <c r="G816" i="1"/>
  <c r="G817" i="1"/>
  <c r="G3405" i="1"/>
  <c r="G3528" i="1"/>
  <c r="G3529" i="1"/>
  <c r="G3530" i="1"/>
  <c r="G3531" i="1"/>
  <c r="G3532" i="1"/>
  <c r="G3617" i="1"/>
  <c r="G1402" i="1"/>
  <c r="G1942" i="1"/>
  <c r="G4633" i="1"/>
  <c r="G4256" i="1"/>
  <c r="G1943" i="1"/>
  <c r="G4604" i="1"/>
  <c r="G4670" i="1"/>
  <c r="G4634" i="1"/>
  <c r="G1944" i="1"/>
  <c r="G4671" i="1"/>
  <c r="G4635" i="1"/>
  <c r="G1945" i="1"/>
  <c r="G4257" i="1"/>
  <c r="G1290" i="1"/>
  <c r="G4258" i="1"/>
  <c r="G1291" i="1"/>
  <c r="G51" i="1"/>
  <c r="G803" i="1"/>
  <c r="G1741" i="1"/>
  <c r="G52" i="1"/>
  <c r="G1292" i="1"/>
  <c r="G531" i="1"/>
  <c r="G1293" i="1"/>
  <c r="G53" i="1"/>
  <c r="G1294" i="1"/>
  <c r="G1380" i="1"/>
  <c r="G1381" i="1"/>
  <c r="G54" i="1"/>
  <c r="G1295" i="1"/>
  <c r="G1758" i="1"/>
  <c r="G1296" i="1"/>
  <c r="G532" i="1"/>
  <c r="G4605" i="1"/>
  <c r="G1297" i="1"/>
  <c r="G4091" i="1"/>
  <c r="G1759" i="1"/>
  <c r="G1410" i="1"/>
  <c r="G31" i="1"/>
  <c r="G533" i="1"/>
  <c r="G4092" i="1"/>
  <c r="G4606" i="1"/>
  <c r="G32" i="1"/>
  <c r="G4607" i="1"/>
  <c r="G1742" i="1"/>
  <c r="G33" i="1"/>
  <c r="G4608" i="1"/>
  <c r="G804" i="1"/>
  <c r="G805" i="1"/>
  <c r="G806" i="1"/>
  <c r="G807" i="1"/>
  <c r="G808" i="1"/>
  <c r="G809" i="1"/>
  <c r="G810" i="1"/>
  <c r="G811" i="1"/>
  <c r="G3401" i="1"/>
  <c r="G3402" i="1"/>
  <c r="G3403" i="1"/>
  <c r="G3404" i="1"/>
  <c r="G4632" i="1"/>
  <c r="G1792" i="1"/>
  <c r="G489" i="1"/>
  <c r="G4631" i="1"/>
  <c r="G4478" i="1"/>
  <c r="G4254" i="1"/>
  <c r="G490" i="1"/>
  <c r="G4255" i="1"/>
  <c r="G491" i="1"/>
  <c r="G800" i="1"/>
  <c r="G4602" i="1"/>
  <c r="G801" i="1"/>
  <c r="G4479" i="1"/>
  <c r="G1793" i="1"/>
  <c r="G802" i="1"/>
  <c r="G4669" i="1"/>
  <c r="G492" i="1"/>
  <c r="G1376" i="1"/>
  <c r="G493" i="1"/>
  <c r="G494" i="1"/>
  <c r="G495" i="1"/>
  <c r="G530" i="1"/>
  <c r="G1377" i="1"/>
  <c r="G496" i="1"/>
  <c r="G4603" i="1"/>
  <c r="G1409" i="1"/>
  <c r="G497" i="1"/>
  <c r="G1378" i="1"/>
  <c r="G498" i="1"/>
  <c r="G1379" i="1"/>
  <c r="G499" i="1"/>
  <c r="G1940" i="1"/>
  <c r="G1941" i="1"/>
  <c r="G3400" i="1"/>
  <c r="G4630" i="1"/>
  <c r="G4253" i="1"/>
  <c r="G473" i="1"/>
  <c r="G4476" i="1"/>
  <c r="G474" i="1"/>
  <c r="G634" i="1"/>
  <c r="G4477" i="1"/>
  <c r="G475" i="1"/>
  <c r="G1371" i="1"/>
  <c r="G3611" i="1"/>
  <c r="G635" i="1"/>
  <c r="G476" i="1"/>
  <c r="G1372" i="1"/>
  <c r="G3612" i="1"/>
  <c r="G787" i="1"/>
  <c r="G3613" i="1"/>
  <c r="G1373" i="1"/>
  <c r="G477" i="1"/>
  <c r="G1374" i="1"/>
  <c r="G636" i="1"/>
  <c r="G478" i="1"/>
  <c r="G1375" i="1"/>
  <c r="G1884" i="1"/>
  <c r="G479" i="1"/>
  <c r="G1885" i="1"/>
  <c r="G480" i="1"/>
  <c r="G3614" i="1"/>
  <c r="G1339" i="1"/>
  <c r="G481" i="1"/>
  <c r="G3615" i="1"/>
  <c r="G1340" i="1"/>
  <c r="G788" i="1"/>
  <c r="G1341" i="1"/>
  <c r="G789" i="1"/>
  <c r="G3616" i="1"/>
  <c r="G1342" i="1"/>
  <c r="G790" i="1"/>
  <c r="G1755" i="1"/>
  <c r="G482" i="1"/>
  <c r="G1450" i="1"/>
  <c r="G1756" i="1"/>
  <c r="G483" i="1"/>
  <c r="G1757" i="1"/>
  <c r="G1451" i="1"/>
  <c r="G484" i="1"/>
  <c r="G1452" i="1"/>
  <c r="G485" i="1"/>
  <c r="G1453" i="1"/>
  <c r="G486" i="1"/>
  <c r="G1454" i="1"/>
  <c r="G487" i="1"/>
  <c r="G1455" i="1"/>
  <c r="G488" i="1"/>
  <c r="G791" i="1"/>
  <c r="G792" i="1"/>
  <c r="G793" i="1"/>
  <c r="G794" i="1"/>
  <c r="G795" i="1"/>
  <c r="G796" i="1"/>
  <c r="G797" i="1"/>
  <c r="G798" i="1"/>
  <c r="G799" i="1"/>
  <c r="G1253" i="1"/>
  <c r="G1254" i="1"/>
  <c r="G472" i="1"/>
  <c r="G4120" i="1"/>
  <c r="G4469" i="1"/>
  <c r="G456" i="1"/>
  <c r="G628" i="1"/>
  <c r="G4470" i="1"/>
  <c r="G4668" i="1"/>
  <c r="G457" i="1"/>
  <c r="G4471" i="1"/>
  <c r="G458" i="1"/>
  <c r="G4252" i="1"/>
  <c r="G4472" i="1"/>
  <c r="G459" i="1"/>
  <c r="G1368" i="1"/>
  <c r="G692" i="1"/>
  <c r="G460" i="1"/>
  <c r="G4473" i="1"/>
  <c r="G1369" i="1"/>
  <c r="G461" i="1"/>
  <c r="G4474" i="1"/>
  <c r="G462" i="1"/>
  <c r="G1370" i="1"/>
  <c r="G4475" i="1"/>
  <c r="G463" i="1"/>
  <c r="G629" i="1"/>
  <c r="G464" i="1"/>
  <c r="G630" i="1"/>
  <c r="G465" i="1"/>
  <c r="G631" i="1"/>
  <c r="G466" i="1"/>
  <c r="G467" i="1"/>
  <c r="G632" i="1"/>
  <c r="G468" i="1"/>
  <c r="G1446" i="1"/>
  <c r="G786" i="1"/>
  <c r="G1447" i="1"/>
  <c r="G469" i="1"/>
  <c r="G633" i="1"/>
  <c r="G1448" i="1"/>
  <c r="G470" i="1"/>
  <c r="G1449" i="1"/>
  <c r="G471" i="1"/>
  <c r="G1242" i="1"/>
  <c r="G1243" i="1"/>
  <c r="G1244" i="1"/>
  <c r="G1245" i="1"/>
  <c r="G1246" i="1"/>
  <c r="G1247" i="1"/>
  <c r="G1248" i="1"/>
  <c r="G1249" i="1"/>
  <c r="G1250" i="1"/>
  <c r="G1251" i="1"/>
  <c r="G1252" i="1"/>
  <c r="G3399" i="1"/>
  <c r="G4667" i="1"/>
  <c r="G432" i="1"/>
  <c r="G4464" i="1"/>
  <c r="G433" i="1"/>
  <c r="G4465" i="1"/>
  <c r="G434" i="1"/>
  <c r="G4466" i="1"/>
  <c r="G4250" i="1"/>
  <c r="G435" i="1"/>
  <c r="G4467" i="1"/>
  <c r="G4251" i="1"/>
  <c r="G436" i="1"/>
  <c r="G4468" i="1"/>
  <c r="G437" i="1"/>
  <c r="G3608" i="1"/>
  <c r="G438" i="1"/>
  <c r="G4115" i="1"/>
  <c r="G3609" i="1"/>
  <c r="G439" i="1"/>
  <c r="G3610" i="1"/>
  <c r="G440" i="1"/>
  <c r="G777" i="1"/>
  <c r="G778" i="1"/>
  <c r="G441" i="1"/>
  <c r="G442" i="1"/>
  <c r="G779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780" i="1"/>
  <c r="G781" i="1"/>
  <c r="G782" i="1"/>
  <c r="G783" i="1"/>
  <c r="G784" i="1"/>
  <c r="G785" i="1"/>
  <c r="G4463" i="1"/>
  <c r="G4248" i="1"/>
  <c r="G410" i="1"/>
  <c r="G4460" i="1"/>
  <c r="G4249" i="1"/>
  <c r="G411" i="1"/>
  <c r="G4461" i="1"/>
  <c r="G412" i="1"/>
  <c r="G4462" i="1"/>
  <c r="G413" i="1"/>
  <c r="G414" i="1"/>
  <c r="G772" i="1"/>
  <c r="G773" i="1"/>
  <c r="G774" i="1"/>
  <c r="G775" i="1"/>
  <c r="G776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3398" i="1"/>
  <c r="G3533" i="1"/>
  <c r="G382" i="1"/>
  <c r="G691" i="1"/>
  <c r="G383" i="1"/>
  <c r="G4236" i="1"/>
  <c r="G384" i="1"/>
  <c r="G4448" i="1"/>
  <c r="G4237" i="1"/>
  <c r="G385" i="1"/>
  <c r="G3562" i="1"/>
  <c r="G4238" i="1"/>
  <c r="G386" i="1"/>
  <c r="G4449" i="1"/>
  <c r="G4239" i="1"/>
  <c r="G387" i="1"/>
  <c r="G4240" i="1"/>
  <c r="G388" i="1"/>
  <c r="G4241" i="1"/>
  <c r="G389" i="1"/>
  <c r="G4242" i="1"/>
  <c r="G390" i="1"/>
  <c r="G4450" i="1"/>
  <c r="G4243" i="1"/>
  <c r="G391" i="1"/>
  <c r="G4451" i="1"/>
  <c r="G4244" i="1"/>
  <c r="G392" i="1"/>
  <c r="G4452" i="1"/>
  <c r="G4245" i="1"/>
  <c r="G393" i="1"/>
  <c r="G4453" i="1"/>
  <c r="G394" i="1"/>
  <c r="G4454" i="1"/>
  <c r="G1364" i="1"/>
  <c r="G395" i="1"/>
  <c r="G4455" i="1"/>
  <c r="G4246" i="1"/>
  <c r="G396" i="1"/>
  <c r="G4456" i="1"/>
  <c r="G4247" i="1"/>
  <c r="G397" i="1"/>
  <c r="G1365" i="1"/>
  <c r="G625" i="1"/>
  <c r="G4457" i="1"/>
  <c r="G398" i="1"/>
  <c r="G1366" i="1"/>
  <c r="G4458" i="1"/>
  <c r="G399" i="1"/>
  <c r="G1367" i="1"/>
  <c r="G1436" i="1"/>
  <c r="G4459" i="1"/>
  <c r="G400" i="1"/>
  <c r="G1437" i="1"/>
  <c r="G401" i="1"/>
  <c r="G1438" i="1"/>
  <c r="G402" i="1"/>
  <c r="G1439" i="1"/>
  <c r="G403" i="1"/>
  <c r="G1440" i="1"/>
  <c r="G404" i="1"/>
  <c r="G1441" i="1"/>
  <c r="G405" i="1"/>
  <c r="G1442" i="1"/>
  <c r="G406" i="1"/>
  <c r="G1443" i="1"/>
  <c r="G407" i="1"/>
  <c r="G1444" i="1"/>
  <c r="G3563" i="1"/>
  <c r="G408" i="1"/>
  <c r="G1445" i="1"/>
  <c r="G409" i="1"/>
  <c r="G762" i="1"/>
  <c r="G763" i="1"/>
  <c r="G764" i="1"/>
  <c r="G765" i="1"/>
  <c r="G766" i="1"/>
  <c r="G767" i="1"/>
  <c r="G768" i="1"/>
  <c r="G769" i="1"/>
  <c r="G770" i="1"/>
  <c r="G771" i="1"/>
  <c r="G3397" i="1"/>
  <c r="G4235" i="1"/>
  <c r="G4227" i="1"/>
  <c r="G3560" i="1"/>
  <c r="G355" i="1"/>
  <c r="G3561" i="1"/>
  <c r="G356" i="1"/>
  <c r="G4435" i="1"/>
  <c r="G4228" i="1"/>
  <c r="G357" i="1"/>
  <c r="G4436" i="1"/>
  <c r="G4229" i="1"/>
  <c r="G358" i="1"/>
  <c r="G4230" i="1"/>
  <c r="G4437" i="1"/>
  <c r="G359" i="1"/>
  <c r="G4231" i="1"/>
  <c r="G4438" i="1"/>
  <c r="G360" i="1"/>
  <c r="G4232" i="1"/>
  <c r="G4439" i="1"/>
  <c r="G361" i="1"/>
  <c r="G4233" i="1"/>
  <c r="G4440" i="1"/>
  <c r="G362" i="1"/>
  <c r="G4441" i="1"/>
  <c r="G4234" i="1"/>
  <c r="G363" i="1"/>
  <c r="G4442" i="1"/>
  <c r="G364" i="1"/>
  <c r="G4443" i="1"/>
  <c r="G365" i="1"/>
  <c r="G4444" i="1"/>
  <c r="G366" i="1"/>
  <c r="G367" i="1"/>
  <c r="G368" i="1"/>
  <c r="G1363" i="1"/>
  <c r="G369" i="1"/>
  <c r="G4445" i="1"/>
  <c r="G1406" i="1"/>
  <c r="G4446" i="1"/>
  <c r="G370" i="1"/>
  <c r="G371" i="1"/>
  <c r="G372" i="1"/>
  <c r="G4447" i="1"/>
  <c r="G373" i="1"/>
  <c r="G374" i="1"/>
  <c r="G1435" i="1"/>
  <c r="G375" i="1"/>
  <c r="G376" i="1"/>
  <c r="G377" i="1"/>
  <c r="G378" i="1"/>
  <c r="G379" i="1"/>
  <c r="G380" i="1"/>
  <c r="G381" i="1"/>
  <c r="G3396" i="1"/>
  <c r="G4434" i="1"/>
  <c r="G4330" i="1"/>
  <c r="G333" i="1"/>
  <c r="G4429" i="1"/>
  <c r="G4331" i="1"/>
  <c r="G334" i="1"/>
  <c r="G3600" i="1"/>
  <c r="G4430" i="1"/>
  <c r="G335" i="1"/>
  <c r="G3601" i="1"/>
  <c r="G4431" i="1"/>
  <c r="G1791" i="1"/>
  <c r="G336" i="1"/>
  <c r="G4432" i="1"/>
  <c r="G337" i="1"/>
  <c r="G3602" i="1"/>
  <c r="G4332" i="1"/>
  <c r="G338" i="1"/>
  <c r="G3603" i="1"/>
  <c r="G339" i="1"/>
  <c r="G4433" i="1"/>
  <c r="G3604" i="1"/>
  <c r="G340" i="1"/>
  <c r="G3605" i="1"/>
  <c r="G341" i="1"/>
  <c r="G3606" i="1"/>
  <c r="G342" i="1"/>
  <c r="G4333" i="1"/>
  <c r="G3607" i="1"/>
  <c r="G343" i="1"/>
  <c r="G4334" i="1"/>
  <c r="G344" i="1"/>
  <c r="G4335" i="1"/>
  <c r="G751" i="1"/>
  <c r="G4610" i="1"/>
  <c r="G4336" i="1"/>
  <c r="G345" i="1"/>
  <c r="G4337" i="1"/>
  <c r="G346" i="1"/>
  <c r="G4611" i="1"/>
  <c r="G4338" i="1"/>
  <c r="G347" i="1"/>
  <c r="G4339" i="1"/>
  <c r="G348" i="1"/>
  <c r="G752" i="1"/>
  <c r="G4612" i="1"/>
  <c r="G753" i="1"/>
  <c r="G754" i="1"/>
  <c r="G4090" i="1"/>
  <c r="G755" i="1"/>
  <c r="G756" i="1"/>
  <c r="G757" i="1"/>
  <c r="G758" i="1"/>
  <c r="G349" i="1"/>
  <c r="G350" i="1"/>
  <c r="G351" i="1"/>
  <c r="G759" i="1"/>
  <c r="G352" i="1"/>
  <c r="G353" i="1"/>
  <c r="G760" i="1"/>
  <c r="G1238" i="1"/>
  <c r="G1239" i="1"/>
  <c r="G1240" i="1"/>
  <c r="G1241" i="1"/>
  <c r="G354" i="1"/>
  <c r="G761" i="1"/>
  <c r="G4428" i="1"/>
  <c r="G316" i="1"/>
  <c r="G317" i="1"/>
  <c r="G4427" i="1"/>
  <c r="G318" i="1"/>
  <c r="G703" i="1"/>
  <c r="G319" i="1"/>
  <c r="G3595" i="1"/>
  <c r="G320" i="1"/>
  <c r="G3596" i="1"/>
  <c r="G321" i="1"/>
  <c r="G4325" i="1"/>
  <c r="G322" i="1"/>
  <c r="G3597" i="1"/>
  <c r="G323" i="1"/>
  <c r="G3598" i="1"/>
  <c r="G324" i="1"/>
  <c r="G3599" i="1"/>
  <c r="G325" i="1"/>
  <c r="G4326" i="1"/>
  <c r="G734" i="1"/>
  <c r="G4327" i="1"/>
  <c r="G326" i="1"/>
  <c r="G4328" i="1"/>
  <c r="G327" i="1"/>
  <c r="G4329" i="1"/>
  <c r="G328" i="1"/>
  <c r="G1790" i="1"/>
  <c r="G735" i="1"/>
  <c r="G21" i="1"/>
  <c r="G736" i="1"/>
  <c r="G737" i="1"/>
  <c r="G738" i="1"/>
  <c r="G739" i="1"/>
  <c r="G740" i="1"/>
  <c r="G741" i="1"/>
  <c r="G742" i="1"/>
  <c r="G743" i="1"/>
  <c r="G744" i="1"/>
  <c r="G745" i="1"/>
  <c r="G1431" i="1"/>
  <c r="G746" i="1"/>
  <c r="G1432" i="1"/>
  <c r="G747" i="1"/>
  <c r="G1433" i="1"/>
  <c r="G748" i="1"/>
  <c r="G1434" i="1"/>
  <c r="G749" i="1"/>
  <c r="G329" i="1"/>
  <c r="G330" i="1"/>
  <c r="G331" i="1"/>
  <c r="G332" i="1"/>
  <c r="G750" i="1"/>
  <c r="G3389" i="1"/>
  <c r="G3390" i="1"/>
  <c r="G3391" i="1"/>
  <c r="G3392" i="1"/>
  <c r="G3393" i="1"/>
  <c r="G3394" i="1"/>
  <c r="G3395" i="1"/>
  <c r="G4426" i="1"/>
  <c r="G3590" i="1"/>
  <c r="G304" i="1"/>
  <c r="G704" i="1"/>
  <c r="G729" i="1"/>
  <c r="G1391" i="1"/>
  <c r="G730" i="1"/>
  <c r="G1392" i="1"/>
  <c r="G3591" i="1"/>
  <c r="G305" i="1"/>
  <c r="G3592" i="1"/>
  <c r="G705" i="1"/>
  <c r="G306" i="1"/>
  <c r="G3593" i="1"/>
  <c r="G307" i="1"/>
  <c r="G4083" i="1"/>
  <c r="G308" i="1"/>
  <c r="G4084" i="1"/>
  <c r="G3594" i="1"/>
  <c r="G1393" i="1"/>
  <c r="G309" i="1"/>
  <c r="G4085" i="1"/>
  <c r="G310" i="1"/>
  <c r="G4086" i="1"/>
  <c r="G311" i="1"/>
  <c r="G4087" i="1"/>
  <c r="G312" i="1"/>
  <c r="G4088" i="1"/>
  <c r="G313" i="1"/>
  <c r="G4089" i="1"/>
  <c r="G314" i="1"/>
  <c r="G315" i="1"/>
  <c r="G731" i="1"/>
  <c r="G732" i="1"/>
  <c r="G733" i="1"/>
  <c r="G3387" i="1"/>
  <c r="G3388" i="1"/>
  <c r="G299" i="1"/>
  <c r="G3586" i="1"/>
  <c r="G300" i="1"/>
  <c r="G3587" i="1"/>
  <c r="G301" i="1"/>
  <c r="G3588" i="1"/>
  <c r="G302" i="1"/>
  <c r="G3589" i="1"/>
  <c r="G303" i="1"/>
  <c r="G295" i="1"/>
  <c r="G3583" i="1"/>
  <c r="G296" i="1"/>
  <c r="G3584" i="1"/>
  <c r="G297" i="1"/>
  <c r="G298" i="1"/>
  <c r="G3585" i="1"/>
  <c r="G294" i="1"/>
  <c r="G3582" i="1"/>
  <c r="G3581" i="1"/>
  <c r="G274" i="1"/>
  <c r="G3573" i="1"/>
  <c r="G275" i="1"/>
  <c r="G3574" i="1"/>
  <c r="G276" i="1"/>
  <c r="G702" i="1"/>
  <c r="G3575" i="1"/>
  <c r="G277" i="1"/>
  <c r="G3576" i="1"/>
  <c r="G278" i="1"/>
  <c r="G3577" i="1"/>
  <c r="G4118" i="1"/>
  <c r="G279" i="1"/>
  <c r="G3578" i="1"/>
  <c r="G280" i="1"/>
  <c r="G3579" i="1"/>
  <c r="G281" i="1"/>
  <c r="G3580" i="1"/>
  <c r="G282" i="1"/>
  <c r="G283" i="1"/>
  <c r="G1387" i="1"/>
  <c r="G726" i="1"/>
  <c r="G1388" i="1"/>
  <c r="G4119" i="1"/>
  <c r="G727" i="1"/>
  <c r="G17" i="1"/>
  <c r="G284" i="1"/>
  <c r="G1389" i="1"/>
  <c r="G728" i="1"/>
  <c r="G4076" i="1"/>
  <c r="G285" i="1"/>
  <c r="G4077" i="1"/>
  <c r="G286" i="1"/>
  <c r="G4078" i="1"/>
  <c r="G287" i="1"/>
  <c r="G4079" i="1"/>
  <c r="G288" i="1"/>
  <c r="G4080" i="1"/>
  <c r="G289" i="1"/>
  <c r="G4081" i="1"/>
  <c r="G1390" i="1"/>
  <c r="G290" i="1"/>
  <c r="G4082" i="1"/>
  <c r="G291" i="1"/>
  <c r="G292" i="1"/>
  <c r="G293" i="1"/>
  <c r="G3382" i="1"/>
  <c r="G3383" i="1"/>
  <c r="G3384" i="1"/>
  <c r="G3385" i="1"/>
  <c r="G3386" i="1"/>
  <c r="G3572" i="1"/>
  <c r="G1280" i="1"/>
  <c r="G4411" i="1"/>
  <c r="G1281" i="1"/>
  <c r="G4412" i="1"/>
  <c r="G1282" i="1"/>
  <c r="G4413" i="1"/>
  <c r="G1283" i="1"/>
  <c r="G4414" i="1"/>
  <c r="G1284" i="1"/>
  <c r="G4415" i="1"/>
  <c r="G1285" i="1"/>
  <c r="G4214" i="1"/>
  <c r="G4416" i="1"/>
  <c r="G1286" i="1"/>
  <c r="G4417" i="1"/>
  <c r="G4215" i="1"/>
  <c r="G1287" i="1"/>
  <c r="G4418" i="1"/>
  <c r="G4216" i="1"/>
  <c r="G1288" i="1"/>
  <c r="G1289" i="1"/>
  <c r="G228" i="1"/>
  <c r="G581" i="1"/>
  <c r="G229" i="1"/>
  <c r="G230" i="1"/>
  <c r="G231" i="1"/>
  <c r="G4419" i="1"/>
  <c r="G232" i="1"/>
  <c r="G582" i="1"/>
  <c r="G233" i="1"/>
  <c r="G583" i="1"/>
  <c r="G234" i="1"/>
  <c r="G235" i="1"/>
  <c r="G236" i="1"/>
  <c r="G4049" i="1"/>
  <c r="G237" i="1"/>
  <c r="G238" i="1"/>
  <c r="G4050" i="1"/>
  <c r="G239" i="1"/>
  <c r="G4051" i="1"/>
  <c r="G240" i="1"/>
  <c r="G4052" i="1"/>
  <c r="G241" i="1"/>
  <c r="G4053" i="1"/>
  <c r="G242" i="1"/>
  <c r="G4054" i="1"/>
  <c r="G243" i="1"/>
  <c r="G4055" i="1"/>
  <c r="G718" i="1"/>
  <c r="G4056" i="1"/>
  <c r="G244" i="1"/>
  <c r="G4057" i="1"/>
  <c r="G245" i="1"/>
  <c r="G4058" i="1"/>
  <c r="G246" i="1"/>
  <c r="G4059" i="1"/>
  <c r="G3377" i="1"/>
  <c r="G4060" i="1"/>
  <c r="G3378" i="1"/>
  <c r="G3379" i="1"/>
  <c r="G3380" i="1"/>
  <c r="G3381" i="1"/>
  <c r="G4420" i="1"/>
  <c r="G247" i="1"/>
  <c r="G248" i="1"/>
  <c r="G4421" i="1"/>
  <c r="G249" i="1"/>
  <c r="G4422" i="1"/>
  <c r="G4217" i="1"/>
  <c r="G250" i="1"/>
  <c r="G4423" i="1"/>
  <c r="G251" i="1"/>
  <c r="G4218" i="1"/>
  <c r="G719" i="1"/>
  <c r="G4424" i="1"/>
  <c r="G4219" i="1"/>
  <c r="G720" i="1"/>
  <c r="G4425" i="1"/>
  <c r="G4220" i="1"/>
  <c r="G252" i="1"/>
  <c r="G4221" i="1"/>
  <c r="G253" i="1"/>
  <c r="G4222" i="1"/>
  <c r="G254" i="1"/>
  <c r="G4223" i="1"/>
  <c r="G255" i="1"/>
  <c r="G4224" i="1"/>
  <c r="G256" i="1"/>
  <c r="G4225" i="1"/>
  <c r="G257" i="1"/>
  <c r="G258" i="1"/>
  <c r="G4226" i="1"/>
  <c r="G4061" i="1"/>
  <c r="G259" i="1"/>
  <c r="G260" i="1"/>
  <c r="G261" i="1"/>
  <c r="G4062" i="1"/>
  <c r="G262" i="1"/>
  <c r="G4063" i="1"/>
  <c r="G263" i="1"/>
  <c r="G4064" i="1"/>
  <c r="G264" i="1"/>
  <c r="G4065" i="1"/>
  <c r="G265" i="1"/>
  <c r="G4066" i="1"/>
  <c r="G266" i="1"/>
  <c r="G4067" i="1"/>
  <c r="G267" i="1"/>
  <c r="G4068" i="1"/>
  <c r="G268" i="1"/>
  <c r="G4069" i="1"/>
  <c r="G269" i="1"/>
  <c r="G4070" i="1"/>
  <c r="G270" i="1"/>
  <c r="G4071" i="1"/>
  <c r="G271" i="1"/>
  <c r="G1237" i="1"/>
  <c r="G4072" i="1"/>
  <c r="G272" i="1"/>
  <c r="G4073" i="1"/>
  <c r="G273" i="1"/>
  <c r="G4074" i="1"/>
  <c r="G721" i="1"/>
  <c r="G4075" i="1"/>
  <c r="G722" i="1"/>
  <c r="G723" i="1"/>
  <c r="G724" i="1"/>
  <c r="G725" i="1"/>
  <c r="G44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chrissy</author>
    <author>Christina Alba</author>
  </authors>
  <commentList>
    <comment ref="F1" authorId="0" shapeId="0" xr:uid="{42358ECC-CCF4-4AEF-A154-C1F06F15791D}">
      <text>
        <r>
          <rPr>
            <b/>
            <sz val="9"/>
            <color indexed="81"/>
            <rFont val="Tahoma"/>
            <family val="2"/>
          </rPr>
          <t>chrissy:</t>
        </r>
        <r>
          <rPr>
            <sz val="9"/>
            <color indexed="81"/>
            <rFont val="Tahoma"/>
            <family val="2"/>
          </rPr>
          <t xml:space="preserve">
Based on sample bout 1 length of transect. Won't necessary match number of second hits or sample bout 2 if transect was not exactly the same length (due to water in canal or whatnot)</t>
        </r>
      </text>
    </comment>
    <comment ref="G1" authorId="1" shapeId="0" xr:uid="{D6FD4ADF-7D01-4A4A-BACB-9DF974BCA98F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Corrected to reflect actual length of transect during sample bout 1 and sample bout 2</t>
        </r>
      </text>
    </comment>
    <comment ref="W1411" authorId="1" shapeId="0" xr:uid="{7D5F8647-F859-4C92-ADB4-1486E79C83A9}">
      <text>
        <r>
          <rPr>
            <b/>
            <sz val="9"/>
            <color rgb="FF000000"/>
            <rFont val="Tahoma"/>
            <family val="2"/>
          </rPr>
          <t>Christina Alba: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Went with most conservative WIS for the genus (2 spp are OBL)</t>
        </r>
      </text>
    </comment>
    <comment ref="W1412" authorId="1" shapeId="0" xr:uid="{1F4227BF-F3D6-4066-ABDD-C4A74EAA6A38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Went with most conservative WIS for the genus (2 spp are OBL)</t>
        </r>
      </text>
    </comment>
    <comment ref="W1421" authorId="1" shapeId="0" xr:uid="{9C9F0838-6C96-48A6-AB6A-BC63FCEFB5EB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1422" authorId="1" shapeId="0" xr:uid="{8F48C990-890F-4CA5-8D3F-47CFD39F7AA9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1423" authorId="1" shapeId="0" xr:uid="{4379D8FC-E18A-4986-B215-8A7AC08F434E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1424" authorId="1" shapeId="0" xr:uid="{942F059F-8984-4061-9477-4DF58CA2986D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1425" authorId="1" shapeId="0" xr:uid="{F299DC24-B5AC-4D42-BE52-8EBCB2ED6347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1426" authorId="1" shapeId="0" xr:uid="{EF930D63-B670-4165-B78B-826DED6D3540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</commentList>
</comments>
</file>

<file path=xl/sharedStrings.xml><?xml version="1.0" encoding="utf-8"?>
<sst xmlns="http://schemas.openxmlformats.org/spreadsheetml/2006/main" count="70309" uniqueCount="182">
  <si>
    <t>Transect</t>
  </si>
  <si>
    <t>Transect Point</t>
  </si>
  <si>
    <t>Hit Number</t>
  </si>
  <si>
    <t>Species Hit</t>
  </si>
  <si>
    <t>Surface Hit</t>
  </si>
  <si>
    <t>Transect Point Soil Surface</t>
  </si>
  <si>
    <t>B3-0</t>
  </si>
  <si>
    <t>Bromus inermis</t>
  </si>
  <si>
    <t>litter</t>
  </si>
  <si>
    <t>bare soil</t>
  </si>
  <si>
    <t>Prunus virginiana</t>
  </si>
  <si>
    <t>Rhamnus cathartica</t>
  </si>
  <si>
    <t>B3-10</t>
  </si>
  <si>
    <t>Poa pratensis</t>
  </si>
  <si>
    <t>Cirsium arvense</t>
  </si>
  <si>
    <t>Parthenocissus vitacea</t>
  </si>
  <si>
    <t>B3-20</t>
  </si>
  <si>
    <t>Solidago gigantea</t>
  </si>
  <si>
    <t>Taraxacum officinale</t>
  </si>
  <si>
    <t>B3-29</t>
  </si>
  <si>
    <t>downed woody debris</t>
  </si>
  <si>
    <t>B3-41</t>
  </si>
  <si>
    <t>Euonymus europaeus</t>
  </si>
  <si>
    <t>B5-0</t>
  </si>
  <si>
    <t>water</t>
  </si>
  <si>
    <t>B5-12.5</t>
  </si>
  <si>
    <t>Dactylis glomerata</t>
  </si>
  <si>
    <t>Convolvulus arvensis</t>
  </si>
  <si>
    <t>Schedonorus arundinaceus</t>
  </si>
  <si>
    <t>Symphyotrichum lanceolatum ssp. hesperium</t>
  </si>
  <si>
    <t>B5-25</t>
  </si>
  <si>
    <t>B5-37.5</t>
  </si>
  <si>
    <t>Populus acuminata</t>
  </si>
  <si>
    <t>Fraxinus pennsylvanica</t>
  </si>
  <si>
    <t>B5-50</t>
  </si>
  <si>
    <t>B7-0</t>
  </si>
  <si>
    <t>Medicago lupulina</t>
  </si>
  <si>
    <t>Ulmus pumila</t>
  </si>
  <si>
    <t>Asclepias speciosa</t>
  </si>
  <si>
    <t>B7-12.5</t>
  </si>
  <si>
    <t>Elymus repens</t>
  </si>
  <si>
    <t>B7-25</t>
  </si>
  <si>
    <t>B7-37.5</t>
  </si>
  <si>
    <t>B7-50</t>
  </si>
  <si>
    <t>Prunus tomentosa</t>
  </si>
  <si>
    <t>Celtis occidentalis</t>
  </si>
  <si>
    <t>B10-0</t>
  </si>
  <si>
    <t>Rosa</t>
  </si>
  <si>
    <t>Carex emoryi</t>
  </si>
  <si>
    <t>B10-12.5</t>
  </si>
  <si>
    <t>Arctium minus</t>
  </si>
  <si>
    <t>Lactuca serriola</t>
  </si>
  <si>
    <t>Chenopodium album</t>
  </si>
  <si>
    <t>B10-25</t>
  </si>
  <si>
    <t>Conyza canadensis</t>
  </si>
  <si>
    <t>Phalaris arundinacea</t>
  </si>
  <si>
    <t>B10-37.5</t>
  </si>
  <si>
    <t>Artemisia ludoviciana</t>
  </si>
  <si>
    <t>Tragopogon dubius</t>
  </si>
  <si>
    <t>B10-50</t>
  </si>
  <si>
    <t>Agropyron cristatum</t>
  </si>
  <si>
    <t>B13-0</t>
  </si>
  <si>
    <t>Mirabilis nyctaginea</t>
  </si>
  <si>
    <t>Symphoricarpos occidentalis</t>
  </si>
  <si>
    <t>Bromus tectorum</t>
  </si>
  <si>
    <t>B13-12.5</t>
  </si>
  <si>
    <t>Medicago sativa</t>
  </si>
  <si>
    <t>Euphorbia esula</t>
  </si>
  <si>
    <t>Verbascum thapsus</t>
  </si>
  <si>
    <t>B13-25</t>
  </si>
  <si>
    <t>B13-35.5</t>
  </si>
  <si>
    <t>Juniperus scopulorum</t>
  </si>
  <si>
    <t>B13-50</t>
  </si>
  <si>
    <t>B14-0</t>
  </si>
  <si>
    <t>Hordeum murinum</t>
  </si>
  <si>
    <t>Rumex crispus</t>
  </si>
  <si>
    <t>B14-12.5</t>
  </si>
  <si>
    <t>Mentha spicata</t>
  </si>
  <si>
    <t>Carex</t>
  </si>
  <si>
    <t>B14-25</t>
  </si>
  <si>
    <t>Sonchus oleraceus</t>
  </si>
  <si>
    <t>Persicaria</t>
  </si>
  <si>
    <t>Schoenoplectus tabernaemontani</t>
  </si>
  <si>
    <t>Ambrosia trifida</t>
  </si>
  <si>
    <t>Sagittaria</t>
  </si>
  <si>
    <t>B14-36.5</t>
  </si>
  <si>
    <t>Ranunculus</t>
  </si>
  <si>
    <t>B14-50</t>
  </si>
  <si>
    <t>B15-0</t>
  </si>
  <si>
    <t>Salix exigua ssp. exigua</t>
  </si>
  <si>
    <t>B15-14</t>
  </si>
  <si>
    <t>Chorispora tenella</t>
  </si>
  <si>
    <t>Typha latifolia</t>
  </si>
  <si>
    <t>B15-25</t>
  </si>
  <si>
    <t>B15-37.5</t>
  </si>
  <si>
    <t>B15-50</t>
  </si>
  <si>
    <t>Scorzonera laciniata</t>
  </si>
  <si>
    <t>B17-0</t>
  </si>
  <si>
    <t>B17-12.5</t>
  </si>
  <si>
    <t>Poa bulbosa</t>
  </si>
  <si>
    <t>B17-25</t>
  </si>
  <si>
    <t>Apocynum cannabinum</t>
  </si>
  <si>
    <t>B17-37.5</t>
  </si>
  <si>
    <t>B17-50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</si>
  <si>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</si>
  <si>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</si>
  <si>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</si>
  <si>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</si>
  <si>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</si>
  <si>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</si>
  <si>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</si>
  <si>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</si>
  <si>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</t>
  </si>
  <si>
    <t>Tilia</t>
  </si>
  <si>
    <t>Populus angustifolia</t>
  </si>
  <si>
    <t>Chenopodium</t>
  </si>
  <si>
    <t>Asclepias</t>
  </si>
  <si>
    <t>Polygonum aviculare</t>
  </si>
  <si>
    <t>rock</t>
  </si>
  <si>
    <t>Mentha arvensis</t>
  </si>
  <si>
    <t>Bidens</t>
  </si>
  <si>
    <t>Thinopyrum intermedium</t>
  </si>
  <si>
    <t>Physalis longifolia</t>
  </si>
  <si>
    <t>sample.bout</t>
  </si>
  <si>
    <t>date</t>
  </si>
  <si>
    <t>baseline.rep</t>
  </si>
  <si>
    <t>baseline</t>
  </si>
  <si>
    <t>B3</t>
  </si>
  <si>
    <t>B5</t>
  </si>
  <si>
    <t>B7</t>
  </si>
  <si>
    <t>B10</t>
  </si>
  <si>
    <t>B13</t>
  </si>
  <si>
    <t>B14</t>
  </si>
  <si>
    <t>B15</t>
  </si>
  <si>
    <t>B17</t>
  </si>
  <si>
    <t>B18</t>
  </si>
  <si>
    <t>NA</t>
  </si>
  <si>
    <t>Transect_Length</t>
  </si>
  <si>
    <t>Number of points along transect_ChrissyCalc</t>
  </si>
  <si>
    <t>Number of Points Along Transect_fromRick</t>
  </si>
  <si>
    <t>Bank_Location</t>
  </si>
  <si>
    <t>upper</t>
  </si>
  <si>
    <t>middle</t>
  </si>
  <si>
    <t>lower</t>
  </si>
  <si>
    <t>VegHit_SoilSurfaceHit</t>
  </si>
  <si>
    <t>Cvalue</t>
  </si>
  <si>
    <t>Longevity</t>
  </si>
  <si>
    <t>Habit</t>
  </si>
  <si>
    <t>FunctionalGroup</t>
  </si>
  <si>
    <t>Nativity</t>
  </si>
  <si>
    <t>Perennial</t>
  </si>
  <si>
    <t>Graminoid</t>
  </si>
  <si>
    <t>PG</t>
  </si>
  <si>
    <t>Introduced</t>
  </si>
  <si>
    <t>UPL</t>
  </si>
  <si>
    <t>Annual</t>
  </si>
  <si>
    <t>Forb</t>
  </si>
  <si>
    <t>AF</t>
  </si>
  <si>
    <t>Native</t>
  </si>
  <si>
    <t>FAC</t>
  </si>
  <si>
    <t>PF</t>
  </si>
  <si>
    <t>Biennial</t>
  </si>
  <si>
    <t>BF</t>
  </si>
  <si>
    <t>FACU</t>
  </si>
  <si>
    <t>FACW</t>
  </si>
  <si>
    <t>AG</t>
  </si>
  <si>
    <t>OBL</t>
  </si>
  <si>
    <t>Woody</t>
  </si>
  <si>
    <t>W</t>
  </si>
  <si>
    <t>Variable</t>
  </si>
  <si>
    <t>VF</t>
  </si>
  <si>
    <t>Persicaria maculosa</t>
  </si>
  <si>
    <t>Ranunculus sceleratus</t>
  </si>
  <si>
    <t>WIS_WMVC</t>
  </si>
  <si>
    <t>WIS_GP</t>
  </si>
  <si>
    <t>Longevity_2</t>
  </si>
  <si>
    <t>FunctionalGroup2</t>
  </si>
  <si>
    <t>Short-lived</t>
  </si>
  <si>
    <t>Long-lived</t>
  </si>
  <si>
    <t>WIS_Grouped</t>
  </si>
  <si>
    <t>FACW-OBL</t>
  </si>
  <si>
    <t>FACU-UPL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</si>
</sst>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82"/>
  <sheetViews>
    <sheetView tabSelected="1" topLeftCell="O1" workbookViewId="0">
      <pane ySplit="1" topLeftCell="A4650" activePane="bottomLeft" state="frozen"/>
      <selection activeCell="D1" sqref="D1"/>
      <selection pane="bottomLeft" activeCell="Y684" sqref="Y684"/>
    </sheetView>
  </sheetViews>
  <sheetFormatPr baseColWidth="10" defaultColWidth="9.1640625" defaultRowHeight="15" x14ac:dyDescent="0.2"/>
  <cols>
    <col min="1" max="1" width="11.6640625" customWidth="1"/>
    <col min="2" max="2" width="11.6640625" style="1" customWidth="1"/>
    <col min="3" max="10" width="11.6640625" customWidth="1"/>
    <col min="11" max="11" width="8.33203125" customWidth="1"/>
    <col min="12" max="12" width="20.83203125" customWidth="1"/>
    <col min="13" max="14" width="11.6640625" customWidth="1"/>
    <col min="15" max="15" width="23.5" customWidth="1"/>
    <col min="16" max="16" width="10.5" customWidth="1"/>
    <col min="17" max="17" width="16" customWidth="1"/>
    <col min="18" max="18" width="9.1640625" customWidth="1"/>
    <col min="19" max="19" width="18.1640625" bestFit="1" customWidth="1"/>
    <col min="20" max="20" width="14.1640625" bestFit="1" customWidth="1"/>
    <col min="21" max="22" width="9.1640625" customWidth="1"/>
    <col min="25" max="25" width="11.6640625" bestFit="1" customWidth="1"/>
  </cols>
  <sheetData>
    <row r="1" spans="1:25" x14ac:dyDescent="0.2">
      <c r="A1" t="s">
        <v>124</v>
      </c>
      <c r="B1" s="1" t="s">
        <v>123</v>
      </c>
      <c r="C1" t="s">
        <v>0</v>
      </c>
      <c r="D1" t="s">
        <v>126</v>
      </c>
      <c r="E1" t="s">
        <v>125</v>
      </c>
      <c r="F1" t="s">
        <v>139</v>
      </c>
      <c r="G1" t="s">
        <v>138</v>
      </c>
      <c r="H1" t="s">
        <v>137</v>
      </c>
      <c r="I1" t="s">
        <v>1</v>
      </c>
      <c r="J1" t="s">
        <v>140</v>
      </c>
      <c r="K1" t="s">
        <v>2</v>
      </c>
      <c r="L1" t="s">
        <v>3</v>
      </c>
      <c r="M1" t="s">
        <v>4</v>
      </c>
      <c r="N1" t="s">
        <v>5</v>
      </c>
      <c r="O1" t="s">
        <v>144</v>
      </c>
      <c r="P1" t="s">
        <v>146</v>
      </c>
      <c r="Q1" t="s">
        <v>175</v>
      </c>
      <c r="R1" t="s">
        <v>147</v>
      </c>
      <c r="S1" t="s">
        <v>176</v>
      </c>
      <c r="T1" t="s">
        <v>148</v>
      </c>
      <c r="U1" t="s">
        <v>149</v>
      </c>
      <c r="V1" t="s">
        <v>145</v>
      </c>
      <c r="W1" t="s">
        <v>173</v>
      </c>
      <c r="X1" t="s">
        <v>174</v>
      </c>
      <c r="Y1" t="s">
        <v>179</v>
      </c>
    </row>
    <row r="2" spans="1:25" x14ac:dyDescent="0.2">
      <c r="A2" s="2">
        <v>43980</v>
      </c>
      <c r="B2" s="1">
        <v>1</v>
      </c>
      <c r="C2" t="s">
        <v>90</v>
      </c>
      <c r="D2" t="s">
        <v>133</v>
      </c>
      <c r="E2">
        <v>2</v>
      </c>
      <c r="F2">
        <v>53</v>
      </c>
      <c r="G2">
        <f>H2*4+1</f>
        <v>53</v>
      </c>
      <c r="H2">
        <v>13</v>
      </c>
      <c r="I2">
        <v>0</v>
      </c>
      <c r="J2" t="s">
        <v>141</v>
      </c>
      <c r="K2">
        <v>1</v>
      </c>
      <c r="L2" t="s">
        <v>64</v>
      </c>
      <c r="M2" t="s">
        <v>136</v>
      </c>
      <c r="N2" t="s">
        <v>8</v>
      </c>
      <c r="O2" t="s">
        <v>64</v>
      </c>
      <c r="P2" t="s">
        <v>155</v>
      </c>
      <c r="Q2" t="s">
        <v>177</v>
      </c>
      <c r="R2" t="s">
        <v>151</v>
      </c>
      <c r="S2" t="str">
        <f>_xlfn.CONCAT(Q2, " ", R2)</f>
        <v>Short-lived Graminoid</v>
      </c>
      <c r="T2" t="s">
        <v>157</v>
      </c>
      <c r="U2" t="s">
        <v>158</v>
      </c>
      <c r="V2">
        <v>0</v>
      </c>
      <c r="W2" t="s">
        <v>159</v>
      </c>
      <c r="X2" t="s">
        <v>159</v>
      </c>
      <c r="Y2" t="s">
        <v>159</v>
      </c>
    </row>
    <row r="3" spans="1:25" x14ac:dyDescent="0.2">
      <c r="A3" s="2">
        <v>43980</v>
      </c>
      <c r="B3" s="1">
        <v>1</v>
      </c>
      <c r="C3" t="s">
        <v>90</v>
      </c>
      <c r="D3" t="s">
        <v>133</v>
      </c>
      <c r="E3">
        <v>2</v>
      </c>
      <c r="F3">
        <v>53</v>
      </c>
      <c r="G3">
        <f>H3*4+1</f>
        <v>53</v>
      </c>
      <c r="H3">
        <v>13</v>
      </c>
      <c r="I3">
        <v>0.25</v>
      </c>
      <c r="J3" t="s">
        <v>141</v>
      </c>
      <c r="K3">
        <v>1</v>
      </c>
      <c r="L3" t="s">
        <v>64</v>
      </c>
      <c r="M3" t="s">
        <v>136</v>
      </c>
      <c r="N3" t="s">
        <v>8</v>
      </c>
      <c r="O3" t="s">
        <v>64</v>
      </c>
      <c r="P3" t="s">
        <v>155</v>
      </c>
      <c r="Q3" t="s">
        <v>177</v>
      </c>
      <c r="R3" t="s">
        <v>151</v>
      </c>
      <c r="S3" t="str">
        <f>_xlfn.CONCAT(Q3, " ", R3)</f>
        <v>Short-lived Graminoid</v>
      </c>
      <c r="T3" t="s">
        <v>157</v>
      </c>
      <c r="U3" t="s">
        <v>158</v>
      </c>
      <c r="V3">
        <v>0</v>
      </c>
      <c r="W3" t="s">
        <v>159</v>
      </c>
      <c r="X3" t="s">
        <v>159</v>
      </c>
      <c r="Y3" t="s">
        <v>159</v>
      </c>
    </row>
    <row r="4" spans="1:25" x14ac:dyDescent="0.2">
      <c r="A4" s="2">
        <v>43980</v>
      </c>
      <c r="B4" s="1">
        <v>1</v>
      </c>
      <c r="C4" t="s">
        <v>90</v>
      </c>
      <c r="D4" t="s">
        <v>133</v>
      </c>
      <c r="E4">
        <v>2</v>
      </c>
      <c r="F4">
        <v>53</v>
      </c>
      <c r="G4">
        <f>H4*4+1</f>
        <v>53</v>
      </c>
      <c r="H4">
        <v>13</v>
      </c>
      <c r="I4">
        <v>0.5</v>
      </c>
      <c r="J4" t="s">
        <v>141</v>
      </c>
      <c r="K4">
        <v>1</v>
      </c>
      <c r="L4" t="s">
        <v>64</v>
      </c>
      <c r="M4" t="s">
        <v>136</v>
      </c>
      <c r="N4" t="s">
        <v>8</v>
      </c>
      <c r="O4" t="s">
        <v>64</v>
      </c>
      <c r="P4" t="s">
        <v>155</v>
      </c>
      <c r="Q4" t="s">
        <v>177</v>
      </c>
      <c r="R4" t="s">
        <v>151</v>
      </c>
      <c r="S4" t="str">
        <f>_xlfn.CONCAT(Q4, " ", R4)</f>
        <v>Short-lived Graminoid</v>
      </c>
      <c r="T4" t="s">
        <v>157</v>
      </c>
      <c r="U4" t="s">
        <v>158</v>
      </c>
      <c r="V4">
        <v>0</v>
      </c>
      <c r="W4" t="s">
        <v>159</v>
      </c>
      <c r="X4" t="s">
        <v>159</v>
      </c>
      <c r="Y4" t="s">
        <v>159</v>
      </c>
    </row>
    <row r="5" spans="1:25" x14ac:dyDescent="0.2">
      <c r="A5" s="2">
        <v>43980</v>
      </c>
      <c r="B5" s="1">
        <v>1</v>
      </c>
      <c r="C5" t="s">
        <v>90</v>
      </c>
      <c r="D5" t="s">
        <v>133</v>
      </c>
      <c r="E5">
        <v>2</v>
      </c>
      <c r="F5">
        <v>53</v>
      </c>
      <c r="G5">
        <f>H5*4+1</f>
        <v>53</v>
      </c>
      <c r="H5">
        <v>13</v>
      </c>
      <c r="I5">
        <v>0.75</v>
      </c>
      <c r="J5" t="s">
        <v>141</v>
      </c>
      <c r="K5">
        <v>2</v>
      </c>
      <c r="L5" t="s">
        <v>64</v>
      </c>
      <c r="M5" t="s">
        <v>136</v>
      </c>
      <c r="N5" t="s">
        <v>8</v>
      </c>
      <c r="O5" t="s">
        <v>64</v>
      </c>
      <c r="P5" t="s">
        <v>155</v>
      </c>
      <c r="Q5" t="s">
        <v>177</v>
      </c>
      <c r="R5" t="s">
        <v>151</v>
      </c>
      <c r="S5" t="str">
        <f>_xlfn.CONCAT(Q5, " ", R5)</f>
        <v>Short-lived Graminoid</v>
      </c>
      <c r="T5" t="s">
        <v>157</v>
      </c>
      <c r="U5" t="s">
        <v>158</v>
      </c>
      <c r="V5">
        <v>0</v>
      </c>
      <c r="W5" t="s">
        <v>159</v>
      </c>
      <c r="X5" t="s">
        <v>159</v>
      </c>
      <c r="Y5" t="s">
        <v>159</v>
      </c>
    </row>
    <row r="6" spans="1:25" x14ac:dyDescent="0.2">
      <c r="A6" s="2">
        <v>43980</v>
      </c>
      <c r="B6" s="1">
        <v>1</v>
      </c>
      <c r="C6" t="s">
        <v>90</v>
      </c>
      <c r="D6" t="s">
        <v>133</v>
      </c>
      <c r="E6">
        <v>2</v>
      </c>
      <c r="F6">
        <v>53</v>
      </c>
      <c r="G6">
        <f>H6*4+1</f>
        <v>53</v>
      </c>
      <c r="H6">
        <v>13</v>
      </c>
      <c r="I6">
        <v>1</v>
      </c>
      <c r="J6" t="s">
        <v>141</v>
      </c>
      <c r="K6">
        <v>1</v>
      </c>
      <c r="L6" t="s">
        <v>64</v>
      </c>
      <c r="M6" t="s">
        <v>136</v>
      </c>
      <c r="N6" t="s">
        <v>8</v>
      </c>
      <c r="O6" t="s">
        <v>64</v>
      </c>
      <c r="P6" t="s">
        <v>155</v>
      </c>
      <c r="Q6" t="s">
        <v>177</v>
      </c>
      <c r="R6" t="s">
        <v>151</v>
      </c>
      <c r="S6" t="str">
        <f>_xlfn.CONCAT(Q6, " ", R6)</f>
        <v>Short-lived Graminoid</v>
      </c>
      <c r="T6" t="s">
        <v>157</v>
      </c>
      <c r="U6" t="s">
        <v>158</v>
      </c>
      <c r="V6">
        <v>0</v>
      </c>
      <c r="W6" t="s">
        <v>159</v>
      </c>
      <c r="X6" t="s">
        <v>159</v>
      </c>
      <c r="Y6" t="s">
        <v>159</v>
      </c>
    </row>
    <row r="7" spans="1:25" x14ac:dyDescent="0.2">
      <c r="A7" s="2">
        <v>43980</v>
      </c>
      <c r="B7" s="1">
        <v>1</v>
      </c>
      <c r="C7" t="s">
        <v>93</v>
      </c>
      <c r="D7" t="s">
        <v>133</v>
      </c>
      <c r="E7">
        <v>3</v>
      </c>
      <c r="F7">
        <v>41</v>
      </c>
      <c r="G7">
        <f>H7*4+1</f>
        <v>41</v>
      </c>
      <c r="H7">
        <v>10</v>
      </c>
      <c r="I7">
        <v>0</v>
      </c>
      <c r="J7" t="s">
        <v>141</v>
      </c>
      <c r="K7">
        <v>2</v>
      </c>
      <c r="L7" t="s">
        <v>64</v>
      </c>
      <c r="M7" t="s">
        <v>136</v>
      </c>
      <c r="N7" t="s">
        <v>8</v>
      </c>
      <c r="O7" t="s">
        <v>64</v>
      </c>
      <c r="P7" t="s">
        <v>155</v>
      </c>
      <c r="Q7" t="s">
        <v>177</v>
      </c>
      <c r="R7" t="s">
        <v>151</v>
      </c>
      <c r="S7" t="str">
        <f>_xlfn.CONCAT(Q7, " ", R7)</f>
        <v>Short-lived Graminoid</v>
      </c>
      <c r="T7" t="s">
        <v>160</v>
      </c>
      <c r="U7" t="s">
        <v>158</v>
      </c>
      <c r="V7">
        <v>2</v>
      </c>
      <c r="W7" t="s">
        <v>159</v>
      </c>
      <c r="X7" t="s">
        <v>159</v>
      </c>
      <c r="Y7" t="s">
        <v>159</v>
      </c>
    </row>
    <row r="8" spans="1:25" x14ac:dyDescent="0.2">
      <c r="A8" s="2">
        <v>43980</v>
      </c>
      <c r="B8" s="1">
        <v>1</v>
      </c>
      <c r="C8" t="s">
        <v>93</v>
      </c>
      <c r="D8" t="s">
        <v>133</v>
      </c>
      <c r="E8">
        <v>3</v>
      </c>
      <c r="F8">
        <v>41</v>
      </c>
      <c r="G8">
        <f>H8*4+1</f>
        <v>41</v>
      </c>
      <c r="H8">
        <v>10</v>
      </c>
      <c r="I8">
        <v>0.25</v>
      </c>
      <c r="J8" t="s">
        <v>141</v>
      </c>
      <c r="K8">
        <v>1</v>
      </c>
      <c r="L8" t="s">
        <v>64</v>
      </c>
      <c r="M8" t="s">
        <v>136</v>
      </c>
      <c r="N8" t="s">
        <v>8</v>
      </c>
      <c r="O8" t="s">
        <v>64</v>
      </c>
      <c r="P8" t="s">
        <v>155</v>
      </c>
      <c r="Q8" t="s">
        <v>177</v>
      </c>
      <c r="R8" t="s">
        <v>151</v>
      </c>
      <c r="S8" t="str">
        <f>_xlfn.CONCAT(Q8, " ", R8)</f>
        <v>Short-lived Graminoid</v>
      </c>
      <c r="T8" t="s">
        <v>160</v>
      </c>
      <c r="U8" t="s">
        <v>158</v>
      </c>
      <c r="V8">
        <v>2</v>
      </c>
      <c r="W8" t="s">
        <v>159</v>
      </c>
      <c r="X8" t="s">
        <v>159</v>
      </c>
      <c r="Y8" t="s">
        <v>159</v>
      </c>
    </row>
    <row r="9" spans="1:25" x14ac:dyDescent="0.2">
      <c r="A9" s="2">
        <v>43980</v>
      </c>
      <c r="B9" s="1">
        <v>1</v>
      </c>
      <c r="C9" t="s">
        <v>93</v>
      </c>
      <c r="D9" t="s">
        <v>133</v>
      </c>
      <c r="E9">
        <v>3</v>
      </c>
      <c r="F9">
        <v>41</v>
      </c>
      <c r="G9">
        <f>H9*4+1</f>
        <v>41</v>
      </c>
      <c r="H9">
        <v>10</v>
      </c>
      <c r="I9">
        <v>0.75</v>
      </c>
      <c r="J9" t="s">
        <v>141</v>
      </c>
      <c r="K9">
        <v>1</v>
      </c>
      <c r="L9" t="s">
        <v>64</v>
      </c>
      <c r="M9" t="s">
        <v>136</v>
      </c>
      <c r="N9" t="s">
        <v>8</v>
      </c>
      <c r="O9" t="s">
        <v>64</v>
      </c>
      <c r="P9" t="s">
        <v>155</v>
      </c>
      <c r="Q9" t="s">
        <v>177</v>
      </c>
      <c r="R9" t="s">
        <v>151</v>
      </c>
      <c r="S9" t="str">
        <f>_xlfn.CONCAT(Q9, " ", R9)</f>
        <v>Short-lived Graminoid</v>
      </c>
      <c r="T9" t="s">
        <v>160</v>
      </c>
      <c r="U9" t="s">
        <v>158</v>
      </c>
      <c r="V9">
        <v>2</v>
      </c>
      <c r="W9" t="s">
        <v>159</v>
      </c>
      <c r="X9" t="s">
        <v>159</v>
      </c>
      <c r="Y9" t="s">
        <v>159</v>
      </c>
    </row>
    <row r="10" spans="1:25" x14ac:dyDescent="0.2">
      <c r="A10" s="2">
        <v>43980</v>
      </c>
      <c r="B10" s="1">
        <v>1</v>
      </c>
      <c r="C10" t="s">
        <v>94</v>
      </c>
      <c r="D10" t="s">
        <v>133</v>
      </c>
      <c r="E10">
        <v>4</v>
      </c>
      <c r="F10">
        <v>27</v>
      </c>
      <c r="G10">
        <f>H10*4+1</f>
        <v>27</v>
      </c>
      <c r="H10">
        <v>6.5</v>
      </c>
      <c r="I10">
        <v>0</v>
      </c>
      <c r="J10" t="s">
        <v>141</v>
      </c>
      <c r="K10">
        <v>1</v>
      </c>
      <c r="L10" t="s">
        <v>64</v>
      </c>
      <c r="M10" t="s">
        <v>136</v>
      </c>
      <c r="N10" t="s">
        <v>8</v>
      </c>
      <c r="O10" t="s">
        <v>64</v>
      </c>
      <c r="P10" t="s">
        <v>155</v>
      </c>
      <c r="Q10" t="s">
        <v>177</v>
      </c>
      <c r="R10" t="s">
        <v>151</v>
      </c>
      <c r="S10" t="str">
        <f>_xlfn.CONCAT(Q10, " ", R10)</f>
        <v>Short-lived Graminoid</v>
      </c>
      <c r="T10" t="s">
        <v>160</v>
      </c>
      <c r="U10" t="s">
        <v>158</v>
      </c>
      <c r="V10">
        <v>2</v>
      </c>
      <c r="W10" t="s">
        <v>159</v>
      </c>
      <c r="X10" t="s">
        <v>159</v>
      </c>
      <c r="Y10" t="s">
        <v>159</v>
      </c>
    </row>
    <row r="11" spans="1:25" x14ac:dyDescent="0.2">
      <c r="A11" s="2">
        <v>43980</v>
      </c>
      <c r="B11" s="1">
        <v>1</v>
      </c>
      <c r="C11" t="s">
        <v>94</v>
      </c>
      <c r="D11" t="s">
        <v>133</v>
      </c>
      <c r="E11">
        <v>4</v>
      </c>
      <c r="F11">
        <v>27</v>
      </c>
      <c r="G11">
        <f>H11*4+1</f>
        <v>27</v>
      </c>
      <c r="H11">
        <v>6.5</v>
      </c>
      <c r="I11">
        <v>0.25</v>
      </c>
      <c r="J11" t="s">
        <v>141</v>
      </c>
      <c r="K11">
        <v>1</v>
      </c>
      <c r="L11" t="s">
        <v>64</v>
      </c>
      <c r="M11" t="s">
        <v>136</v>
      </c>
      <c r="N11" t="s">
        <v>8</v>
      </c>
      <c r="O11" t="s">
        <v>64</v>
      </c>
      <c r="P11" t="s">
        <v>155</v>
      </c>
      <c r="Q11" t="s">
        <v>177</v>
      </c>
      <c r="R11" t="s">
        <v>151</v>
      </c>
      <c r="S11" t="str">
        <f>_xlfn.CONCAT(Q11, " ", R11)</f>
        <v>Short-lived Graminoid</v>
      </c>
      <c r="T11" t="s">
        <v>160</v>
      </c>
      <c r="U11" t="s">
        <v>158</v>
      </c>
      <c r="V11">
        <v>2</v>
      </c>
      <c r="W11" t="s">
        <v>159</v>
      </c>
      <c r="X11" t="s">
        <v>159</v>
      </c>
      <c r="Y11" t="s">
        <v>159</v>
      </c>
    </row>
    <row r="12" spans="1:25" x14ac:dyDescent="0.2">
      <c r="A12" s="2">
        <v>44013</v>
      </c>
      <c r="B12" s="1">
        <v>2</v>
      </c>
      <c r="C12" t="s">
        <v>94</v>
      </c>
      <c r="D12" t="s">
        <v>133</v>
      </c>
      <c r="E12">
        <v>4</v>
      </c>
      <c r="F12">
        <v>27</v>
      </c>
      <c r="G12">
        <f>H12*4+1</f>
        <v>22</v>
      </c>
      <c r="H12">
        <v>5.25</v>
      </c>
      <c r="I12">
        <v>0</v>
      </c>
      <c r="J12" t="s">
        <v>141</v>
      </c>
      <c r="K12">
        <v>1</v>
      </c>
      <c r="L12" t="s">
        <v>64</v>
      </c>
      <c r="M12" t="s">
        <v>136</v>
      </c>
      <c r="N12" t="s">
        <v>8</v>
      </c>
      <c r="O12" t="s">
        <v>64</v>
      </c>
      <c r="P12" t="s">
        <v>155</v>
      </c>
      <c r="Q12" t="s">
        <v>177</v>
      </c>
      <c r="R12" t="s">
        <v>151</v>
      </c>
      <c r="S12" t="str">
        <f>_xlfn.CONCAT(Q12, " ", R12)</f>
        <v>Short-lived Graminoid</v>
      </c>
      <c r="T12" t="s">
        <v>160</v>
      </c>
      <c r="U12" t="s">
        <v>158</v>
      </c>
      <c r="V12">
        <v>2</v>
      </c>
      <c r="W12" t="s">
        <v>159</v>
      </c>
      <c r="X12" t="s">
        <v>159</v>
      </c>
      <c r="Y12" t="s">
        <v>159</v>
      </c>
    </row>
    <row r="13" spans="1:25" x14ac:dyDescent="0.2">
      <c r="A13" s="2">
        <v>43980</v>
      </c>
      <c r="B13" s="1">
        <v>1</v>
      </c>
      <c r="C13" t="s">
        <v>95</v>
      </c>
      <c r="D13" t="s">
        <v>133</v>
      </c>
      <c r="E13">
        <v>5</v>
      </c>
      <c r="F13">
        <v>24</v>
      </c>
      <c r="G13">
        <f>H13*4+1</f>
        <v>24</v>
      </c>
      <c r="H13">
        <v>5.75</v>
      </c>
      <c r="I13">
        <v>0</v>
      </c>
      <c r="J13" t="s">
        <v>141</v>
      </c>
      <c r="K13">
        <v>1</v>
      </c>
      <c r="L13" t="s">
        <v>64</v>
      </c>
      <c r="M13" t="s">
        <v>136</v>
      </c>
      <c r="N13" t="s">
        <v>8</v>
      </c>
      <c r="O13" t="s">
        <v>64</v>
      </c>
      <c r="P13" t="s">
        <v>155</v>
      </c>
      <c r="Q13" t="s">
        <v>177</v>
      </c>
      <c r="R13" t="s">
        <v>151</v>
      </c>
      <c r="S13" t="str">
        <f>_xlfn.CONCAT(Q13, " ", R13)</f>
        <v>Short-lived Graminoid</v>
      </c>
      <c r="T13" t="s">
        <v>160</v>
      </c>
      <c r="U13" t="s">
        <v>158</v>
      </c>
      <c r="V13">
        <v>2</v>
      </c>
      <c r="W13" t="s">
        <v>159</v>
      </c>
      <c r="X13" t="s">
        <v>159</v>
      </c>
      <c r="Y13" t="s">
        <v>159</v>
      </c>
    </row>
    <row r="14" spans="1:25" x14ac:dyDescent="0.2">
      <c r="A14" s="2">
        <v>43980</v>
      </c>
      <c r="B14" s="1">
        <v>1</v>
      </c>
      <c r="C14" t="s">
        <v>95</v>
      </c>
      <c r="D14" t="s">
        <v>133</v>
      </c>
      <c r="E14">
        <v>5</v>
      </c>
      <c r="F14">
        <v>24</v>
      </c>
      <c r="G14">
        <f>H14*4+1</f>
        <v>24</v>
      </c>
      <c r="H14">
        <v>5.75</v>
      </c>
      <c r="I14">
        <v>0.25</v>
      </c>
      <c r="J14" t="s">
        <v>141</v>
      </c>
      <c r="K14">
        <v>2</v>
      </c>
      <c r="L14" t="s">
        <v>64</v>
      </c>
      <c r="M14" t="s">
        <v>136</v>
      </c>
      <c r="N14" t="s">
        <v>8</v>
      </c>
      <c r="O14" t="s">
        <v>64</v>
      </c>
      <c r="P14" t="s">
        <v>155</v>
      </c>
      <c r="Q14" t="s">
        <v>177</v>
      </c>
      <c r="R14" t="s">
        <v>151</v>
      </c>
      <c r="S14" t="str">
        <f>_xlfn.CONCAT(Q14, " ", R14)</f>
        <v>Short-lived Graminoid</v>
      </c>
      <c r="T14" t="s">
        <v>160</v>
      </c>
      <c r="U14" t="s">
        <v>158</v>
      </c>
      <c r="V14">
        <v>2</v>
      </c>
      <c r="W14" t="s">
        <v>159</v>
      </c>
      <c r="X14" t="s">
        <v>159</v>
      </c>
      <c r="Y14" t="s">
        <v>159</v>
      </c>
    </row>
    <row r="15" spans="1:25" x14ac:dyDescent="0.2">
      <c r="A15" s="2">
        <v>43980</v>
      </c>
      <c r="B15" s="1">
        <v>1</v>
      </c>
      <c r="C15" t="s">
        <v>98</v>
      </c>
      <c r="D15" t="s">
        <v>134</v>
      </c>
      <c r="E15">
        <v>2</v>
      </c>
      <c r="F15">
        <v>25</v>
      </c>
      <c r="G15">
        <f>H15*4+1</f>
        <v>25</v>
      </c>
      <c r="H15">
        <v>6</v>
      </c>
      <c r="I15">
        <v>2.25</v>
      </c>
      <c r="J15" t="s">
        <v>142</v>
      </c>
      <c r="K15">
        <v>2</v>
      </c>
      <c r="L15" t="s">
        <v>64</v>
      </c>
      <c r="M15" t="s">
        <v>136</v>
      </c>
      <c r="N15" t="s">
        <v>8</v>
      </c>
      <c r="O15" t="s">
        <v>64</v>
      </c>
      <c r="P15" t="s">
        <v>155</v>
      </c>
      <c r="Q15" t="s">
        <v>177</v>
      </c>
      <c r="R15" t="s">
        <v>151</v>
      </c>
      <c r="S15" t="str">
        <f>_xlfn.CONCAT(Q15, " ", R15)</f>
        <v>Short-lived Graminoid</v>
      </c>
      <c r="T15" t="s">
        <v>160</v>
      </c>
      <c r="U15" t="s">
        <v>158</v>
      </c>
      <c r="V15">
        <v>2</v>
      </c>
      <c r="W15" t="s">
        <v>159</v>
      </c>
      <c r="X15" t="s">
        <v>159</v>
      </c>
      <c r="Y15" t="s">
        <v>159</v>
      </c>
    </row>
    <row r="16" spans="1:25" x14ac:dyDescent="0.2">
      <c r="A16" s="2">
        <v>44011</v>
      </c>
      <c r="B16" s="1">
        <v>2</v>
      </c>
      <c r="C16" t="s">
        <v>12</v>
      </c>
      <c r="D16" t="s">
        <v>127</v>
      </c>
      <c r="E16">
        <v>2</v>
      </c>
      <c r="F16">
        <v>37</v>
      </c>
      <c r="G16">
        <f>H16*4+1</f>
        <v>41</v>
      </c>
      <c r="H16">
        <v>10</v>
      </c>
      <c r="I16">
        <v>0.5</v>
      </c>
      <c r="J16" t="s">
        <v>141</v>
      </c>
      <c r="K16">
        <v>1</v>
      </c>
      <c r="L16" t="s">
        <v>64</v>
      </c>
      <c r="M16" t="s">
        <v>136</v>
      </c>
      <c r="N16" t="s">
        <v>8</v>
      </c>
      <c r="O16" t="s">
        <v>64</v>
      </c>
      <c r="P16" t="s">
        <v>155</v>
      </c>
      <c r="Q16" t="s">
        <v>177</v>
      </c>
      <c r="R16" t="s">
        <v>151</v>
      </c>
      <c r="S16" t="str">
        <f>_xlfn.CONCAT(Q16, " ", R16)</f>
        <v>Short-lived Graminoid</v>
      </c>
      <c r="T16" t="s">
        <v>160</v>
      </c>
      <c r="U16" t="s">
        <v>158</v>
      </c>
      <c r="V16">
        <v>2</v>
      </c>
      <c r="W16" t="s">
        <v>159</v>
      </c>
      <c r="X16" t="s">
        <v>159</v>
      </c>
      <c r="Y16" t="s">
        <v>159</v>
      </c>
    </row>
    <row r="17" spans="1:25" x14ac:dyDescent="0.2">
      <c r="A17" s="2">
        <v>43978</v>
      </c>
      <c r="B17" s="1">
        <v>1</v>
      </c>
      <c r="C17" t="s">
        <v>49</v>
      </c>
      <c r="D17" t="s">
        <v>130</v>
      </c>
      <c r="E17">
        <v>2</v>
      </c>
      <c r="F17">
        <v>28</v>
      </c>
      <c r="G17">
        <f>H17*4+1</f>
        <v>28</v>
      </c>
      <c r="H17">
        <v>6.75</v>
      </c>
      <c r="I17">
        <v>3</v>
      </c>
      <c r="J17" t="s">
        <v>142</v>
      </c>
      <c r="K17">
        <v>1</v>
      </c>
      <c r="L17" t="s">
        <v>52</v>
      </c>
      <c r="M17" t="s">
        <v>136</v>
      </c>
      <c r="N17" t="s">
        <v>8</v>
      </c>
      <c r="O17" t="s">
        <v>52</v>
      </c>
      <c r="P17" t="s">
        <v>155</v>
      </c>
      <c r="Q17" t="s">
        <v>177</v>
      </c>
      <c r="R17" t="s">
        <v>156</v>
      </c>
      <c r="S17" t="str">
        <f>_xlfn.CONCAT(Q17, " ", R17)</f>
        <v>Short-lived Forb</v>
      </c>
      <c r="T17" t="s">
        <v>160</v>
      </c>
      <c r="U17" t="s">
        <v>158</v>
      </c>
      <c r="V17">
        <v>2</v>
      </c>
      <c r="W17" t="s">
        <v>159</v>
      </c>
      <c r="X17" t="s">
        <v>159</v>
      </c>
      <c r="Y17" t="s">
        <v>159</v>
      </c>
    </row>
    <row r="18" spans="1:25" x14ac:dyDescent="0.2">
      <c r="A18" s="2">
        <v>43980</v>
      </c>
      <c r="B18" s="1">
        <v>1</v>
      </c>
      <c r="C18" t="s">
        <v>90</v>
      </c>
      <c r="D18" t="s">
        <v>133</v>
      </c>
      <c r="E18">
        <v>2</v>
      </c>
      <c r="F18">
        <v>53</v>
      </c>
      <c r="G18">
        <f>H18*4+1</f>
        <v>53</v>
      </c>
      <c r="H18">
        <v>13</v>
      </c>
      <c r="I18">
        <v>0</v>
      </c>
      <c r="J18" t="s">
        <v>141</v>
      </c>
      <c r="K18">
        <v>2</v>
      </c>
      <c r="L18" t="s">
        <v>91</v>
      </c>
      <c r="M18" t="s">
        <v>136</v>
      </c>
      <c r="N18" t="s">
        <v>8</v>
      </c>
      <c r="O18" t="s">
        <v>91</v>
      </c>
      <c r="P18" t="s">
        <v>155</v>
      </c>
      <c r="Q18" t="s">
        <v>177</v>
      </c>
      <c r="R18" t="s">
        <v>156</v>
      </c>
      <c r="S18" t="str">
        <f>_xlfn.CONCAT(Q18, " ", R18)</f>
        <v>Short-lived Forb</v>
      </c>
      <c r="T18" t="s">
        <v>160</v>
      </c>
      <c r="U18" t="s">
        <v>158</v>
      </c>
      <c r="V18">
        <v>2</v>
      </c>
      <c r="W18" t="s">
        <v>159</v>
      </c>
      <c r="X18" t="s">
        <v>159</v>
      </c>
      <c r="Y18" t="s">
        <v>159</v>
      </c>
    </row>
    <row r="19" spans="1:25" x14ac:dyDescent="0.2">
      <c r="A19" s="2">
        <v>43980</v>
      </c>
      <c r="B19" s="1">
        <v>1</v>
      </c>
      <c r="C19" t="s">
        <v>90</v>
      </c>
      <c r="D19" t="s">
        <v>133</v>
      </c>
      <c r="E19">
        <v>2</v>
      </c>
      <c r="F19">
        <v>53</v>
      </c>
      <c r="G19">
        <f>H19*4+1</f>
        <v>53</v>
      </c>
      <c r="H19">
        <v>13</v>
      </c>
      <c r="I19">
        <v>1</v>
      </c>
      <c r="J19" t="s">
        <v>141</v>
      </c>
      <c r="K19">
        <v>2</v>
      </c>
      <c r="L19" t="s">
        <v>91</v>
      </c>
      <c r="M19" t="s">
        <v>136</v>
      </c>
      <c r="N19" t="s">
        <v>8</v>
      </c>
      <c r="O19" t="s">
        <v>91</v>
      </c>
      <c r="P19" t="s">
        <v>155</v>
      </c>
      <c r="Q19" t="s">
        <v>177</v>
      </c>
      <c r="R19" t="s">
        <v>156</v>
      </c>
      <c r="S19" t="str">
        <f>_xlfn.CONCAT(Q19, " ", R19)</f>
        <v>Short-lived Forb</v>
      </c>
      <c r="T19" t="s">
        <v>160</v>
      </c>
      <c r="U19" t="s">
        <v>158</v>
      </c>
      <c r="V19">
        <v>2</v>
      </c>
      <c r="W19" t="s">
        <v>159</v>
      </c>
      <c r="X19" t="s">
        <v>159</v>
      </c>
      <c r="Y19" t="s">
        <v>159</v>
      </c>
    </row>
    <row r="20" spans="1:25" x14ac:dyDescent="0.2">
      <c r="A20" s="2">
        <v>43980</v>
      </c>
      <c r="B20" s="1">
        <v>1</v>
      </c>
      <c r="C20" t="s">
        <v>93</v>
      </c>
      <c r="D20" t="s">
        <v>133</v>
      </c>
      <c r="E20">
        <v>3</v>
      </c>
      <c r="F20">
        <v>41</v>
      </c>
      <c r="G20">
        <f>H20*4+1</f>
        <v>41</v>
      </c>
      <c r="H20">
        <v>10</v>
      </c>
      <c r="I20">
        <v>0.5</v>
      </c>
      <c r="J20" t="s">
        <v>141</v>
      </c>
      <c r="K20">
        <v>1</v>
      </c>
      <c r="L20" t="s">
        <v>91</v>
      </c>
      <c r="M20" t="s">
        <v>136</v>
      </c>
      <c r="N20" t="s">
        <v>8</v>
      </c>
      <c r="O20" t="s">
        <v>91</v>
      </c>
      <c r="P20" t="s">
        <v>155</v>
      </c>
      <c r="Q20" t="s">
        <v>177</v>
      </c>
      <c r="R20" t="s">
        <v>156</v>
      </c>
      <c r="S20" t="str">
        <f>_xlfn.CONCAT(Q20, " ", R20)</f>
        <v>Short-lived Forb</v>
      </c>
      <c r="T20" t="s">
        <v>160</v>
      </c>
      <c r="U20" t="s">
        <v>158</v>
      </c>
      <c r="V20">
        <v>2</v>
      </c>
      <c r="W20" t="s">
        <v>159</v>
      </c>
      <c r="X20" t="s">
        <v>159</v>
      </c>
      <c r="Y20" t="s">
        <v>159</v>
      </c>
    </row>
    <row r="21" spans="1:25" x14ac:dyDescent="0.2">
      <c r="A21" s="2">
        <v>43978</v>
      </c>
      <c r="B21" s="1">
        <v>1</v>
      </c>
      <c r="C21" t="s">
        <v>53</v>
      </c>
      <c r="D21" t="s">
        <v>130</v>
      </c>
      <c r="E21">
        <v>3</v>
      </c>
      <c r="F21">
        <v>41</v>
      </c>
      <c r="G21">
        <f>H21*4+1</f>
        <v>41</v>
      </c>
      <c r="H21">
        <v>10</v>
      </c>
      <c r="I21">
        <v>3.75</v>
      </c>
      <c r="J21" t="s">
        <v>142</v>
      </c>
      <c r="K21">
        <v>1</v>
      </c>
      <c r="L21" t="s">
        <v>54</v>
      </c>
      <c r="M21" t="s">
        <v>136</v>
      </c>
      <c r="N21" t="s">
        <v>9</v>
      </c>
      <c r="O21" t="s">
        <v>54</v>
      </c>
      <c r="P21" t="s">
        <v>155</v>
      </c>
      <c r="Q21" t="s">
        <v>177</v>
      </c>
      <c r="R21" t="s">
        <v>156</v>
      </c>
      <c r="S21" t="str">
        <f>_xlfn.CONCAT(Q21, " ", R21)</f>
        <v>Short-lived Forb</v>
      </c>
      <c r="T21" t="s">
        <v>160</v>
      </c>
      <c r="U21" t="s">
        <v>158</v>
      </c>
      <c r="V21">
        <v>2</v>
      </c>
      <c r="W21" t="s">
        <v>159</v>
      </c>
      <c r="X21" t="s">
        <v>159</v>
      </c>
      <c r="Y21" t="s">
        <v>159</v>
      </c>
    </row>
    <row r="22" spans="1:25" x14ac:dyDescent="0.2">
      <c r="A22" s="2">
        <v>43979</v>
      </c>
      <c r="B22" s="1">
        <v>1</v>
      </c>
      <c r="C22" t="s">
        <v>73</v>
      </c>
      <c r="D22" t="s">
        <v>132</v>
      </c>
      <c r="E22">
        <v>1</v>
      </c>
      <c r="F22">
        <v>25</v>
      </c>
      <c r="G22">
        <f>H22*4+1</f>
        <v>25</v>
      </c>
      <c r="H22">
        <v>6</v>
      </c>
      <c r="I22">
        <v>0.25</v>
      </c>
      <c r="J22" t="s">
        <v>141</v>
      </c>
      <c r="K22">
        <v>1</v>
      </c>
      <c r="L22" t="s">
        <v>74</v>
      </c>
      <c r="M22" t="s">
        <v>136</v>
      </c>
      <c r="N22" t="s">
        <v>8</v>
      </c>
      <c r="O22" t="s">
        <v>74</v>
      </c>
      <c r="P22" t="s">
        <v>155</v>
      </c>
      <c r="Q22" t="s">
        <v>177</v>
      </c>
      <c r="R22" t="s">
        <v>151</v>
      </c>
      <c r="S22" t="str">
        <f>_xlfn.CONCAT(Q22, " ", R22)</f>
        <v>Short-lived Graminoid</v>
      </c>
      <c r="T22" t="s">
        <v>160</v>
      </c>
      <c r="U22" t="s">
        <v>158</v>
      </c>
      <c r="V22">
        <v>2</v>
      </c>
      <c r="W22" t="s">
        <v>159</v>
      </c>
      <c r="X22" t="s">
        <v>159</v>
      </c>
      <c r="Y22" t="s">
        <v>159</v>
      </c>
    </row>
    <row r="23" spans="1:25" x14ac:dyDescent="0.2">
      <c r="A23" s="2">
        <v>44013</v>
      </c>
      <c r="B23" s="1">
        <v>2</v>
      </c>
      <c r="C23" t="s">
        <v>79</v>
      </c>
      <c r="D23" t="s">
        <v>132</v>
      </c>
      <c r="E23">
        <v>3</v>
      </c>
      <c r="F23">
        <v>41</v>
      </c>
      <c r="G23">
        <f>H23*4+1</f>
        <v>51</v>
      </c>
      <c r="H23">
        <v>12.5</v>
      </c>
      <c r="I23">
        <v>7.75</v>
      </c>
      <c r="J23" t="s">
        <v>142</v>
      </c>
      <c r="K23">
        <v>1</v>
      </c>
      <c r="L23" t="s">
        <v>171</v>
      </c>
      <c r="M23" t="s">
        <v>136</v>
      </c>
      <c r="N23" t="s">
        <v>9</v>
      </c>
      <c r="O23" t="s">
        <v>171</v>
      </c>
      <c r="P23" t="s">
        <v>155</v>
      </c>
      <c r="Q23" t="s">
        <v>177</v>
      </c>
      <c r="R23" t="s">
        <v>156</v>
      </c>
      <c r="S23" t="str">
        <f>_xlfn.CONCAT(Q23, " ", R23)</f>
        <v>Short-lived Forb</v>
      </c>
      <c r="T23" t="s">
        <v>160</v>
      </c>
      <c r="U23" t="s">
        <v>158</v>
      </c>
      <c r="V23">
        <v>3</v>
      </c>
      <c r="W23" t="s">
        <v>159</v>
      </c>
      <c r="X23" t="s">
        <v>159</v>
      </c>
      <c r="Y23" t="s">
        <v>159</v>
      </c>
    </row>
    <row r="24" spans="1:25" x14ac:dyDescent="0.2">
      <c r="A24" s="2">
        <v>44013</v>
      </c>
      <c r="B24" s="1">
        <v>2</v>
      </c>
      <c r="C24" t="s">
        <v>79</v>
      </c>
      <c r="D24" t="s">
        <v>132</v>
      </c>
      <c r="E24">
        <v>3</v>
      </c>
      <c r="F24">
        <v>41</v>
      </c>
      <c r="G24">
        <f>H24*4+1</f>
        <v>51</v>
      </c>
      <c r="H24">
        <v>12.5</v>
      </c>
      <c r="I24">
        <v>8</v>
      </c>
      <c r="J24" t="s">
        <v>142</v>
      </c>
      <c r="K24">
        <v>2</v>
      </c>
      <c r="L24" t="s">
        <v>171</v>
      </c>
      <c r="M24" t="s">
        <v>136</v>
      </c>
      <c r="N24" t="s">
        <v>9</v>
      </c>
      <c r="O24" t="s">
        <v>171</v>
      </c>
      <c r="P24" t="s">
        <v>155</v>
      </c>
      <c r="Q24" t="s">
        <v>177</v>
      </c>
      <c r="R24" t="s">
        <v>156</v>
      </c>
      <c r="S24" t="str">
        <f>_xlfn.CONCAT(Q24, " ", R24)</f>
        <v>Short-lived Forb</v>
      </c>
      <c r="T24" t="s">
        <v>160</v>
      </c>
      <c r="U24" t="s">
        <v>158</v>
      </c>
      <c r="V24">
        <v>3</v>
      </c>
      <c r="W24" t="s">
        <v>159</v>
      </c>
      <c r="X24" t="s">
        <v>159</v>
      </c>
      <c r="Y24" t="s">
        <v>159</v>
      </c>
    </row>
    <row r="25" spans="1:25" x14ac:dyDescent="0.2">
      <c r="A25" s="2">
        <v>44013</v>
      </c>
      <c r="B25" s="1">
        <v>2</v>
      </c>
      <c r="C25" t="s">
        <v>79</v>
      </c>
      <c r="D25" t="s">
        <v>132</v>
      </c>
      <c r="E25">
        <v>3</v>
      </c>
      <c r="F25">
        <v>41</v>
      </c>
      <c r="G25">
        <f>H25*4+1</f>
        <v>51</v>
      </c>
      <c r="H25">
        <v>12.5</v>
      </c>
      <c r="I25">
        <v>8.25</v>
      </c>
      <c r="J25" t="s">
        <v>142</v>
      </c>
      <c r="K25">
        <v>2</v>
      </c>
      <c r="L25" t="s">
        <v>171</v>
      </c>
      <c r="M25" t="s">
        <v>136</v>
      </c>
      <c r="N25" t="s">
        <v>9</v>
      </c>
      <c r="O25" t="s">
        <v>171</v>
      </c>
      <c r="P25" t="s">
        <v>155</v>
      </c>
      <c r="Q25" t="s">
        <v>177</v>
      </c>
      <c r="R25" t="s">
        <v>156</v>
      </c>
      <c r="S25" t="str">
        <f>_xlfn.CONCAT(Q25, " ", R25)</f>
        <v>Short-lived Forb</v>
      </c>
      <c r="T25" t="s">
        <v>160</v>
      </c>
      <c r="U25" t="s">
        <v>158</v>
      </c>
      <c r="V25">
        <v>3</v>
      </c>
      <c r="W25" t="s">
        <v>159</v>
      </c>
      <c r="X25" t="s">
        <v>159</v>
      </c>
      <c r="Y25" t="s">
        <v>159</v>
      </c>
    </row>
    <row r="26" spans="1:25" x14ac:dyDescent="0.2">
      <c r="A26" s="2">
        <v>44013</v>
      </c>
      <c r="B26" s="1">
        <v>2</v>
      </c>
      <c r="C26" t="s">
        <v>79</v>
      </c>
      <c r="D26" t="s">
        <v>132</v>
      </c>
      <c r="E26">
        <v>3</v>
      </c>
      <c r="F26">
        <v>41</v>
      </c>
      <c r="G26">
        <f>H26*4+1</f>
        <v>51</v>
      </c>
      <c r="H26">
        <v>12.5</v>
      </c>
      <c r="I26">
        <v>8.5</v>
      </c>
      <c r="J26" t="s">
        <v>143</v>
      </c>
      <c r="K26">
        <v>1</v>
      </c>
      <c r="L26" t="s">
        <v>171</v>
      </c>
      <c r="M26" t="s">
        <v>136</v>
      </c>
      <c r="N26" t="s">
        <v>9</v>
      </c>
      <c r="O26" t="s">
        <v>171</v>
      </c>
      <c r="P26" t="s">
        <v>155</v>
      </c>
      <c r="Q26" t="s">
        <v>177</v>
      </c>
      <c r="R26" t="s">
        <v>156</v>
      </c>
      <c r="S26" t="str">
        <f>_xlfn.CONCAT(Q26, " ", R26)</f>
        <v>Short-lived Forb</v>
      </c>
      <c r="T26" t="s">
        <v>160</v>
      </c>
      <c r="U26" t="s">
        <v>158</v>
      </c>
      <c r="V26">
        <v>3</v>
      </c>
      <c r="W26" t="s">
        <v>159</v>
      </c>
      <c r="X26" t="s">
        <v>159</v>
      </c>
      <c r="Y26" t="s">
        <v>159</v>
      </c>
    </row>
    <row r="27" spans="1:25" x14ac:dyDescent="0.2">
      <c r="A27" s="2">
        <v>44013</v>
      </c>
      <c r="B27" s="1">
        <v>2</v>
      </c>
      <c r="C27" t="s">
        <v>79</v>
      </c>
      <c r="D27" t="s">
        <v>132</v>
      </c>
      <c r="E27">
        <v>3</v>
      </c>
      <c r="F27">
        <v>41</v>
      </c>
      <c r="G27">
        <f>H27*4+1</f>
        <v>51</v>
      </c>
      <c r="H27">
        <v>12.5</v>
      </c>
      <c r="I27">
        <v>8.75</v>
      </c>
      <c r="J27" t="s">
        <v>143</v>
      </c>
      <c r="K27">
        <v>1</v>
      </c>
      <c r="L27" t="s">
        <v>171</v>
      </c>
      <c r="M27" t="s">
        <v>136</v>
      </c>
      <c r="N27" t="s">
        <v>9</v>
      </c>
      <c r="O27" t="s">
        <v>171</v>
      </c>
      <c r="P27" t="s">
        <v>155</v>
      </c>
      <c r="Q27" t="s">
        <v>177</v>
      </c>
      <c r="R27" t="s">
        <v>156</v>
      </c>
      <c r="S27" t="str">
        <f>_xlfn.CONCAT(Q27, " ", R27)</f>
        <v>Short-lived Forb</v>
      </c>
      <c r="T27" t="s">
        <v>160</v>
      </c>
      <c r="U27" t="s">
        <v>158</v>
      </c>
      <c r="V27">
        <v>3</v>
      </c>
      <c r="W27" t="s">
        <v>159</v>
      </c>
      <c r="X27" t="s">
        <v>159</v>
      </c>
      <c r="Y27" t="s">
        <v>159</v>
      </c>
    </row>
    <row r="28" spans="1:25" x14ac:dyDescent="0.2">
      <c r="A28" s="2">
        <v>44013</v>
      </c>
      <c r="B28" s="1">
        <v>2</v>
      </c>
      <c r="C28" t="s">
        <v>79</v>
      </c>
      <c r="D28" t="s">
        <v>132</v>
      </c>
      <c r="E28">
        <v>3</v>
      </c>
      <c r="F28">
        <v>41</v>
      </c>
      <c r="G28">
        <f>H28*4+1</f>
        <v>51</v>
      </c>
      <c r="H28">
        <v>12.5</v>
      </c>
      <c r="I28">
        <v>9.25</v>
      </c>
      <c r="J28" t="s">
        <v>143</v>
      </c>
      <c r="K28">
        <v>2</v>
      </c>
      <c r="L28" t="s">
        <v>171</v>
      </c>
      <c r="M28" t="s">
        <v>136</v>
      </c>
      <c r="N28" t="s">
        <v>9</v>
      </c>
      <c r="O28" t="s">
        <v>171</v>
      </c>
      <c r="P28" t="s">
        <v>155</v>
      </c>
      <c r="Q28" t="s">
        <v>177</v>
      </c>
      <c r="R28" t="s">
        <v>156</v>
      </c>
      <c r="S28" t="str">
        <f>_xlfn.CONCAT(Q28, " ", R28)</f>
        <v>Short-lived Forb</v>
      </c>
      <c r="T28" t="s">
        <v>160</v>
      </c>
      <c r="U28" t="s">
        <v>158</v>
      </c>
      <c r="V28">
        <v>3</v>
      </c>
      <c r="W28" t="s">
        <v>159</v>
      </c>
      <c r="X28" t="s">
        <v>159</v>
      </c>
      <c r="Y28" t="s">
        <v>159</v>
      </c>
    </row>
    <row r="29" spans="1:25" x14ac:dyDescent="0.2">
      <c r="A29" s="2">
        <v>44013</v>
      </c>
      <c r="B29" s="1">
        <v>2</v>
      </c>
      <c r="C29" t="s">
        <v>79</v>
      </c>
      <c r="D29" t="s">
        <v>132</v>
      </c>
      <c r="E29">
        <v>3</v>
      </c>
      <c r="F29">
        <v>41</v>
      </c>
      <c r="G29">
        <f>H29*4+1</f>
        <v>51</v>
      </c>
      <c r="H29">
        <v>12.5</v>
      </c>
      <c r="I29">
        <v>9.75</v>
      </c>
      <c r="J29" t="s">
        <v>143</v>
      </c>
      <c r="K29">
        <v>1</v>
      </c>
      <c r="L29" t="s">
        <v>171</v>
      </c>
      <c r="M29" t="s">
        <v>136</v>
      </c>
      <c r="N29" t="s">
        <v>9</v>
      </c>
      <c r="O29" t="s">
        <v>171</v>
      </c>
      <c r="P29" t="s">
        <v>155</v>
      </c>
      <c r="Q29" t="s">
        <v>177</v>
      </c>
      <c r="R29" t="s">
        <v>156</v>
      </c>
      <c r="S29" t="str">
        <f>_xlfn.CONCAT(Q29, " ", R29)</f>
        <v>Short-lived Forb</v>
      </c>
      <c r="T29" t="s">
        <v>160</v>
      </c>
      <c r="U29" t="s">
        <v>158</v>
      </c>
      <c r="V29">
        <v>3</v>
      </c>
      <c r="W29" t="s">
        <v>159</v>
      </c>
      <c r="X29" t="s">
        <v>159</v>
      </c>
      <c r="Y29" t="s">
        <v>159</v>
      </c>
    </row>
    <row r="30" spans="1:25" x14ac:dyDescent="0.2">
      <c r="A30" s="2">
        <v>44013</v>
      </c>
      <c r="B30" s="1">
        <v>2</v>
      </c>
      <c r="C30" t="s">
        <v>79</v>
      </c>
      <c r="D30" t="s">
        <v>132</v>
      </c>
      <c r="E30">
        <v>3</v>
      </c>
      <c r="F30">
        <v>41</v>
      </c>
      <c r="G30">
        <f>H30*4+1</f>
        <v>51</v>
      </c>
      <c r="H30">
        <v>12.5</v>
      </c>
      <c r="I30">
        <v>10.5</v>
      </c>
      <c r="J30" t="s">
        <v>143</v>
      </c>
      <c r="K30">
        <v>2</v>
      </c>
      <c r="L30" t="s">
        <v>171</v>
      </c>
      <c r="M30" t="s">
        <v>136</v>
      </c>
      <c r="N30" t="s">
        <v>9</v>
      </c>
      <c r="O30" t="s">
        <v>171</v>
      </c>
      <c r="P30" t="s">
        <v>155</v>
      </c>
      <c r="Q30" t="s">
        <v>177</v>
      </c>
      <c r="R30" t="s">
        <v>156</v>
      </c>
      <c r="S30" t="str">
        <f>_xlfn.CONCAT(Q30, " ", R30)</f>
        <v>Short-lived Forb</v>
      </c>
      <c r="T30" t="s">
        <v>160</v>
      </c>
      <c r="U30" t="s">
        <v>158</v>
      </c>
      <c r="V30">
        <v>3</v>
      </c>
      <c r="W30" t="s">
        <v>159</v>
      </c>
      <c r="X30" t="s">
        <v>159</v>
      </c>
      <c r="Y30" t="s">
        <v>159</v>
      </c>
    </row>
    <row r="31" spans="1:25" x14ac:dyDescent="0.2">
      <c r="A31" s="2">
        <v>44012</v>
      </c>
      <c r="B31" s="1">
        <v>2</v>
      </c>
      <c r="C31" t="s">
        <v>65</v>
      </c>
      <c r="D31" t="s">
        <v>131</v>
      </c>
      <c r="E31">
        <v>2</v>
      </c>
      <c r="F31">
        <v>17</v>
      </c>
      <c r="G31">
        <f>H31*4+1</f>
        <v>28</v>
      </c>
      <c r="H31">
        <v>6.75</v>
      </c>
      <c r="I31">
        <v>3.25</v>
      </c>
      <c r="J31" t="s">
        <v>142</v>
      </c>
      <c r="K31">
        <v>2</v>
      </c>
      <c r="L31" t="s">
        <v>136</v>
      </c>
      <c r="M31" t="s">
        <v>8</v>
      </c>
      <c r="N31" t="s">
        <v>8</v>
      </c>
      <c r="O31" t="s">
        <v>8</v>
      </c>
      <c r="P31" t="s">
        <v>136</v>
      </c>
      <c r="Q31" t="s">
        <v>136</v>
      </c>
      <c r="R31" t="s">
        <v>136</v>
      </c>
      <c r="S31" t="str">
        <f>_xlfn.CONCAT(Q31, " ", R31)</f>
        <v>NA NA</v>
      </c>
      <c r="T31" t="s">
        <v>168</v>
      </c>
      <c r="U31" t="s">
        <v>158</v>
      </c>
      <c r="V31">
        <v>0</v>
      </c>
      <c r="W31" t="s">
        <v>159</v>
      </c>
      <c r="X31" t="s">
        <v>159</v>
      </c>
      <c r="Y31" t="s">
        <v>159</v>
      </c>
    </row>
    <row r="32" spans="1:25" x14ac:dyDescent="0.2">
      <c r="A32" s="2">
        <v>44012</v>
      </c>
      <c r="B32" s="1">
        <v>2</v>
      </c>
      <c r="C32" t="s">
        <v>65</v>
      </c>
      <c r="D32" t="s">
        <v>131</v>
      </c>
      <c r="E32">
        <v>2</v>
      </c>
      <c r="F32">
        <v>17</v>
      </c>
      <c r="G32">
        <f>H32*4+1</f>
        <v>28</v>
      </c>
      <c r="H32">
        <v>6.75</v>
      </c>
      <c r="I32">
        <v>3.5</v>
      </c>
      <c r="J32" t="s">
        <v>142</v>
      </c>
      <c r="K32">
        <v>2</v>
      </c>
      <c r="L32" t="s">
        <v>136</v>
      </c>
      <c r="M32" t="s">
        <v>8</v>
      </c>
      <c r="N32" t="s">
        <v>8</v>
      </c>
      <c r="O32" t="s">
        <v>8</v>
      </c>
      <c r="P32" t="s">
        <v>136</v>
      </c>
      <c r="Q32" t="s">
        <v>136</v>
      </c>
      <c r="R32" t="s">
        <v>136</v>
      </c>
      <c r="S32" t="str">
        <f>_xlfn.CONCAT(Q32, " ", R32)</f>
        <v>NA NA</v>
      </c>
      <c r="T32" t="s">
        <v>168</v>
      </c>
      <c r="U32" t="s">
        <v>158</v>
      </c>
      <c r="V32">
        <v>0</v>
      </c>
      <c r="W32" t="s">
        <v>159</v>
      </c>
      <c r="X32" t="s">
        <v>159</v>
      </c>
      <c r="Y32" t="s">
        <v>159</v>
      </c>
    </row>
    <row r="33" spans="1:25" x14ac:dyDescent="0.2">
      <c r="A33" s="2">
        <v>44012</v>
      </c>
      <c r="B33" s="1">
        <v>2</v>
      </c>
      <c r="C33" t="s">
        <v>65</v>
      </c>
      <c r="D33" t="s">
        <v>131</v>
      </c>
      <c r="E33">
        <v>2</v>
      </c>
      <c r="F33">
        <v>17</v>
      </c>
      <c r="G33">
        <f>H33*4+1</f>
        <v>28</v>
      </c>
      <c r="H33">
        <v>6.75</v>
      </c>
      <c r="I33">
        <v>3.75</v>
      </c>
      <c r="J33" t="s">
        <v>142</v>
      </c>
      <c r="K33">
        <v>2</v>
      </c>
      <c r="L33" t="s">
        <v>136</v>
      </c>
      <c r="M33" t="s">
        <v>8</v>
      </c>
      <c r="N33" t="s">
        <v>8</v>
      </c>
      <c r="O33" t="s">
        <v>8</v>
      </c>
      <c r="P33" t="s">
        <v>136</v>
      </c>
      <c r="Q33" t="s">
        <v>136</v>
      </c>
      <c r="R33" t="s">
        <v>136</v>
      </c>
      <c r="S33" t="str">
        <f>_xlfn.CONCAT(Q33, " ", R33)</f>
        <v>NA NA</v>
      </c>
      <c r="T33" t="s">
        <v>168</v>
      </c>
      <c r="U33" t="s">
        <v>158</v>
      </c>
      <c r="V33">
        <v>0</v>
      </c>
      <c r="W33" t="s">
        <v>159</v>
      </c>
      <c r="X33" t="s">
        <v>159</v>
      </c>
      <c r="Y33" t="s">
        <v>159</v>
      </c>
    </row>
    <row r="34" spans="1:25" x14ac:dyDescent="0.2">
      <c r="A34" s="2">
        <v>43979</v>
      </c>
      <c r="B34" s="1">
        <v>1</v>
      </c>
      <c r="C34" t="s">
        <v>69</v>
      </c>
      <c r="D34" t="s">
        <v>131</v>
      </c>
      <c r="E34">
        <v>3</v>
      </c>
      <c r="F34">
        <v>17</v>
      </c>
      <c r="G34">
        <f>H34*4+1</f>
        <v>27</v>
      </c>
      <c r="H34">
        <v>6.5</v>
      </c>
      <c r="I34">
        <v>0</v>
      </c>
      <c r="J34" t="s">
        <v>141</v>
      </c>
      <c r="K34">
        <v>2</v>
      </c>
      <c r="L34" t="s">
        <v>136</v>
      </c>
      <c r="M34" t="s">
        <v>8</v>
      </c>
      <c r="N34" t="s">
        <v>8</v>
      </c>
      <c r="O34" t="s">
        <v>8</v>
      </c>
      <c r="P34" t="s">
        <v>136</v>
      </c>
      <c r="Q34" t="s">
        <v>136</v>
      </c>
      <c r="R34" t="s">
        <v>136</v>
      </c>
      <c r="S34" t="str">
        <f>_xlfn.CONCAT(Q34, " ", R34)</f>
        <v>NA NA</v>
      </c>
      <c r="T34" t="s">
        <v>168</v>
      </c>
      <c r="U34" t="s">
        <v>158</v>
      </c>
      <c r="V34">
        <v>0</v>
      </c>
      <c r="W34" t="s">
        <v>159</v>
      </c>
      <c r="X34" t="s">
        <v>159</v>
      </c>
      <c r="Y34" t="s">
        <v>159</v>
      </c>
    </row>
    <row r="35" spans="1:25" x14ac:dyDescent="0.2">
      <c r="A35" s="2">
        <v>43979</v>
      </c>
      <c r="B35" s="1">
        <v>1</v>
      </c>
      <c r="C35" t="s">
        <v>69</v>
      </c>
      <c r="D35" t="s">
        <v>131</v>
      </c>
      <c r="E35">
        <v>3</v>
      </c>
      <c r="F35">
        <v>17</v>
      </c>
      <c r="G35">
        <f>H35*4+1</f>
        <v>27</v>
      </c>
      <c r="H35">
        <v>6.5</v>
      </c>
      <c r="I35">
        <v>0.25</v>
      </c>
      <c r="J35" t="s">
        <v>141</v>
      </c>
      <c r="K35">
        <v>2</v>
      </c>
      <c r="L35" t="s">
        <v>136</v>
      </c>
      <c r="M35" t="s">
        <v>8</v>
      </c>
      <c r="N35" t="s">
        <v>8</v>
      </c>
      <c r="O35" t="s">
        <v>8</v>
      </c>
      <c r="P35" t="s">
        <v>136</v>
      </c>
      <c r="Q35" t="s">
        <v>136</v>
      </c>
      <c r="R35" t="s">
        <v>136</v>
      </c>
      <c r="S35" t="str">
        <f>_xlfn.CONCAT(Q35, " ", R35)</f>
        <v>NA NA</v>
      </c>
      <c r="T35" t="s">
        <v>160</v>
      </c>
      <c r="U35" t="s">
        <v>158</v>
      </c>
      <c r="V35">
        <v>3</v>
      </c>
      <c r="W35" t="s">
        <v>159</v>
      </c>
      <c r="X35" t="s">
        <v>159</v>
      </c>
      <c r="Y35" t="s">
        <v>159</v>
      </c>
    </row>
    <row r="36" spans="1:25" x14ac:dyDescent="0.2">
      <c r="A36" s="2">
        <v>44012</v>
      </c>
      <c r="B36" s="1">
        <v>2</v>
      </c>
      <c r="C36" t="s">
        <v>69</v>
      </c>
      <c r="D36" t="s">
        <v>131</v>
      </c>
      <c r="E36">
        <v>3</v>
      </c>
      <c r="F36">
        <v>17</v>
      </c>
      <c r="G36">
        <f>H36*4+1</f>
        <v>23</v>
      </c>
      <c r="H36">
        <v>5.5</v>
      </c>
      <c r="I36">
        <v>2.75</v>
      </c>
      <c r="J36" t="s">
        <v>142</v>
      </c>
      <c r="K36">
        <v>1</v>
      </c>
      <c r="L36" t="s">
        <v>136</v>
      </c>
      <c r="M36" t="s">
        <v>8</v>
      </c>
      <c r="N36" t="s">
        <v>8</v>
      </c>
      <c r="O36" t="s">
        <v>8</v>
      </c>
      <c r="P36" t="s">
        <v>136</v>
      </c>
      <c r="Q36" t="s">
        <v>136</v>
      </c>
      <c r="R36" t="s">
        <v>136</v>
      </c>
      <c r="S36" t="str">
        <f>_xlfn.CONCAT(Q36, " ", R36)</f>
        <v>NA NA</v>
      </c>
      <c r="T36" t="s">
        <v>170</v>
      </c>
      <c r="U36" t="s">
        <v>153</v>
      </c>
      <c r="V36">
        <v>0</v>
      </c>
      <c r="W36" t="s">
        <v>159</v>
      </c>
      <c r="X36" t="s">
        <v>159</v>
      </c>
      <c r="Y36" t="s">
        <v>159</v>
      </c>
    </row>
    <row r="37" spans="1:25" x14ac:dyDescent="0.2">
      <c r="A37" s="2">
        <v>44012</v>
      </c>
      <c r="B37" s="1">
        <v>2</v>
      </c>
      <c r="C37" t="s">
        <v>69</v>
      </c>
      <c r="D37" t="s">
        <v>131</v>
      </c>
      <c r="E37">
        <v>3</v>
      </c>
      <c r="F37">
        <v>17</v>
      </c>
      <c r="G37">
        <f>H37*4+1</f>
        <v>23</v>
      </c>
      <c r="H37">
        <v>5.5</v>
      </c>
      <c r="I37">
        <v>3</v>
      </c>
      <c r="J37" t="s">
        <v>142</v>
      </c>
      <c r="K37">
        <v>1</v>
      </c>
      <c r="L37" t="s">
        <v>136</v>
      </c>
      <c r="M37" t="s">
        <v>8</v>
      </c>
      <c r="N37" t="s">
        <v>8</v>
      </c>
      <c r="O37" t="s">
        <v>8</v>
      </c>
      <c r="P37" t="s">
        <v>136</v>
      </c>
      <c r="Q37" t="s">
        <v>136</v>
      </c>
      <c r="R37" t="s">
        <v>136</v>
      </c>
      <c r="S37" t="str">
        <f>_xlfn.CONCAT(Q37, " ", R37)</f>
        <v>NA NA</v>
      </c>
      <c r="T37" t="s">
        <v>170</v>
      </c>
      <c r="U37" t="s">
        <v>153</v>
      </c>
      <c r="V37">
        <v>0</v>
      </c>
      <c r="W37" t="s">
        <v>159</v>
      </c>
      <c r="X37" t="s">
        <v>159</v>
      </c>
      <c r="Y37" t="s">
        <v>159</v>
      </c>
    </row>
    <row r="38" spans="1:25" x14ac:dyDescent="0.2">
      <c r="A38" s="2">
        <v>44012</v>
      </c>
      <c r="B38" s="1">
        <v>2</v>
      </c>
      <c r="C38" t="s">
        <v>69</v>
      </c>
      <c r="D38" t="s">
        <v>131</v>
      </c>
      <c r="E38">
        <v>3</v>
      </c>
      <c r="F38">
        <v>17</v>
      </c>
      <c r="G38">
        <f>H38*4+1</f>
        <v>23</v>
      </c>
      <c r="H38">
        <v>5.5</v>
      </c>
      <c r="I38">
        <v>3.25</v>
      </c>
      <c r="J38" t="s">
        <v>142</v>
      </c>
      <c r="K38">
        <v>1</v>
      </c>
      <c r="L38" t="s">
        <v>136</v>
      </c>
      <c r="M38" t="s">
        <v>8</v>
      </c>
      <c r="N38" t="s">
        <v>8</v>
      </c>
      <c r="O38" t="s">
        <v>8</v>
      </c>
      <c r="P38" t="s">
        <v>136</v>
      </c>
      <c r="Q38" t="s">
        <v>136</v>
      </c>
      <c r="R38" t="s">
        <v>136</v>
      </c>
      <c r="S38" t="str">
        <f>_xlfn.CONCAT(Q38, " ", R38)</f>
        <v>NA NA</v>
      </c>
      <c r="T38" t="s">
        <v>170</v>
      </c>
      <c r="U38" t="s">
        <v>153</v>
      </c>
      <c r="V38">
        <v>0</v>
      </c>
      <c r="W38" t="s">
        <v>159</v>
      </c>
      <c r="X38" t="s">
        <v>159</v>
      </c>
      <c r="Y38" t="s">
        <v>159</v>
      </c>
    </row>
    <row r="39" spans="1:25" x14ac:dyDescent="0.2">
      <c r="A39" s="2">
        <v>43979</v>
      </c>
      <c r="B39" s="1">
        <v>1</v>
      </c>
      <c r="C39" t="s">
        <v>70</v>
      </c>
      <c r="D39" t="s">
        <v>131</v>
      </c>
      <c r="E39">
        <v>4</v>
      </c>
      <c r="F39">
        <v>20</v>
      </c>
      <c r="G39">
        <f>H39*4+1</f>
        <v>20</v>
      </c>
      <c r="H39">
        <v>4.75</v>
      </c>
      <c r="I39">
        <v>0</v>
      </c>
      <c r="J39" t="s">
        <v>141</v>
      </c>
      <c r="K39">
        <v>2</v>
      </c>
      <c r="L39" t="s">
        <v>136</v>
      </c>
      <c r="M39" t="s">
        <v>8</v>
      </c>
      <c r="N39" t="s">
        <v>8</v>
      </c>
      <c r="O39" t="s">
        <v>8</v>
      </c>
      <c r="P39" t="s">
        <v>136</v>
      </c>
      <c r="Q39" t="s">
        <v>136</v>
      </c>
      <c r="R39" t="s">
        <v>136</v>
      </c>
      <c r="S39" t="str">
        <f>_xlfn.CONCAT(Q39, " ", R39)</f>
        <v>NA NA</v>
      </c>
      <c r="T39" t="s">
        <v>170</v>
      </c>
      <c r="U39" t="s">
        <v>153</v>
      </c>
      <c r="V39">
        <v>0</v>
      </c>
      <c r="W39" t="s">
        <v>159</v>
      </c>
      <c r="X39" t="s">
        <v>159</v>
      </c>
      <c r="Y39" t="s">
        <v>159</v>
      </c>
    </row>
    <row r="40" spans="1:25" x14ac:dyDescent="0.2">
      <c r="A40" s="2">
        <v>43979</v>
      </c>
      <c r="B40" s="1">
        <v>1</v>
      </c>
      <c r="C40" t="s">
        <v>70</v>
      </c>
      <c r="D40" t="s">
        <v>131</v>
      </c>
      <c r="E40">
        <v>4</v>
      </c>
      <c r="F40">
        <v>20</v>
      </c>
      <c r="G40">
        <f>H40*4+1</f>
        <v>20</v>
      </c>
      <c r="H40">
        <v>4.75</v>
      </c>
      <c r="I40">
        <v>0.25</v>
      </c>
      <c r="J40" t="s">
        <v>141</v>
      </c>
      <c r="K40">
        <v>2</v>
      </c>
      <c r="L40" t="s">
        <v>136</v>
      </c>
      <c r="M40" t="s">
        <v>8</v>
      </c>
      <c r="N40" t="s">
        <v>8</v>
      </c>
      <c r="O40" t="s">
        <v>8</v>
      </c>
      <c r="P40" t="s">
        <v>136</v>
      </c>
      <c r="Q40" t="s">
        <v>136</v>
      </c>
      <c r="R40" t="s">
        <v>136</v>
      </c>
      <c r="S40" t="str">
        <f>_xlfn.CONCAT(Q40, " ", R40)</f>
        <v>NA NA</v>
      </c>
      <c r="T40" t="s">
        <v>170</v>
      </c>
      <c r="U40" t="s">
        <v>153</v>
      </c>
      <c r="V40">
        <v>0</v>
      </c>
      <c r="W40" t="s">
        <v>159</v>
      </c>
      <c r="X40" t="s">
        <v>159</v>
      </c>
      <c r="Y40" t="s">
        <v>159</v>
      </c>
    </row>
    <row r="41" spans="1:25" x14ac:dyDescent="0.2">
      <c r="A41" s="2">
        <v>43979</v>
      </c>
      <c r="B41" s="1">
        <v>1</v>
      </c>
      <c r="C41" t="s">
        <v>70</v>
      </c>
      <c r="D41" t="s">
        <v>131</v>
      </c>
      <c r="E41">
        <v>4</v>
      </c>
      <c r="F41">
        <v>20</v>
      </c>
      <c r="G41">
        <f>H41*4+1</f>
        <v>20</v>
      </c>
      <c r="H41">
        <v>4.75</v>
      </c>
      <c r="I41">
        <v>0.5</v>
      </c>
      <c r="J41" t="s">
        <v>141</v>
      </c>
      <c r="K41">
        <v>1</v>
      </c>
      <c r="L41" t="s">
        <v>136</v>
      </c>
      <c r="M41" t="s">
        <v>8</v>
      </c>
      <c r="N41" t="s">
        <v>8</v>
      </c>
      <c r="O41" t="s">
        <v>8</v>
      </c>
      <c r="P41" t="s">
        <v>136</v>
      </c>
      <c r="Q41" t="s">
        <v>136</v>
      </c>
      <c r="R41" t="s">
        <v>136</v>
      </c>
      <c r="S41" t="str">
        <f>_xlfn.CONCAT(Q41, " ", R41)</f>
        <v>NA NA</v>
      </c>
      <c r="T41" t="s">
        <v>170</v>
      </c>
      <c r="U41" t="s">
        <v>153</v>
      </c>
      <c r="V41">
        <v>0</v>
      </c>
      <c r="W41" t="s">
        <v>159</v>
      </c>
      <c r="X41" t="s">
        <v>159</v>
      </c>
      <c r="Y41" t="s">
        <v>159</v>
      </c>
    </row>
    <row r="42" spans="1:25" x14ac:dyDescent="0.2">
      <c r="A42" s="2">
        <v>43979</v>
      </c>
      <c r="B42" s="1">
        <v>1</v>
      </c>
      <c r="C42" t="s">
        <v>70</v>
      </c>
      <c r="D42" t="s">
        <v>131</v>
      </c>
      <c r="E42">
        <v>4</v>
      </c>
      <c r="F42">
        <v>20</v>
      </c>
      <c r="G42">
        <f>H42*4+1</f>
        <v>20</v>
      </c>
      <c r="H42">
        <v>4.75</v>
      </c>
      <c r="I42">
        <v>0.75</v>
      </c>
      <c r="J42" t="s">
        <v>141</v>
      </c>
      <c r="K42">
        <v>2</v>
      </c>
      <c r="L42" t="s">
        <v>136</v>
      </c>
      <c r="M42" t="s">
        <v>8</v>
      </c>
      <c r="N42" t="s">
        <v>8</v>
      </c>
      <c r="O42" t="s">
        <v>8</v>
      </c>
      <c r="P42" t="s">
        <v>136</v>
      </c>
      <c r="Q42" t="s">
        <v>136</v>
      </c>
      <c r="R42" t="s">
        <v>136</v>
      </c>
      <c r="S42" t="str">
        <f>_xlfn.CONCAT(Q42, " ", R42)</f>
        <v>NA NA</v>
      </c>
      <c r="T42" t="s">
        <v>170</v>
      </c>
      <c r="U42" t="s">
        <v>153</v>
      </c>
      <c r="V42">
        <v>0</v>
      </c>
      <c r="W42" t="s">
        <v>159</v>
      </c>
      <c r="X42" t="s">
        <v>159</v>
      </c>
      <c r="Y42" t="s">
        <v>159</v>
      </c>
    </row>
    <row r="43" spans="1:25" x14ac:dyDescent="0.2">
      <c r="A43" s="2">
        <v>43979</v>
      </c>
      <c r="B43" s="1">
        <v>1</v>
      </c>
      <c r="C43" t="s">
        <v>70</v>
      </c>
      <c r="D43" t="s">
        <v>131</v>
      </c>
      <c r="E43">
        <v>4</v>
      </c>
      <c r="F43">
        <v>20</v>
      </c>
      <c r="G43">
        <f>H43*4+1</f>
        <v>20</v>
      </c>
      <c r="H43">
        <v>4.75</v>
      </c>
      <c r="I43">
        <v>1</v>
      </c>
      <c r="J43" t="s">
        <v>141</v>
      </c>
      <c r="K43">
        <v>2</v>
      </c>
      <c r="L43" t="s">
        <v>136</v>
      </c>
      <c r="M43" t="s">
        <v>8</v>
      </c>
      <c r="N43" t="s">
        <v>8</v>
      </c>
      <c r="O43" t="s">
        <v>8</v>
      </c>
      <c r="P43" t="s">
        <v>136</v>
      </c>
      <c r="Q43" t="s">
        <v>136</v>
      </c>
      <c r="R43" t="s">
        <v>136</v>
      </c>
      <c r="S43" t="str">
        <f>_xlfn.CONCAT(Q43, " ", R43)</f>
        <v>NA NA</v>
      </c>
      <c r="T43" t="s">
        <v>170</v>
      </c>
      <c r="U43" t="s">
        <v>153</v>
      </c>
      <c r="V43">
        <v>0</v>
      </c>
      <c r="W43" t="s">
        <v>159</v>
      </c>
      <c r="X43" t="s">
        <v>159</v>
      </c>
      <c r="Y43" t="s">
        <v>159</v>
      </c>
    </row>
    <row r="44" spans="1:25" x14ac:dyDescent="0.2">
      <c r="A44" s="2">
        <v>43979</v>
      </c>
      <c r="B44" s="1">
        <v>1</v>
      </c>
      <c r="C44" t="s">
        <v>70</v>
      </c>
      <c r="D44" t="s">
        <v>131</v>
      </c>
      <c r="E44">
        <v>4</v>
      </c>
      <c r="F44">
        <v>20</v>
      </c>
      <c r="G44">
        <f>H44*4+1</f>
        <v>20</v>
      </c>
      <c r="H44">
        <v>4.75</v>
      </c>
      <c r="I44">
        <v>1.25</v>
      </c>
      <c r="J44" t="s">
        <v>141</v>
      </c>
      <c r="K44">
        <v>2</v>
      </c>
      <c r="L44" t="s">
        <v>136</v>
      </c>
      <c r="M44" t="s">
        <v>8</v>
      </c>
      <c r="N44" t="s">
        <v>8</v>
      </c>
      <c r="O44" t="s">
        <v>8</v>
      </c>
      <c r="P44" t="s">
        <v>136</v>
      </c>
      <c r="Q44" t="s">
        <v>136</v>
      </c>
      <c r="R44" t="s">
        <v>136</v>
      </c>
      <c r="S44" t="str">
        <f>_xlfn.CONCAT(Q44, " ", R44)</f>
        <v>NA NA</v>
      </c>
      <c r="T44" t="s">
        <v>170</v>
      </c>
      <c r="U44" t="s">
        <v>153</v>
      </c>
      <c r="V44">
        <v>0</v>
      </c>
      <c r="W44" t="s">
        <v>159</v>
      </c>
      <c r="X44" t="s">
        <v>159</v>
      </c>
      <c r="Y44" t="s">
        <v>159</v>
      </c>
    </row>
    <row r="45" spans="1:25" x14ac:dyDescent="0.2">
      <c r="A45" s="2">
        <v>43979</v>
      </c>
      <c r="B45" s="1">
        <v>1</v>
      </c>
      <c r="C45" t="s">
        <v>70</v>
      </c>
      <c r="D45" t="s">
        <v>131</v>
      </c>
      <c r="E45">
        <v>4</v>
      </c>
      <c r="F45">
        <v>20</v>
      </c>
      <c r="G45">
        <f>H45*4+1</f>
        <v>20</v>
      </c>
      <c r="H45">
        <v>4.75</v>
      </c>
      <c r="I45">
        <v>2</v>
      </c>
      <c r="J45" t="s">
        <v>142</v>
      </c>
      <c r="K45">
        <v>2</v>
      </c>
      <c r="L45" t="s">
        <v>136</v>
      </c>
      <c r="M45" t="s">
        <v>8</v>
      </c>
      <c r="N45" t="s">
        <v>8</v>
      </c>
      <c r="O45" t="s">
        <v>8</v>
      </c>
      <c r="P45" t="s">
        <v>136</v>
      </c>
      <c r="Q45" t="s">
        <v>136</v>
      </c>
      <c r="R45" t="s">
        <v>136</v>
      </c>
      <c r="S45" t="str">
        <f>_xlfn.CONCAT(Q45, " ", R45)</f>
        <v>NA NA</v>
      </c>
      <c r="T45" t="s">
        <v>170</v>
      </c>
      <c r="U45" t="s">
        <v>153</v>
      </c>
      <c r="V45">
        <v>0</v>
      </c>
      <c r="W45" t="s">
        <v>159</v>
      </c>
      <c r="X45" t="s">
        <v>159</v>
      </c>
      <c r="Y45" t="s">
        <v>159</v>
      </c>
    </row>
    <row r="46" spans="1:25" x14ac:dyDescent="0.2">
      <c r="A46" s="2">
        <v>43979</v>
      </c>
      <c r="B46" s="1">
        <v>1</v>
      </c>
      <c r="C46" t="s">
        <v>70</v>
      </c>
      <c r="D46" t="s">
        <v>131</v>
      </c>
      <c r="E46">
        <v>4</v>
      </c>
      <c r="F46">
        <v>20</v>
      </c>
      <c r="G46">
        <f>H46*4+1</f>
        <v>20</v>
      </c>
      <c r="H46">
        <v>4.75</v>
      </c>
      <c r="I46">
        <v>2.25</v>
      </c>
      <c r="J46" t="s">
        <v>142</v>
      </c>
      <c r="K46">
        <v>2</v>
      </c>
      <c r="L46" t="s">
        <v>136</v>
      </c>
      <c r="M46" t="s">
        <v>8</v>
      </c>
      <c r="N46" t="s">
        <v>8</v>
      </c>
      <c r="O46" t="s">
        <v>8</v>
      </c>
      <c r="P46" t="s">
        <v>136</v>
      </c>
      <c r="Q46" t="s">
        <v>136</v>
      </c>
      <c r="R46" t="s">
        <v>136</v>
      </c>
      <c r="S46" t="str">
        <f>_xlfn.CONCAT(Q46, " ", R46)</f>
        <v>NA NA</v>
      </c>
      <c r="T46" t="s">
        <v>170</v>
      </c>
      <c r="U46" t="s">
        <v>153</v>
      </c>
      <c r="V46">
        <v>0</v>
      </c>
      <c r="W46" t="s">
        <v>159</v>
      </c>
      <c r="X46" t="s">
        <v>159</v>
      </c>
      <c r="Y46" t="s">
        <v>159</v>
      </c>
    </row>
    <row r="47" spans="1:25" x14ac:dyDescent="0.2">
      <c r="A47" s="2">
        <v>43979</v>
      </c>
      <c r="B47" s="1">
        <v>1</v>
      </c>
      <c r="C47" t="s">
        <v>70</v>
      </c>
      <c r="D47" t="s">
        <v>131</v>
      </c>
      <c r="E47">
        <v>4</v>
      </c>
      <c r="F47">
        <v>20</v>
      </c>
      <c r="G47">
        <f>H47*4+1</f>
        <v>20</v>
      </c>
      <c r="H47">
        <v>4.75</v>
      </c>
      <c r="I47">
        <v>2.5</v>
      </c>
      <c r="J47" t="s">
        <v>142</v>
      </c>
      <c r="K47">
        <v>1</v>
      </c>
      <c r="L47" t="s">
        <v>136</v>
      </c>
      <c r="M47" t="s">
        <v>8</v>
      </c>
      <c r="N47" t="s">
        <v>8</v>
      </c>
      <c r="O47" t="s">
        <v>8</v>
      </c>
      <c r="P47" t="s">
        <v>136</v>
      </c>
      <c r="Q47" t="s">
        <v>136</v>
      </c>
      <c r="R47" t="s">
        <v>136</v>
      </c>
      <c r="S47" t="str">
        <f>_xlfn.CONCAT(Q47, " ", R47)</f>
        <v>NA NA</v>
      </c>
      <c r="T47" t="s">
        <v>170</v>
      </c>
      <c r="U47" t="s">
        <v>153</v>
      </c>
      <c r="V47">
        <v>0</v>
      </c>
      <c r="W47" t="s">
        <v>159</v>
      </c>
      <c r="X47" t="s">
        <v>159</v>
      </c>
      <c r="Y47" t="s">
        <v>159</v>
      </c>
    </row>
    <row r="48" spans="1:25" x14ac:dyDescent="0.2">
      <c r="A48" s="2">
        <v>44012</v>
      </c>
      <c r="B48" s="1">
        <v>2</v>
      </c>
      <c r="C48" t="s">
        <v>70</v>
      </c>
      <c r="D48" t="s">
        <v>131</v>
      </c>
      <c r="E48">
        <v>4</v>
      </c>
      <c r="F48">
        <v>20</v>
      </c>
      <c r="G48">
        <f>H48*4+1</f>
        <v>25</v>
      </c>
      <c r="H48">
        <v>6</v>
      </c>
      <c r="I48">
        <v>0</v>
      </c>
      <c r="J48" t="s">
        <v>141</v>
      </c>
      <c r="K48">
        <v>2</v>
      </c>
      <c r="L48" t="s">
        <v>136</v>
      </c>
      <c r="M48" t="s">
        <v>8</v>
      </c>
      <c r="N48" t="s">
        <v>8</v>
      </c>
      <c r="O48" t="s">
        <v>8</v>
      </c>
      <c r="P48" t="s">
        <v>136</v>
      </c>
      <c r="Q48" t="s">
        <v>136</v>
      </c>
      <c r="R48" t="s">
        <v>136</v>
      </c>
      <c r="S48" t="str">
        <f>_xlfn.CONCAT(Q48, " ", R48)</f>
        <v>NA NA</v>
      </c>
      <c r="T48" t="s">
        <v>170</v>
      </c>
      <c r="U48" t="s">
        <v>153</v>
      </c>
      <c r="V48">
        <v>0</v>
      </c>
      <c r="W48" t="s">
        <v>159</v>
      </c>
      <c r="X48" t="s">
        <v>159</v>
      </c>
      <c r="Y48" t="s">
        <v>159</v>
      </c>
    </row>
    <row r="49" spans="1:25" x14ac:dyDescent="0.2">
      <c r="A49" s="2">
        <v>44012</v>
      </c>
      <c r="B49" s="1">
        <v>2</v>
      </c>
      <c r="C49" t="s">
        <v>70</v>
      </c>
      <c r="D49" t="s">
        <v>131</v>
      </c>
      <c r="E49">
        <v>4</v>
      </c>
      <c r="F49">
        <v>20</v>
      </c>
      <c r="G49">
        <f>H49*4+1</f>
        <v>25</v>
      </c>
      <c r="H49">
        <v>6</v>
      </c>
      <c r="I49">
        <v>0.25</v>
      </c>
      <c r="J49" t="s">
        <v>141</v>
      </c>
      <c r="K49">
        <v>2</v>
      </c>
      <c r="L49" t="s">
        <v>136</v>
      </c>
      <c r="M49" t="s">
        <v>8</v>
      </c>
      <c r="N49" t="s">
        <v>8</v>
      </c>
      <c r="O49" t="s">
        <v>8</v>
      </c>
      <c r="P49" t="s">
        <v>136</v>
      </c>
      <c r="Q49" t="s">
        <v>136</v>
      </c>
      <c r="R49" t="s">
        <v>136</v>
      </c>
      <c r="S49" t="str">
        <f>_xlfn.CONCAT(Q49, " ", R49)</f>
        <v>NA NA</v>
      </c>
      <c r="T49" t="s">
        <v>170</v>
      </c>
      <c r="U49" t="s">
        <v>153</v>
      </c>
      <c r="V49">
        <v>0</v>
      </c>
      <c r="W49" t="s">
        <v>159</v>
      </c>
      <c r="X49" t="s">
        <v>159</v>
      </c>
      <c r="Y49" t="s">
        <v>159</v>
      </c>
    </row>
    <row r="50" spans="1:25" x14ac:dyDescent="0.2">
      <c r="A50" s="2">
        <v>44012</v>
      </c>
      <c r="B50" s="1">
        <v>2</v>
      </c>
      <c r="C50" t="s">
        <v>70</v>
      </c>
      <c r="D50" t="s">
        <v>131</v>
      </c>
      <c r="E50">
        <v>4</v>
      </c>
      <c r="F50">
        <v>20</v>
      </c>
      <c r="G50">
        <f>H50*4+1</f>
        <v>25</v>
      </c>
      <c r="H50">
        <v>6</v>
      </c>
      <c r="I50">
        <v>0.5</v>
      </c>
      <c r="J50" t="s">
        <v>141</v>
      </c>
      <c r="K50">
        <v>2</v>
      </c>
      <c r="L50" t="s">
        <v>136</v>
      </c>
      <c r="M50" t="s">
        <v>8</v>
      </c>
      <c r="N50" t="s">
        <v>8</v>
      </c>
      <c r="O50" t="s">
        <v>8</v>
      </c>
      <c r="P50" t="s">
        <v>136</v>
      </c>
      <c r="Q50" t="s">
        <v>136</v>
      </c>
      <c r="R50" t="s">
        <v>136</v>
      </c>
      <c r="S50" t="str">
        <f>_xlfn.CONCAT(Q50, " ", R50)</f>
        <v>NA NA</v>
      </c>
      <c r="T50" t="s">
        <v>170</v>
      </c>
      <c r="U50" t="s">
        <v>153</v>
      </c>
      <c r="V50">
        <v>0</v>
      </c>
      <c r="W50" t="s">
        <v>159</v>
      </c>
      <c r="X50" t="s">
        <v>159</v>
      </c>
      <c r="Y50" t="s">
        <v>159</v>
      </c>
    </row>
    <row r="51" spans="1:25" x14ac:dyDescent="0.2">
      <c r="A51" s="2">
        <v>44012</v>
      </c>
      <c r="B51" s="1">
        <v>2</v>
      </c>
      <c r="C51" t="s">
        <v>65</v>
      </c>
      <c r="D51" t="s">
        <v>131</v>
      </c>
      <c r="E51">
        <v>2</v>
      </c>
      <c r="F51">
        <v>17</v>
      </c>
      <c r="G51">
        <f>H51*4+1</f>
        <v>28</v>
      </c>
      <c r="H51">
        <v>6.75</v>
      </c>
      <c r="I51">
        <v>1.5</v>
      </c>
      <c r="J51" t="s">
        <v>141</v>
      </c>
      <c r="K51">
        <v>1</v>
      </c>
      <c r="L51" t="s">
        <v>62</v>
      </c>
      <c r="M51" t="s">
        <v>136</v>
      </c>
      <c r="N51" t="s">
        <v>9</v>
      </c>
      <c r="O51" t="s">
        <v>62</v>
      </c>
      <c r="P51" t="s">
        <v>150</v>
      </c>
      <c r="Q51" t="s">
        <v>178</v>
      </c>
      <c r="R51" t="s">
        <v>156</v>
      </c>
      <c r="S51" t="str">
        <f>_xlfn.CONCAT(Q51, " ", R51)</f>
        <v>Long-lived Forb</v>
      </c>
      <c r="T51" t="s">
        <v>168</v>
      </c>
      <c r="U51" t="s">
        <v>158</v>
      </c>
      <c r="V51" t="s">
        <v>136</v>
      </c>
      <c r="W51" t="s">
        <v>163</v>
      </c>
      <c r="X51" t="s">
        <v>159</v>
      </c>
      <c r="Y51" t="s">
        <v>159</v>
      </c>
    </row>
    <row r="52" spans="1:25" x14ac:dyDescent="0.2">
      <c r="A52" s="2">
        <v>44012</v>
      </c>
      <c r="B52" s="1">
        <v>2</v>
      </c>
      <c r="C52" t="s">
        <v>65</v>
      </c>
      <c r="D52" t="s">
        <v>131</v>
      </c>
      <c r="E52">
        <v>2</v>
      </c>
      <c r="F52">
        <v>17</v>
      </c>
      <c r="G52">
        <f>H52*4+1</f>
        <v>28</v>
      </c>
      <c r="H52">
        <v>6.75</v>
      </c>
      <c r="I52">
        <v>1.75</v>
      </c>
      <c r="J52" t="s">
        <v>141</v>
      </c>
      <c r="K52">
        <v>2</v>
      </c>
      <c r="L52" t="s">
        <v>62</v>
      </c>
      <c r="M52" t="s">
        <v>136</v>
      </c>
      <c r="N52" t="s">
        <v>8</v>
      </c>
      <c r="O52" t="s">
        <v>62</v>
      </c>
      <c r="P52" t="s">
        <v>150</v>
      </c>
      <c r="Q52" t="s">
        <v>178</v>
      </c>
      <c r="R52" t="s">
        <v>156</v>
      </c>
      <c r="S52" t="str">
        <f>_xlfn.CONCAT(Q52, " ", R52)</f>
        <v>Long-lived Forb</v>
      </c>
      <c r="T52" t="s">
        <v>168</v>
      </c>
      <c r="U52" t="s">
        <v>158</v>
      </c>
      <c r="V52" t="s">
        <v>136</v>
      </c>
      <c r="W52" t="s">
        <v>163</v>
      </c>
      <c r="X52" t="s">
        <v>159</v>
      </c>
      <c r="Y52" t="s">
        <v>159</v>
      </c>
    </row>
    <row r="53" spans="1:25" x14ac:dyDescent="0.2">
      <c r="A53" s="2">
        <v>44012</v>
      </c>
      <c r="B53" s="1">
        <v>2</v>
      </c>
      <c r="C53" t="s">
        <v>65</v>
      </c>
      <c r="D53" t="s">
        <v>131</v>
      </c>
      <c r="E53">
        <v>2</v>
      </c>
      <c r="F53">
        <v>17</v>
      </c>
      <c r="G53">
        <f>H53*4+1</f>
        <v>28</v>
      </c>
      <c r="H53">
        <v>6.75</v>
      </c>
      <c r="I53">
        <v>2.25</v>
      </c>
      <c r="J53" t="s">
        <v>141</v>
      </c>
      <c r="K53">
        <v>1</v>
      </c>
      <c r="L53" t="s">
        <v>62</v>
      </c>
      <c r="M53" t="s">
        <v>136</v>
      </c>
      <c r="N53" t="s">
        <v>8</v>
      </c>
      <c r="O53" t="s">
        <v>62</v>
      </c>
      <c r="P53" t="s">
        <v>150</v>
      </c>
      <c r="Q53" t="s">
        <v>178</v>
      </c>
      <c r="R53" t="s">
        <v>156</v>
      </c>
      <c r="S53" t="str">
        <f>_xlfn.CONCAT(Q53, " ", R53)</f>
        <v>Long-lived Forb</v>
      </c>
      <c r="T53" t="s">
        <v>168</v>
      </c>
      <c r="U53" t="s">
        <v>158</v>
      </c>
      <c r="V53" t="s">
        <v>136</v>
      </c>
      <c r="W53" t="s">
        <v>163</v>
      </c>
      <c r="X53" t="s">
        <v>159</v>
      </c>
      <c r="Y53" t="s">
        <v>159</v>
      </c>
    </row>
    <row r="54" spans="1:25" x14ac:dyDescent="0.2">
      <c r="A54" s="2">
        <v>44012</v>
      </c>
      <c r="B54" s="1">
        <v>2</v>
      </c>
      <c r="C54" t="s">
        <v>65</v>
      </c>
      <c r="D54" t="s">
        <v>131</v>
      </c>
      <c r="E54">
        <v>2</v>
      </c>
      <c r="F54">
        <v>17</v>
      </c>
      <c r="G54">
        <f>H54*4+1</f>
        <v>28</v>
      </c>
      <c r="H54">
        <v>6.75</v>
      </c>
      <c r="I54">
        <v>2.5</v>
      </c>
      <c r="J54" t="s">
        <v>142</v>
      </c>
      <c r="K54">
        <v>2</v>
      </c>
      <c r="L54" t="s">
        <v>62</v>
      </c>
      <c r="M54" t="s">
        <v>136</v>
      </c>
      <c r="N54" t="s">
        <v>8</v>
      </c>
      <c r="O54" t="s">
        <v>62</v>
      </c>
      <c r="P54" t="s">
        <v>150</v>
      </c>
      <c r="Q54" t="s">
        <v>178</v>
      </c>
      <c r="R54" t="s">
        <v>156</v>
      </c>
      <c r="S54" t="str">
        <f>_xlfn.CONCAT(Q54, " ", R54)</f>
        <v>Long-lived Forb</v>
      </c>
      <c r="T54" t="s">
        <v>168</v>
      </c>
      <c r="U54" t="s">
        <v>158</v>
      </c>
      <c r="V54" t="s">
        <v>136</v>
      </c>
      <c r="W54" t="s">
        <v>163</v>
      </c>
      <c r="X54" t="s">
        <v>159</v>
      </c>
      <c r="Y54" t="s">
        <v>159</v>
      </c>
    </row>
    <row r="55" spans="1:25" x14ac:dyDescent="0.2">
      <c r="A55" s="2">
        <v>44013</v>
      </c>
      <c r="B55" s="1">
        <v>2</v>
      </c>
      <c r="C55" t="s">
        <v>73</v>
      </c>
      <c r="D55" t="s">
        <v>132</v>
      </c>
      <c r="E55">
        <v>1</v>
      </c>
      <c r="F55">
        <v>25</v>
      </c>
      <c r="G55">
        <f>H55*4+1</f>
        <v>26</v>
      </c>
      <c r="H55">
        <v>6.25</v>
      </c>
      <c r="I55">
        <v>3</v>
      </c>
      <c r="J55" t="s">
        <v>142</v>
      </c>
      <c r="K55">
        <v>2</v>
      </c>
      <c r="L55" t="s">
        <v>15</v>
      </c>
      <c r="M55" t="s">
        <v>136</v>
      </c>
      <c r="N55" t="s">
        <v>118</v>
      </c>
      <c r="O55" t="s">
        <v>15</v>
      </c>
      <c r="P55" t="s">
        <v>150</v>
      </c>
      <c r="Q55" t="s">
        <v>178</v>
      </c>
      <c r="R55" t="s">
        <v>167</v>
      </c>
      <c r="S55" t="str">
        <f>_xlfn.CONCAT(Q55, " ", R55)</f>
        <v>Long-lived Woody</v>
      </c>
      <c r="T55" t="s">
        <v>168</v>
      </c>
      <c r="U55" t="s">
        <v>158</v>
      </c>
      <c r="V55" t="s">
        <v>136</v>
      </c>
      <c r="W55" t="s">
        <v>163</v>
      </c>
      <c r="X55" t="s">
        <v>159</v>
      </c>
      <c r="Y55" t="s">
        <v>159</v>
      </c>
    </row>
    <row r="56" spans="1:25" x14ac:dyDescent="0.2">
      <c r="A56" s="2">
        <v>43973</v>
      </c>
      <c r="B56" s="1">
        <v>1</v>
      </c>
      <c r="C56" t="s">
        <v>12</v>
      </c>
      <c r="D56" t="s">
        <v>127</v>
      </c>
      <c r="E56">
        <v>2</v>
      </c>
      <c r="F56">
        <v>37</v>
      </c>
      <c r="G56">
        <f>H56*4+1</f>
        <v>37</v>
      </c>
      <c r="H56">
        <v>9</v>
      </c>
      <c r="I56">
        <v>1.5</v>
      </c>
      <c r="J56" t="s">
        <v>141</v>
      </c>
      <c r="K56">
        <v>2</v>
      </c>
      <c r="L56" t="s">
        <v>15</v>
      </c>
      <c r="M56" t="s">
        <v>136</v>
      </c>
      <c r="N56" t="s">
        <v>8</v>
      </c>
      <c r="O56" t="s">
        <v>15</v>
      </c>
      <c r="P56" t="s">
        <v>150</v>
      </c>
      <c r="Q56" t="s">
        <v>178</v>
      </c>
      <c r="R56" t="s">
        <v>167</v>
      </c>
      <c r="S56" t="str">
        <f>_xlfn.CONCAT(Q56, " ", R56)</f>
        <v>Long-lived Woody</v>
      </c>
      <c r="T56" t="s">
        <v>168</v>
      </c>
      <c r="U56" t="s">
        <v>158</v>
      </c>
      <c r="V56" t="s">
        <v>136</v>
      </c>
      <c r="W56" t="s">
        <v>163</v>
      </c>
      <c r="X56" t="s">
        <v>159</v>
      </c>
      <c r="Y56" t="s">
        <v>159</v>
      </c>
    </row>
    <row r="57" spans="1:25" x14ac:dyDescent="0.2">
      <c r="A57" s="2">
        <v>43973</v>
      </c>
      <c r="B57" s="1">
        <v>1</v>
      </c>
      <c r="C57" t="s">
        <v>12</v>
      </c>
      <c r="D57" t="s">
        <v>127</v>
      </c>
      <c r="E57">
        <v>2</v>
      </c>
      <c r="F57">
        <v>37</v>
      </c>
      <c r="G57">
        <f>H57*4+1</f>
        <v>37</v>
      </c>
      <c r="H57">
        <v>9</v>
      </c>
      <c r="I57">
        <v>2</v>
      </c>
      <c r="J57" t="s">
        <v>141</v>
      </c>
      <c r="K57">
        <v>1</v>
      </c>
      <c r="L57" t="s">
        <v>15</v>
      </c>
      <c r="M57" t="s">
        <v>136</v>
      </c>
      <c r="N57" t="s">
        <v>9</v>
      </c>
      <c r="O57" t="s">
        <v>15</v>
      </c>
      <c r="P57" t="s">
        <v>150</v>
      </c>
      <c r="Q57" t="s">
        <v>178</v>
      </c>
      <c r="R57" t="s">
        <v>167</v>
      </c>
      <c r="S57" t="str">
        <f>_xlfn.CONCAT(Q57, " ", R57)</f>
        <v>Long-lived Woody</v>
      </c>
      <c r="T57" t="s">
        <v>168</v>
      </c>
      <c r="U57" t="s">
        <v>158</v>
      </c>
      <c r="V57" t="s">
        <v>136</v>
      </c>
      <c r="W57" t="s">
        <v>163</v>
      </c>
      <c r="X57" t="s">
        <v>159</v>
      </c>
      <c r="Y57" t="s">
        <v>159</v>
      </c>
    </row>
    <row r="58" spans="1:25" x14ac:dyDescent="0.2">
      <c r="A58" s="2">
        <v>43973</v>
      </c>
      <c r="B58" s="1">
        <v>1</v>
      </c>
      <c r="C58" t="s">
        <v>12</v>
      </c>
      <c r="D58" t="s">
        <v>127</v>
      </c>
      <c r="E58">
        <v>2</v>
      </c>
      <c r="F58">
        <v>37</v>
      </c>
      <c r="G58">
        <f>H58*4+1</f>
        <v>37</v>
      </c>
      <c r="H58">
        <v>9</v>
      </c>
      <c r="I58">
        <v>2.25</v>
      </c>
      <c r="J58" t="s">
        <v>141</v>
      </c>
      <c r="K58">
        <v>1</v>
      </c>
      <c r="L58" t="s">
        <v>15</v>
      </c>
      <c r="M58" t="s">
        <v>136</v>
      </c>
      <c r="N58" t="s">
        <v>9</v>
      </c>
      <c r="O58" t="s">
        <v>15</v>
      </c>
      <c r="P58" t="s">
        <v>150</v>
      </c>
      <c r="Q58" t="s">
        <v>178</v>
      </c>
      <c r="R58" t="s">
        <v>167</v>
      </c>
      <c r="S58" t="str">
        <f>_xlfn.CONCAT(Q58, " ", R58)</f>
        <v>Long-lived Woody</v>
      </c>
      <c r="T58" t="s">
        <v>168</v>
      </c>
      <c r="U58" t="s">
        <v>158</v>
      </c>
      <c r="V58" t="s">
        <v>136</v>
      </c>
      <c r="W58" t="s">
        <v>163</v>
      </c>
      <c r="X58" t="s">
        <v>159</v>
      </c>
      <c r="Y58" t="s">
        <v>159</v>
      </c>
    </row>
    <row r="59" spans="1:25" x14ac:dyDescent="0.2">
      <c r="A59" s="2">
        <v>43973</v>
      </c>
      <c r="B59" s="1">
        <v>1</v>
      </c>
      <c r="C59" t="s">
        <v>12</v>
      </c>
      <c r="D59" t="s">
        <v>127</v>
      </c>
      <c r="E59">
        <v>2</v>
      </c>
      <c r="F59">
        <v>37</v>
      </c>
      <c r="G59">
        <f>H59*4+1</f>
        <v>37</v>
      </c>
      <c r="H59">
        <v>9</v>
      </c>
      <c r="I59">
        <v>2.5</v>
      </c>
      <c r="J59" t="s">
        <v>141</v>
      </c>
      <c r="K59">
        <v>1</v>
      </c>
      <c r="L59" t="s">
        <v>15</v>
      </c>
      <c r="M59" t="s">
        <v>136</v>
      </c>
      <c r="N59" t="s">
        <v>8</v>
      </c>
      <c r="O59" t="s">
        <v>15</v>
      </c>
      <c r="P59" t="s">
        <v>150</v>
      </c>
      <c r="Q59" t="s">
        <v>178</v>
      </c>
      <c r="R59" t="s">
        <v>167</v>
      </c>
      <c r="S59" t="str">
        <f>_xlfn.CONCAT(Q59, " ", R59)</f>
        <v>Long-lived Woody</v>
      </c>
      <c r="T59" t="s">
        <v>168</v>
      </c>
      <c r="U59" t="s">
        <v>158</v>
      </c>
      <c r="V59" t="s">
        <v>136</v>
      </c>
      <c r="W59" t="s">
        <v>163</v>
      </c>
      <c r="X59" t="s">
        <v>159</v>
      </c>
      <c r="Y59" t="s">
        <v>159</v>
      </c>
    </row>
    <row r="60" spans="1:25" x14ac:dyDescent="0.2">
      <c r="A60" s="2">
        <v>43973</v>
      </c>
      <c r="B60" s="1">
        <v>1</v>
      </c>
      <c r="C60" t="s">
        <v>12</v>
      </c>
      <c r="D60" t="s">
        <v>127</v>
      </c>
      <c r="E60">
        <v>2</v>
      </c>
      <c r="F60">
        <v>37</v>
      </c>
      <c r="G60">
        <f>H60*4+1</f>
        <v>37</v>
      </c>
      <c r="H60">
        <v>9</v>
      </c>
      <c r="I60">
        <v>3.25</v>
      </c>
      <c r="J60" t="s">
        <v>142</v>
      </c>
      <c r="K60">
        <v>1</v>
      </c>
      <c r="L60" t="s">
        <v>15</v>
      </c>
      <c r="M60" t="s">
        <v>136</v>
      </c>
      <c r="N60" t="s">
        <v>9</v>
      </c>
      <c r="O60" t="s">
        <v>15</v>
      </c>
      <c r="P60" t="s">
        <v>150</v>
      </c>
      <c r="Q60" t="s">
        <v>178</v>
      </c>
      <c r="R60" t="s">
        <v>167</v>
      </c>
      <c r="S60" t="str">
        <f>_xlfn.CONCAT(Q60, " ", R60)</f>
        <v>Long-lived Woody</v>
      </c>
      <c r="T60" t="s">
        <v>168</v>
      </c>
      <c r="U60" t="s">
        <v>158</v>
      </c>
      <c r="V60" t="s">
        <v>136</v>
      </c>
      <c r="W60" t="s">
        <v>163</v>
      </c>
      <c r="X60" t="s">
        <v>159</v>
      </c>
      <c r="Y60" t="s">
        <v>159</v>
      </c>
    </row>
    <row r="61" spans="1:25" x14ac:dyDescent="0.2">
      <c r="A61" s="2">
        <v>43973</v>
      </c>
      <c r="B61" s="1">
        <v>1</v>
      </c>
      <c r="C61" t="s">
        <v>12</v>
      </c>
      <c r="D61" t="s">
        <v>127</v>
      </c>
      <c r="E61">
        <v>2</v>
      </c>
      <c r="F61">
        <v>37</v>
      </c>
      <c r="G61">
        <f>H61*4+1</f>
        <v>37</v>
      </c>
      <c r="H61">
        <v>9</v>
      </c>
      <c r="I61">
        <v>3.5</v>
      </c>
      <c r="J61" t="s">
        <v>142</v>
      </c>
      <c r="K61">
        <v>1</v>
      </c>
      <c r="L61" t="s">
        <v>15</v>
      </c>
      <c r="M61" t="s">
        <v>136</v>
      </c>
      <c r="N61" t="s">
        <v>9</v>
      </c>
      <c r="O61" t="s">
        <v>15</v>
      </c>
      <c r="P61" t="s">
        <v>150</v>
      </c>
      <c r="Q61" t="s">
        <v>178</v>
      </c>
      <c r="R61" t="s">
        <v>167</v>
      </c>
      <c r="S61" t="str">
        <f>_xlfn.CONCAT(Q61, " ", R61)</f>
        <v>Long-lived Woody</v>
      </c>
      <c r="T61" t="s">
        <v>168</v>
      </c>
      <c r="U61" t="s">
        <v>158</v>
      </c>
      <c r="V61" t="s">
        <v>136</v>
      </c>
      <c r="W61" t="s">
        <v>163</v>
      </c>
      <c r="X61" t="s">
        <v>159</v>
      </c>
      <c r="Y61" t="s">
        <v>159</v>
      </c>
    </row>
    <row r="62" spans="1:25" x14ac:dyDescent="0.2">
      <c r="A62" s="2">
        <v>43973</v>
      </c>
      <c r="B62" s="1">
        <v>1</v>
      </c>
      <c r="C62" t="s">
        <v>12</v>
      </c>
      <c r="D62" t="s">
        <v>127</v>
      </c>
      <c r="E62">
        <v>2</v>
      </c>
      <c r="F62">
        <v>37</v>
      </c>
      <c r="G62">
        <f>H62*4+1</f>
        <v>37</v>
      </c>
      <c r="H62">
        <v>9</v>
      </c>
      <c r="I62">
        <v>3.75</v>
      </c>
      <c r="J62" t="s">
        <v>142</v>
      </c>
      <c r="K62">
        <v>1</v>
      </c>
      <c r="L62" t="s">
        <v>15</v>
      </c>
      <c r="M62" t="s">
        <v>136</v>
      </c>
      <c r="N62" t="s">
        <v>9</v>
      </c>
      <c r="O62" t="s">
        <v>15</v>
      </c>
      <c r="P62" t="s">
        <v>150</v>
      </c>
      <c r="Q62" t="s">
        <v>178</v>
      </c>
      <c r="R62" t="s">
        <v>167</v>
      </c>
      <c r="S62" t="str">
        <f>_xlfn.CONCAT(Q62, " ", R62)</f>
        <v>Long-lived Woody</v>
      </c>
      <c r="T62" t="s">
        <v>168</v>
      </c>
      <c r="U62" t="s">
        <v>158</v>
      </c>
      <c r="V62" t="s">
        <v>136</v>
      </c>
      <c r="W62" t="s">
        <v>163</v>
      </c>
      <c r="X62" t="s">
        <v>159</v>
      </c>
      <c r="Y62" t="s">
        <v>159</v>
      </c>
    </row>
    <row r="63" spans="1:25" x14ac:dyDescent="0.2">
      <c r="A63" s="2">
        <v>44011</v>
      </c>
      <c r="B63" s="1">
        <v>2</v>
      </c>
      <c r="C63" t="s">
        <v>12</v>
      </c>
      <c r="D63" t="s">
        <v>127</v>
      </c>
      <c r="E63">
        <v>2</v>
      </c>
      <c r="F63">
        <v>37</v>
      </c>
      <c r="G63">
        <f>H63*4+1</f>
        <v>41</v>
      </c>
      <c r="H63">
        <v>10</v>
      </c>
      <c r="I63">
        <v>1.5</v>
      </c>
      <c r="J63" t="s">
        <v>141</v>
      </c>
      <c r="K63">
        <v>2</v>
      </c>
      <c r="L63" t="s">
        <v>15</v>
      </c>
      <c r="M63" t="s">
        <v>136</v>
      </c>
      <c r="N63" t="s">
        <v>9</v>
      </c>
      <c r="O63" t="s">
        <v>15</v>
      </c>
      <c r="P63" t="s">
        <v>150</v>
      </c>
      <c r="Q63" t="s">
        <v>178</v>
      </c>
      <c r="R63" t="s">
        <v>167</v>
      </c>
      <c r="S63" t="str">
        <f>_xlfn.CONCAT(Q63, " ", R63)</f>
        <v>Long-lived Woody</v>
      </c>
      <c r="T63" t="s">
        <v>168</v>
      </c>
      <c r="U63" t="s">
        <v>158</v>
      </c>
      <c r="V63" t="s">
        <v>136</v>
      </c>
      <c r="W63" t="s">
        <v>163</v>
      </c>
      <c r="X63" t="s">
        <v>159</v>
      </c>
      <c r="Y63" t="s">
        <v>159</v>
      </c>
    </row>
    <row r="64" spans="1:25" x14ac:dyDescent="0.2">
      <c r="A64" s="2">
        <v>44011</v>
      </c>
      <c r="B64" s="1">
        <v>2</v>
      </c>
      <c r="C64" t="s">
        <v>12</v>
      </c>
      <c r="D64" t="s">
        <v>127</v>
      </c>
      <c r="E64">
        <v>2</v>
      </c>
      <c r="F64">
        <v>37</v>
      </c>
      <c r="G64">
        <f>H64*4+1</f>
        <v>41</v>
      </c>
      <c r="H64">
        <v>10</v>
      </c>
      <c r="I64">
        <v>1.75</v>
      </c>
      <c r="J64" t="s">
        <v>141</v>
      </c>
      <c r="K64">
        <v>2</v>
      </c>
      <c r="L64" t="s">
        <v>15</v>
      </c>
      <c r="M64" t="s">
        <v>136</v>
      </c>
      <c r="N64" t="s">
        <v>8</v>
      </c>
      <c r="O64" t="s">
        <v>15</v>
      </c>
      <c r="P64" t="s">
        <v>150</v>
      </c>
      <c r="Q64" t="s">
        <v>178</v>
      </c>
      <c r="R64" t="s">
        <v>167</v>
      </c>
      <c r="S64" t="str">
        <f>_xlfn.CONCAT(Q64, " ", R64)</f>
        <v>Long-lived Woody</v>
      </c>
      <c r="T64" t="s">
        <v>168</v>
      </c>
      <c r="U64" t="s">
        <v>158</v>
      </c>
      <c r="V64" t="s">
        <v>136</v>
      </c>
      <c r="W64" t="s">
        <v>163</v>
      </c>
      <c r="X64" t="s">
        <v>159</v>
      </c>
      <c r="Y64" t="s">
        <v>159</v>
      </c>
    </row>
    <row r="65" spans="1:25" x14ac:dyDescent="0.2">
      <c r="A65" s="2">
        <v>44011</v>
      </c>
      <c r="B65" s="1">
        <v>2</v>
      </c>
      <c r="C65" t="s">
        <v>12</v>
      </c>
      <c r="D65" t="s">
        <v>127</v>
      </c>
      <c r="E65">
        <v>2</v>
      </c>
      <c r="F65">
        <v>37</v>
      </c>
      <c r="G65">
        <f>H65*4+1</f>
        <v>41</v>
      </c>
      <c r="H65">
        <v>10</v>
      </c>
      <c r="I65">
        <v>2</v>
      </c>
      <c r="J65" t="s">
        <v>141</v>
      </c>
      <c r="K65">
        <v>2</v>
      </c>
      <c r="L65" t="s">
        <v>15</v>
      </c>
      <c r="M65" t="s">
        <v>136</v>
      </c>
      <c r="N65" t="s">
        <v>8</v>
      </c>
      <c r="O65" t="s">
        <v>15</v>
      </c>
      <c r="P65" t="s">
        <v>150</v>
      </c>
      <c r="Q65" t="s">
        <v>178</v>
      </c>
      <c r="R65" t="s">
        <v>167</v>
      </c>
      <c r="S65" t="str">
        <f>_xlfn.CONCAT(Q65, " ", R65)</f>
        <v>Long-lived Woody</v>
      </c>
      <c r="T65" t="s">
        <v>168</v>
      </c>
      <c r="U65" t="s">
        <v>158</v>
      </c>
      <c r="V65" t="s">
        <v>136</v>
      </c>
      <c r="W65" t="s">
        <v>163</v>
      </c>
      <c r="X65" t="s">
        <v>159</v>
      </c>
      <c r="Y65" t="s">
        <v>159</v>
      </c>
    </row>
    <row r="66" spans="1:25" x14ac:dyDescent="0.2">
      <c r="A66" s="2">
        <v>44011</v>
      </c>
      <c r="B66" s="1">
        <v>2</v>
      </c>
      <c r="C66" t="s">
        <v>12</v>
      </c>
      <c r="D66" t="s">
        <v>127</v>
      </c>
      <c r="E66">
        <v>2</v>
      </c>
      <c r="F66">
        <v>37</v>
      </c>
      <c r="G66">
        <f>H66*4+1</f>
        <v>41</v>
      </c>
      <c r="H66">
        <v>10</v>
      </c>
      <c r="I66">
        <v>2.25</v>
      </c>
      <c r="J66" t="s">
        <v>141</v>
      </c>
      <c r="K66">
        <v>2</v>
      </c>
      <c r="L66" t="s">
        <v>15</v>
      </c>
      <c r="M66" t="s">
        <v>136</v>
      </c>
      <c r="N66" t="s">
        <v>8</v>
      </c>
      <c r="O66" t="s">
        <v>15</v>
      </c>
      <c r="P66" t="s">
        <v>150</v>
      </c>
      <c r="Q66" t="s">
        <v>178</v>
      </c>
      <c r="R66" t="s">
        <v>167</v>
      </c>
      <c r="S66" t="str">
        <f>_xlfn.CONCAT(Q66, " ", R66)</f>
        <v>Long-lived Woody</v>
      </c>
      <c r="T66" t="s">
        <v>168</v>
      </c>
      <c r="U66" t="s">
        <v>158</v>
      </c>
      <c r="V66" t="s">
        <v>136</v>
      </c>
      <c r="W66" t="s">
        <v>163</v>
      </c>
      <c r="X66" t="s">
        <v>159</v>
      </c>
      <c r="Y66" t="s">
        <v>159</v>
      </c>
    </row>
    <row r="67" spans="1:25" x14ac:dyDescent="0.2">
      <c r="A67" s="2">
        <v>44011</v>
      </c>
      <c r="B67" s="1">
        <v>2</v>
      </c>
      <c r="C67" t="s">
        <v>12</v>
      </c>
      <c r="D67" t="s">
        <v>127</v>
      </c>
      <c r="E67">
        <v>2</v>
      </c>
      <c r="F67">
        <v>37</v>
      </c>
      <c r="G67">
        <f>H67*4+1</f>
        <v>41</v>
      </c>
      <c r="H67">
        <v>10</v>
      </c>
      <c r="I67">
        <v>2.75</v>
      </c>
      <c r="J67" t="s">
        <v>141</v>
      </c>
      <c r="K67">
        <v>1</v>
      </c>
      <c r="L67" t="s">
        <v>15</v>
      </c>
      <c r="M67" t="s">
        <v>136</v>
      </c>
      <c r="N67" t="s">
        <v>9</v>
      </c>
      <c r="O67" t="s">
        <v>15</v>
      </c>
      <c r="P67" t="s">
        <v>150</v>
      </c>
      <c r="Q67" t="s">
        <v>178</v>
      </c>
      <c r="R67" t="s">
        <v>167</v>
      </c>
      <c r="S67" t="str">
        <f>_xlfn.CONCAT(Q67, " ", R67)</f>
        <v>Long-lived Woody</v>
      </c>
      <c r="T67" t="s">
        <v>168</v>
      </c>
      <c r="U67" t="s">
        <v>158</v>
      </c>
      <c r="V67" t="s">
        <v>136</v>
      </c>
      <c r="W67" t="s">
        <v>163</v>
      </c>
      <c r="X67" t="s">
        <v>159</v>
      </c>
      <c r="Y67" t="s">
        <v>159</v>
      </c>
    </row>
    <row r="68" spans="1:25" x14ac:dyDescent="0.2">
      <c r="A68" s="2">
        <v>44011</v>
      </c>
      <c r="B68" s="1">
        <v>2</v>
      </c>
      <c r="C68" t="s">
        <v>12</v>
      </c>
      <c r="D68" t="s">
        <v>127</v>
      </c>
      <c r="E68">
        <v>2</v>
      </c>
      <c r="F68">
        <v>37</v>
      </c>
      <c r="G68">
        <f>H68*4+1</f>
        <v>41</v>
      </c>
      <c r="H68">
        <v>10</v>
      </c>
      <c r="I68">
        <v>3</v>
      </c>
      <c r="J68" t="s">
        <v>141</v>
      </c>
      <c r="K68">
        <v>1</v>
      </c>
      <c r="L68" t="s">
        <v>15</v>
      </c>
      <c r="M68" t="s">
        <v>136</v>
      </c>
      <c r="N68" t="s">
        <v>9</v>
      </c>
      <c r="O68" t="s">
        <v>15</v>
      </c>
      <c r="P68" t="s">
        <v>150</v>
      </c>
      <c r="Q68" t="s">
        <v>178</v>
      </c>
      <c r="R68" t="s">
        <v>167</v>
      </c>
      <c r="S68" t="str">
        <f>_xlfn.CONCAT(Q68, " ", R68)</f>
        <v>Long-lived Woody</v>
      </c>
      <c r="T68" t="s">
        <v>168</v>
      </c>
      <c r="U68" t="s">
        <v>158</v>
      </c>
      <c r="V68" t="s">
        <v>136</v>
      </c>
      <c r="W68" t="s">
        <v>163</v>
      </c>
      <c r="X68" t="s">
        <v>159</v>
      </c>
      <c r="Y68" t="s">
        <v>159</v>
      </c>
    </row>
    <row r="69" spans="1:25" x14ac:dyDescent="0.2">
      <c r="A69" s="2">
        <v>44011</v>
      </c>
      <c r="B69" s="1">
        <v>2</v>
      </c>
      <c r="C69" t="s">
        <v>12</v>
      </c>
      <c r="D69" t="s">
        <v>127</v>
      </c>
      <c r="E69">
        <v>2</v>
      </c>
      <c r="F69">
        <v>37</v>
      </c>
      <c r="G69">
        <f>H69*4+1</f>
        <v>41</v>
      </c>
      <c r="H69">
        <v>10</v>
      </c>
      <c r="I69">
        <v>4.25</v>
      </c>
      <c r="J69" t="s">
        <v>142</v>
      </c>
      <c r="K69">
        <v>1</v>
      </c>
      <c r="L69" t="s">
        <v>15</v>
      </c>
      <c r="M69" t="s">
        <v>136</v>
      </c>
      <c r="N69" t="s">
        <v>9</v>
      </c>
      <c r="O69" t="s">
        <v>15</v>
      </c>
      <c r="P69" t="s">
        <v>150</v>
      </c>
      <c r="Q69" t="s">
        <v>178</v>
      </c>
      <c r="R69" t="s">
        <v>167</v>
      </c>
      <c r="S69" t="str">
        <f>_xlfn.CONCAT(Q69, " ", R69)</f>
        <v>Long-lived Woody</v>
      </c>
      <c r="T69" t="s">
        <v>168</v>
      </c>
      <c r="U69" t="s">
        <v>158</v>
      </c>
      <c r="V69" t="s">
        <v>136</v>
      </c>
      <c r="W69" t="s">
        <v>163</v>
      </c>
      <c r="X69" t="s">
        <v>159</v>
      </c>
      <c r="Y69" t="s">
        <v>159</v>
      </c>
    </row>
    <row r="70" spans="1:25" x14ac:dyDescent="0.2">
      <c r="A70" s="2">
        <v>44011</v>
      </c>
      <c r="B70" s="1">
        <v>2</v>
      </c>
      <c r="C70" t="s">
        <v>12</v>
      </c>
      <c r="D70" t="s">
        <v>127</v>
      </c>
      <c r="E70">
        <v>2</v>
      </c>
      <c r="F70">
        <v>37</v>
      </c>
      <c r="G70">
        <f>H70*4+1</f>
        <v>41</v>
      </c>
      <c r="H70">
        <v>10</v>
      </c>
      <c r="I70">
        <v>4.5</v>
      </c>
      <c r="J70" t="s">
        <v>142</v>
      </c>
      <c r="K70">
        <v>1</v>
      </c>
      <c r="L70" t="s">
        <v>15</v>
      </c>
      <c r="M70" t="s">
        <v>136</v>
      </c>
      <c r="N70" t="s">
        <v>9</v>
      </c>
      <c r="O70" t="s">
        <v>15</v>
      </c>
      <c r="P70" t="s">
        <v>150</v>
      </c>
      <c r="Q70" t="s">
        <v>178</v>
      </c>
      <c r="R70" t="s">
        <v>167</v>
      </c>
      <c r="S70" t="str">
        <f>_xlfn.CONCAT(Q70, " ", R70)</f>
        <v>Long-lived Woody</v>
      </c>
      <c r="T70" t="s">
        <v>168</v>
      </c>
      <c r="U70" t="s">
        <v>158</v>
      </c>
      <c r="V70" t="s">
        <v>136</v>
      </c>
      <c r="W70" t="s">
        <v>163</v>
      </c>
      <c r="X70" t="s">
        <v>159</v>
      </c>
      <c r="Y70" t="s">
        <v>159</v>
      </c>
    </row>
    <row r="71" spans="1:25" x14ac:dyDescent="0.2">
      <c r="A71" s="2">
        <v>44011</v>
      </c>
      <c r="B71" s="1">
        <v>2</v>
      </c>
      <c r="C71" t="s">
        <v>12</v>
      </c>
      <c r="D71" t="s">
        <v>127</v>
      </c>
      <c r="E71">
        <v>2</v>
      </c>
      <c r="F71">
        <v>37</v>
      </c>
      <c r="G71">
        <f>H71*4+1</f>
        <v>41</v>
      </c>
      <c r="H71">
        <v>10</v>
      </c>
      <c r="I71">
        <v>4.75</v>
      </c>
      <c r="J71" t="s">
        <v>142</v>
      </c>
      <c r="K71">
        <v>1</v>
      </c>
      <c r="L71" t="s">
        <v>15</v>
      </c>
      <c r="M71" t="s">
        <v>136</v>
      </c>
      <c r="N71" t="s">
        <v>9</v>
      </c>
      <c r="O71" t="s">
        <v>15</v>
      </c>
      <c r="P71" t="s">
        <v>150</v>
      </c>
      <c r="Q71" t="s">
        <v>178</v>
      </c>
      <c r="R71" t="s">
        <v>167</v>
      </c>
      <c r="S71" t="str">
        <f>_xlfn.CONCAT(Q71, " ", R71)</f>
        <v>Long-lived Woody</v>
      </c>
      <c r="T71" t="s">
        <v>168</v>
      </c>
      <c r="U71" t="s">
        <v>158</v>
      </c>
      <c r="V71" t="s">
        <v>136</v>
      </c>
      <c r="W71" t="s">
        <v>163</v>
      </c>
      <c r="X71" t="s">
        <v>159</v>
      </c>
      <c r="Y71" t="s">
        <v>159</v>
      </c>
    </row>
    <row r="72" spans="1:25" x14ac:dyDescent="0.2">
      <c r="A72" s="2">
        <v>43973</v>
      </c>
      <c r="B72" s="1">
        <v>1</v>
      </c>
      <c r="C72" t="s">
        <v>16</v>
      </c>
      <c r="D72" t="s">
        <v>127</v>
      </c>
      <c r="E72">
        <v>3</v>
      </c>
      <c r="F72">
        <v>37</v>
      </c>
      <c r="G72">
        <f>H72*4+1</f>
        <v>37</v>
      </c>
      <c r="H72">
        <v>9</v>
      </c>
      <c r="I72">
        <v>1</v>
      </c>
      <c r="J72" t="s">
        <v>141</v>
      </c>
      <c r="K72">
        <v>2</v>
      </c>
      <c r="L72" t="s">
        <v>15</v>
      </c>
      <c r="M72" t="s">
        <v>136</v>
      </c>
      <c r="N72" t="s">
        <v>9</v>
      </c>
      <c r="O72" t="s">
        <v>15</v>
      </c>
      <c r="P72" t="s">
        <v>150</v>
      </c>
      <c r="Q72" t="s">
        <v>178</v>
      </c>
      <c r="R72" t="s">
        <v>167</v>
      </c>
      <c r="S72" t="str">
        <f>_xlfn.CONCAT(Q72, " ", R72)</f>
        <v>Long-lived Woody</v>
      </c>
      <c r="T72" t="s">
        <v>168</v>
      </c>
      <c r="U72" t="s">
        <v>158</v>
      </c>
      <c r="V72" t="s">
        <v>136</v>
      </c>
      <c r="W72" t="s">
        <v>163</v>
      </c>
      <c r="X72" t="s">
        <v>159</v>
      </c>
      <c r="Y72" t="s">
        <v>159</v>
      </c>
    </row>
    <row r="73" spans="1:25" x14ac:dyDescent="0.2">
      <c r="A73" s="2">
        <v>43973</v>
      </c>
      <c r="B73" s="1">
        <v>1</v>
      </c>
      <c r="C73" t="s">
        <v>16</v>
      </c>
      <c r="D73" t="s">
        <v>127</v>
      </c>
      <c r="E73">
        <v>3</v>
      </c>
      <c r="F73">
        <v>37</v>
      </c>
      <c r="G73">
        <f>H73*4+1</f>
        <v>37</v>
      </c>
      <c r="H73">
        <v>9</v>
      </c>
      <c r="I73">
        <v>1.75</v>
      </c>
      <c r="J73" t="s">
        <v>141</v>
      </c>
      <c r="K73">
        <v>2</v>
      </c>
      <c r="L73" t="s">
        <v>15</v>
      </c>
      <c r="M73" t="s">
        <v>136</v>
      </c>
      <c r="N73" t="s">
        <v>8</v>
      </c>
      <c r="O73" t="s">
        <v>15</v>
      </c>
      <c r="P73" t="s">
        <v>150</v>
      </c>
      <c r="Q73" t="s">
        <v>178</v>
      </c>
      <c r="R73" t="s">
        <v>167</v>
      </c>
      <c r="S73" t="str">
        <f>_xlfn.CONCAT(Q73, " ", R73)</f>
        <v>Long-lived Woody</v>
      </c>
      <c r="T73" t="s">
        <v>168</v>
      </c>
      <c r="U73" t="s">
        <v>158</v>
      </c>
      <c r="V73" t="s">
        <v>136</v>
      </c>
      <c r="W73" t="s">
        <v>163</v>
      </c>
      <c r="X73" t="s">
        <v>159</v>
      </c>
      <c r="Y73" t="s">
        <v>159</v>
      </c>
    </row>
    <row r="74" spans="1:25" x14ac:dyDescent="0.2">
      <c r="A74" s="2">
        <v>43973</v>
      </c>
      <c r="B74" s="1">
        <v>1</v>
      </c>
      <c r="C74" t="s">
        <v>16</v>
      </c>
      <c r="D74" t="s">
        <v>127</v>
      </c>
      <c r="E74">
        <v>3</v>
      </c>
      <c r="F74">
        <v>37</v>
      </c>
      <c r="G74">
        <f>H74*4+1</f>
        <v>37</v>
      </c>
      <c r="H74">
        <v>9</v>
      </c>
      <c r="I74">
        <v>2</v>
      </c>
      <c r="J74" t="s">
        <v>141</v>
      </c>
      <c r="K74">
        <v>1</v>
      </c>
      <c r="L74" t="s">
        <v>15</v>
      </c>
      <c r="M74" t="s">
        <v>136</v>
      </c>
      <c r="N74" t="s">
        <v>9</v>
      </c>
      <c r="O74" t="s">
        <v>15</v>
      </c>
      <c r="P74" t="s">
        <v>150</v>
      </c>
      <c r="Q74" t="s">
        <v>178</v>
      </c>
      <c r="R74" t="s">
        <v>167</v>
      </c>
      <c r="S74" t="str">
        <f>_xlfn.CONCAT(Q74, " ", R74)</f>
        <v>Long-lived Woody</v>
      </c>
      <c r="T74" t="s">
        <v>168</v>
      </c>
      <c r="U74" t="s">
        <v>158</v>
      </c>
      <c r="V74" t="s">
        <v>136</v>
      </c>
      <c r="W74" t="s">
        <v>163</v>
      </c>
      <c r="X74" t="s">
        <v>159</v>
      </c>
      <c r="Y74" t="s">
        <v>159</v>
      </c>
    </row>
    <row r="75" spans="1:25" x14ac:dyDescent="0.2">
      <c r="A75" s="2">
        <v>43973</v>
      </c>
      <c r="B75" s="1">
        <v>1</v>
      </c>
      <c r="C75" t="s">
        <v>16</v>
      </c>
      <c r="D75" t="s">
        <v>127</v>
      </c>
      <c r="E75">
        <v>3</v>
      </c>
      <c r="F75">
        <v>37</v>
      </c>
      <c r="G75">
        <f>H75*4+1</f>
        <v>37</v>
      </c>
      <c r="H75">
        <v>9</v>
      </c>
      <c r="I75">
        <v>2.25</v>
      </c>
      <c r="J75" t="s">
        <v>141</v>
      </c>
      <c r="K75">
        <v>2</v>
      </c>
      <c r="L75" t="s">
        <v>15</v>
      </c>
      <c r="M75" t="s">
        <v>136</v>
      </c>
      <c r="N75" t="s">
        <v>8</v>
      </c>
      <c r="O75" t="s">
        <v>15</v>
      </c>
      <c r="P75" t="s">
        <v>150</v>
      </c>
      <c r="Q75" t="s">
        <v>178</v>
      </c>
      <c r="R75" t="s">
        <v>167</v>
      </c>
      <c r="S75" t="str">
        <f>_xlfn.CONCAT(Q75, " ", R75)</f>
        <v>Long-lived Woody</v>
      </c>
      <c r="T75" t="s">
        <v>168</v>
      </c>
      <c r="U75" t="s">
        <v>158</v>
      </c>
      <c r="V75" t="s">
        <v>136</v>
      </c>
      <c r="W75" t="s">
        <v>163</v>
      </c>
      <c r="X75" t="s">
        <v>159</v>
      </c>
      <c r="Y75" t="s">
        <v>159</v>
      </c>
    </row>
    <row r="76" spans="1:25" x14ac:dyDescent="0.2">
      <c r="A76" s="2">
        <v>43973</v>
      </c>
      <c r="B76" s="1">
        <v>1</v>
      </c>
      <c r="C76" t="s">
        <v>16</v>
      </c>
      <c r="D76" t="s">
        <v>127</v>
      </c>
      <c r="E76">
        <v>3</v>
      </c>
      <c r="F76">
        <v>37</v>
      </c>
      <c r="G76">
        <f>H76*4+1</f>
        <v>37</v>
      </c>
      <c r="H76">
        <v>9</v>
      </c>
      <c r="I76">
        <v>2.75</v>
      </c>
      <c r="J76" t="s">
        <v>141</v>
      </c>
      <c r="K76">
        <v>2</v>
      </c>
      <c r="L76" t="s">
        <v>15</v>
      </c>
      <c r="M76" t="s">
        <v>136</v>
      </c>
      <c r="N76" t="s">
        <v>8</v>
      </c>
      <c r="O76" t="s">
        <v>15</v>
      </c>
      <c r="P76" t="s">
        <v>150</v>
      </c>
      <c r="Q76" t="s">
        <v>178</v>
      </c>
      <c r="R76" t="s">
        <v>167</v>
      </c>
      <c r="S76" t="str">
        <f>_xlfn.CONCAT(Q76, " ", R76)</f>
        <v>Long-lived Woody</v>
      </c>
      <c r="T76" t="s">
        <v>168</v>
      </c>
      <c r="U76" t="s">
        <v>158</v>
      </c>
      <c r="V76" t="s">
        <v>136</v>
      </c>
      <c r="W76" t="s">
        <v>163</v>
      </c>
      <c r="X76" t="s">
        <v>159</v>
      </c>
      <c r="Y76" t="s">
        <v>159</v>
      </c>
    </row>
    <row r="77" spans="1:25" x14ac:dyDescent="0.2">
      <c r="A77" s="2">
        <v>43973</v>
      </c>
      <c r="B77" s="1">
        <v>1</v>
      </c>
      <c r="C77" t="s">
        <v>16</v>
      </c>
      <c r="D77" t="s">
        <v>127</v>
      </c>
      <c r="E77">
        <v>3</v>
      </c>
      <c r="F77">
        <v>37</v>
      </c>
      <c r="G77">
        <f>H77*4+1</f>
        <v>37</v>
      </c>
      <c r="H77">
        <v>9</v>
      </c>
      <c r="I77">
        <v>3.25</v>
      </c>
      <c r="J77" t="s">
        <v>142</v>
      </c>
      <c r="K77">
        <v>1</v>
      </c>
      <c r="L77" t="s">
        <v>15</v>
      </c>
      <c r="M77" t="s">
        <v>136</v>
      </c>
      <c r="N77" t="s">
        <v>8</v>
      </c>
      <c r="O77" t="s">
        <v>15</v>
      </c>
      <c r="P77" t="s">
        <v>150</v>
      </c>
      <c r="Q77" t="s">
        <v>178</v>
      </c>
      <c r="R77" t="s">
        <v>167</v>
      </c>
      <c r="S77" t="str">
        <f>_xlfn.CONCAT(Q77, " ", R77)</f>
        <v>Long-lived Woody</v>
      </c>
      <c r="T77" t="s">
        <v>168</v>
      </c>
      <c r="U77" t="s">
        <v>158</v>
      </c>
      <c r="V77" t="s">
        <v>136</v>
      </c>
      <c r="W77" t="s">
        <v>163</v>
      </c>
      <c r="X77" t="s">
        <v>159</v>
      </c>
      <c r="Y77" t="s">
        <v>159</v>
      </c>
    </row>
    <row r="78" spans="1:25" x14ac:dyDescent="0.2">
      <c r="A78" s="2">
        <v>43973</v>
      </c>
      <c r="B78" s="1">
        <v>1</v>
      </c>
      <c r="C78" t="s">
        <v>16</v>
      </c>
      <c r="D78" t="s">
        <v>127</v>
      </c>
      <c r="E78">
        <v>3</v>
      </c>
      <c r="F78">
        <v>37</v>
      </c>
      <c r="G78">
        <f>H78*4+1</f>
        <v>37</v>
      </c>
      <c r="H78">
        <v>9</v>
      </c>
      <c r="I78">
        <v>3.5</v>
      </c>
      <c r="J78" t="s">
        <v>142</v>
      </c>
      <c r="K78">
        <v>1</v>
      </c>
      <c r="L78" t="s">
        <v>15</v>
      </c>
      <c r="M78" t="s">
        <v>136</v>
      </c>
      <c r="N78" t="s">
        <v>8</v>
      </c>
      <c r="O78" t="s">
        <v>15</v>
      </c>
      <c r="P78" t="s">
        <v>150</v>
      </c>
      <c r="Q78" t="s">
        <v>178</v>
      </c>
      <c r="R78" t="s">
        <v>167</v>
      </c>
      <c r="S78" t="str">
        <f>_xlfn.CONCAT(Q78, " ", R78)</f>
        <v>Long-lived Woody</v>
      </c>
      <c r="T78" t="s">
        <v>168</v>
      </c>
      <c r="U78" t="s">
        <v>158</v>
      </c>
      <c r="V78" t="s">
        <v>136</v>
      </c>
      <c r="W78" t="s">
        <v>163</v>
      </c>
      <c r="X78" t="s">
        <v>159</v>
      </c>
      <c r="Y78" t="s">
        <v>159</v>
      </c>
    </row>
    <row r="79" spans="1:25" x14ac:dyDescent="0.2">
      <c r="A79" s="2">
        <v>43973</v>
      </c>
      <c r="B79" s="1">
        <v>1</v>
      </c>
      <c r="C79" t="s">
        <v>16</v>
      </c>
      <c r="D79" t="s">
        <v>127</v>
      </c>
      <c r="E79">
        <v>3</v>
      </c>
      <c r="F79">
        <v>37</v>
      </c>
      <c r="G79">
        <f>H79*4+1</f>
        <v>37</v>
      </c>
      <c r="H79">
        <v>9</v>
      </c>
      <c r="I79">
        <v>3.75</v>
      </c>
      <c r="J79" t="s">
        <v>142</v>
      </c>
      <c r="K79">
        <v>1</v>
      </c>
      <c r="L79" t="s">
        <v>15</v>
      </c>
      <c r="M79" t="s">
        <v>136</v>
      </c>
      <c r="N79" t="s">
        <v>8</v>
      </c>
      <c r="O79" t="s">
        <v>15</v>
      </c>
      <c r="P79" t="s">
        <v>150</v>
      </c>
      <c r="Q79" t="s">
        <v>178</v>
      </c>
      <c r="R79" t="s">
        <v>167</v>
      </c>
      <c r="S79" t="str">
        <f>_xlfn.CONCAT(Q79, " ", R79)</f>
        <v>Long-lived Woody</v>
      </c>
      <c r="T79" t="s">
        <v>168</v>
      </c>
      <c r="U79" t="s">
        <v>158</v>
      </c>
      <c r="V79" t="s">
        <v>136</v>
      </c>
      <c r="W79" t="s">
        <v>163</v>
      </c>
      <c r="X79" t="s">
        <v>159</v>
      </c>
      <c r="Y79" t="s">
        <v>159</v>
      </c>
    </row>
    <row r="80" spans="1:25" x14ac:dyDescent="0.2">
      <c r="A80" s="2">
        <v>43973</v>
      </c>
      <c r="B80" s="1">
        <v>1</v>
      </c>
      <c r="C80" t="s">
        <v>16</v>
      </c>
      <c r="D80" t="s">
        <v>127</v>
      </c>
      <c r="E80">
        <v>3</v>
      </c>
      <c r="F80">
        <v>37</v>
      </c>
      <c r="G80">
        <f>H80*4+1</f>
        <v>37</v>
      </c>
      <c r="H80">
        <v>9</v>
      </c>
      <c r="I80">
        <v>4</v>
      </c>
      <c r="J80" t="s">
        <v>142</v>
      </c>
      <c r="K80">
        <v>1</v>
      </c>
      <c r="L80" t="s">
        <v>15</v>
      </c>
      <c r="M80" t="s">
        <v>136</v>
      </c>
      <c r="N80" t="s">
        <v>9</v>
      </c>
      <c r="O80" t="s">
        <v>15</v>
      </c>
      <c r="P80" t="s">
        <v>150</v>
      </c>
      <c r="Q80" t="s">
        <v>178</v>
      </c>
      <c r="R80" t="s">
        <v>167</v>
      </c>
      <c r="S80" t="str">
        <f>_xlfn.CONCAT(Q80, " ", R80)</f>
        <v>Long-lived Woody</v>
      </c>
      <c r="T80" t="s">
        <v>168</v>
      </c>
      <c r="U80" t="s">
        <v>158</v>
      </c>
      <c r="V80" t="s">
        <v>136</v>
      </c>
      <c r="W80" t="s">
        <v>163</v>
      </c>
      <c r="X80" t="s">
        <v>159</v>
      </c>
      <c r="Y80" t="s">
        <v>159</v>
      </c>
    </row>
    <row r="81" spans="1:25" x14ac:dyDescent="0.2">
      <c r="A81" s="2">
        <v>43973</v>
      </c>
      <c r="B81" s="1">
        <v>1</v>
      </c>
      <c r="C81" t="s">
        <v>16</v>
      </c>
      <c r="D81" t="s">
        <v>127</v>
      </c>
      <c r="E81">
        <v>3</v>
      </c>
      <c r="F81">
        <v>37</v>
      </c>
      <c r="G81">
        <f>H81*4+1</f>
        <v>37</v>
      </c>
      <c r="H81">
        <v>9</v>
      </c>
      <c r="I81">
        <v>4.25</v>
      </c>
      <c r="J81" t="s">
        <v>142</v>
      </c>
      <c r="K81">
        <v>2</v>
      </c>
      <c r="L81" t="s">
        <v>15</v>
      </c>
      <c r="M81" t="s">
        <v>136</v>
      </c>
      <c r="N81" t="s">
        <v>9</v>
      </c>
      <c r="O81" t="s">
        <v>15</v>
      </c>
      <c r="P81" t="s">
        <v>150</v>
      </c>
      <c r="Q81" t="s">
        <v>178</v>
      </c>
      <c r="R81" t="s">
        <v>167</v>
      </c>
      <c r="S81" t="str">
        <f>_xlfn.CONCAT(Q81, " ", R81)</f>
        <v>Long-lived Woody</v>
      </c>
      <c r="T81" t="s">
        <v>168</v>
      </c>
      <c r="U81" t="s">
        <v>158</v>
      </c>
      <c r="V81" t="s">
        <v>136</v>
      </c>
      <c r="W81" t="s">
        <v>163</v>
      </c>
      <c r="X81" t="s">
        <v>159</v>
      </c>
      <c r="Y81" t="s">
        <v>159</v>
      </c>
    </row>
    <row r="82" spans="1:25" x14ac:dyDescent="0.2">
      <c r="A82" s="2">
        <v>43973</v>
      </c>
      <c r="B82" s="1">
        <v>1</v>
      </c>
      <c r="C82" t="s">
        <v>16</v>
      </c>
      <c r="D82" t="s">
        <v>127</v>
      </c>
      <c r="E82">
        <v>3</v>
      </c>
      <c r="F82">
        <v>37</v>
      </c>
      <c r="G82">
        <f>H82*4+1</f>
        <v>37</v>
      </c>
      <c r="H82">
        <v>9</v>
      </c>
      <c r="I82">
        <v>4.5</v>
      </c>
      <c r="J82" t="s">
        <v>142</v>
      </c>
      <c r="K82">
        <v>2</v>
      </c>
      <c r="L82" t="s">
        <v>15</v>
      </c>
      <c r="M82" t="s">
        <v>136</v>
      </c>
      <c r="N82" t="s">
        <v>9</v>
      </c>
      <c r="O82" t="s">
        <v>15</v>
      </c>
      <c r="P82" t="s">
        <v>150</v>
      </c>
      <c r="Q82" t="s">
        <v>178</v>
      </c>
      <c r="R82" t="s">
        <v>167</v>
      </c>
      <c r="S82" t="str">
        <f>_xlfn.CONCAT(Q82, " ", R82)</f>
        <v>Long-lived Woody</v>
      </c>
      <c r="T82" t="s">
        <v>168</v>
      </c>
      <c r="U82" t="s">
        <v>158</v>
      </c>
      <c r="V82" t="s">
        <v>136</v>
      </c>
      <c r="W82" t="s">
        <v>163</v>
      </c>
      <c r="X82" t="s">
        <v>159</v>
      </c>
      <c r="Y82" t="s">
        <v>159</v>
      </c>
    </row>
    <row r="83" spans="1:25" x14ac:dyDescent="0.2">
      <c r="A83" s="2">
        <v>43973</v>
      </c>
      <c r="B83" s="1">
        <v>1</v>
      </c>
      <c r="C83" t="s">
        <v>16</v>
      </c>
      <c r="D83" t="s">
        <v>127</v>
      </c>
      <c r="E83">
        <v>3</v>
      </c>
      <c r="F83">
        <v>37</v>
      </c>
      <c r="G83">
        <f>H83*4+1</f>
        <v>37</v>
      </c>
      <c r="H83">
        <v>9</v>
      </c>
      <c r="I83">
        <v>4.75</v>
      </c>
      <c r="J83" t="s">
        <v>142</v>
      </c>
      <c r="K83">
        <v>1</v>
      </c>
      <c r="L83" t="s">
        <v>15</v>
      </c>
      <c r="M83" t="s">
        <v>136</v>
      </c>
      <c r="N83" t="s">
        <v>9</v>
      </c>
      <c r="O83" t="s">
        <v>15</v>
      </c>
      <c r="P83" t="s">
        <v>150</v>
      </c>
      <c r="Q83" t="s">
        <v>178</v>
      </c>
      <c r="R83" t="s">
        <v>167</v>
      </c>
      <c r="S83" t="str">
        <f>_xlfn.CONCAT(Q83, " ", R83)</f>
        <v>Long-lived Woody</v>
      </c>
      <c r="T83" t="s">
        <v>168</v>
      </c>
      <c r="U83" t="s">
        <v>158</v>
      </c>
      <c r="V83" t="s">
        <v>136</v>
      </c>
      <c r="W83" t="s">
        <v>163</v>
      </c>
      <c r="X83" t="s">
        <v>159</v>
      </c>
      <c r="Y83" t="s">
        <v>159</v>
      </c>
    </row>
    <row r="84" spans="1:25" x14ac:dyDescent="0.2">
      <c r="A84" s="2">
        <v>43973</v>
      </c>
      <c r="B84" s="1">
        <v>1</v>
      </c>
      <c r="C84" t="s">
        <v>16</v>
      </c>
      <c r="D84" t="s">
        <v>127</v>
      </c>
      <c r="E84">
        <v>3</v>
      </c>
      <c r="F84">
        <v>37</v>
      </c>
      <c r="G84">
        <f>H84*4+1</f>
        <v>37</v>
      </c>
      <c r="H84">
        <v>9</v>
      </c>
      <c r="I84">
        <v>5.25</v>
      </c>
      <c r="J84" t="s">
        <v>142</v>
      </c>
      <c r="K84">
        <v>1</v>
      </c>
      <c r="L84" t="s">
        <v>15</v>
      </c>
      <c r="M84" t="s">
        <v>136</v>
      </c>
      <c r="N84" t="s">
        <v>8</v>
      </c>
      <c r="O84" t="s">
        <v>15</v>
      </c>
      <c r="P84" t="s">
        <v>150</v>
      </c>
      <c r="Q84" t="s">
        <v>178</v>
      </c>
      <c r="R84" t="s">
        <v>167</v>
      </c>
      <c r="S84" t="str">
        <f>_xlfn.CONCAT(Q84, " ", R84)</f>
        <v>Long-lived Woody</v>
      </c>
      <c r="T84" t="s">
        <v>168</v>
      </c>
      <c r="U84" t="s">
        <v>158</v>
      </c>
      <c r="V84" t="s">
        <v>136</v>
      </c>
      <c r="W84" t="s">
        <v>163</v>
      </c>
      <c r="X84" t="s">
        <v>159</v>
      </c>
      <c r="Y84" t="s">
        <v>159</v>
      </c>
    </row>
    <row r="85" spans="1:25" x14ac:dyDescent="0.2">
      <c r="A85" s="2">
        <v>44011</v>
      </c>
      <c r="B85" s="1">
        <v>2</v>
      </c>
      <c r="C85" t="s">
        <v>16</v>
      </c>
      <c r="D85" t="s">
        <v>127</v>
      </c>
      <c r="E85">
        <v>3</v>
      </c>
      <c r="F85">
        <v>37</v>
      </c>
      <c r="G85">
        <f>H85*4+1</f>
        <v>35</v>
      </c>
      <c r="H85">
        <v>8.5</v>
      </c>
      <c r="I85">
        <v>2</v>
      </c>
      <c r="J85" t="s">
        <v>141</v>
      </c>
      <c r="K85">
        <v>1</v>
      </c>
      <c r="L85" t="s">
        <v>15</v>
      </c>
      <c r="M85" t="s">
        <v>136</v>
      </c>
      <c r="N85" t="s">
        <v>8</v>
      </c>
      <c r="O85" t="s">
        <v>15</v>
      </c>
      <c r="P85" t="s">
        <v>150</v>
      </c>
      <c r="Q85" t="s">
        <v>178</v>
      </c>
      <c r="R85" t="s">
        <v>167</v>
      </c>
      <c r="S85" t="str">
        <f>_xlfn.CONCAT(Q85, " ", R85)</f>
        <v>Long-lived Woody</v>
      </c>
      <c r="T85" t="s">
        <v>168</v>
      </c>
      <c r="U85" t="s">
        <v>158</v>
      </c>
      <c r="V85" t="s">
        <v>136</v>
      </c>
      <c r="W85" t="s">
        <v>163</v>
      </c>
      <c r="X85" t="s">
        <v>159</v>
      </c>
      <c r="Y85" t="s">
        <v>159</v>
      </c>
    </row>
    <row r="86" spans="1:25" x14ac:dyDescent="0.2">
      <c r="A86" s="2">
        <v>44011</v>
      </c>
      <c r="B86" s="1">
        <v>2</v>
      </c>
      <c r="C86" t="s">
        <v>16</v>
      </c>
      <c r="D86" t="s">
        <v>127</v>
      </c>
      <c r="E86">
        <v>3</v>
      </c>
      <c r="F86">
        <v>37</v>
      </c>
      <c r="G86">
        <f>H86*4+1</f>
        <v>35</v>
      </c>
      <c r="H86">
        <v>8.5</v>
      </c>
      <c r="I86">
        <v>2.25</v>
      </c>
      <c r="J86" t="s">
        <v>141</v>
      </c>
      <c r="K86">
        <v>1</v>
      </c>
      <c r="L86" t="s">
        <v>15</v>
      </c>
      <c r="M86" t="s">
        <v>136</v>
      </c>
      <c r="N86" t="s">
        <v>8</v>
      </c>
      <c r="O86" t="s">
        <v>15</v>
      </c>
      <c r="P86" t="s">
        <v>150</v>
      </c>
      <c r="Q86" t="s">
        <v>178</v>
      </c>
      <c r="R86" t="s">
        <v>167</v>
      </c>
      <c r="S86" t="str">
        <f>_xlfn.CONCAT(Q86, " ", R86)</f>
        <v>Long-lived Woody</v>
      </c>
      <c r="T86" t="s">
        <v>168</v>
      </c>
      <c r="U86" t="s">
        <v>158</v>
      </c>
      <c r="V86" t="s">
        <v>136</v>
      </c>
      <c r="W86" t="s">
        <v>163</v>
      </c>
      <c r="X86" t="s">
        <v>159</v>
      </c>
      <c r="Y86" t="s">
        <v>159</v>
      </c>
    </row>
    <row r="87" spans="1:25" x14ac:dyDescent="0.2">
      <c r="A87" s="2">
        <v>44011</v>
      </c>
      <c r="B87" s="1">
        <v>2</v>
      </c>
      <c r="C87" t="s">
        <v>16</v>
      </c>
      <c r="D87" t="s">
        <v>127</v>
      </c>
      <c r="E87">
        <v>3</v>
      </c>
      <c r="F87">
        <v>37</v>
      </c>
      <c r="G87">
        <f>H87*4+1</f>
        <v>35</v>
      </c>
      <c r="H87">
        <v>8.5</v>
      </c>
      <c r="I87">
        <v>2.5</v>
      </c>
      <c r="J87" t="s">
        <v>141</v>
      </c>
      <c r="K87">
        <v>2</v>
      </c>
      <c r="L87" t="s">
        <v>15</v>
      </c>
      <c r="M87" t="s">
        <v>136</v>
      </c>
      <c r="N87" t="s">
        <v>8</v>
      </c>
      <c r="O87" t="s">
        <v>15</v>
      </c>
      <c r="P87" t="s">
        <v>150</v>
      </c>
      <c r="Q87" t="s">
        <v>178</v>
      </c>
      <c r="R87" t="s">
        <v>167</v>
      </c>
      <c r="S87" t="str">
        <f>_xlfn.CONCAT(Q87, " ", R87)</f>
        <v>Long-lived Woody</v>
      </c>
      <c r="T87" t="s">
        <v>168</v>
      </c>
      <c r="U87" t="s">
        <v>158</v>
      </c>
      <c r="V87" t="s">
        <v>136</v>
      </c>
      <c r="W87" t="s">
        <v>163</v>
      </c>
      <c r="X87" t="s">
        <v>159</v>
      </c>
      <c r="Y87" t="s">
        <v>159</v>
      </c>
    </row>
    <row r="88" spans="1:25" x14ac:dyDescent="0.2">
      <c r="A88" s="2">
        <v>44011</v>
      </c>
      <c r="B88" s="1">
        <v>2</v>
      </c>
      <c r="C88" t="s">
        <v>16</v>
      </c>
      <c r="D88" t="s">
        <v>127</v>
      </c>
      <c r="E88">
        <v>3</v>
      </c>
      <c r="F88">
        <v>37</v>
      </c>
      <c r="G88">
        <f>H88*4+1</f>
        <v>35</v>
      </c>
      <c r="H88">
        <v>8.5</v>
      </c>
      <c r="I88">
        <v>2.75</v>
      </c>
      <c r="J88" t="s">
        <v>141</v>
      </c>
      <c r="K88">
        <v>2</v>
      </c>
      <c r="L88" t="s">
        <v>15</v>
      </c>
      <c r="M88" t="s">
        <v>136</v>
      </c>
      <c r="N88" t="s">
        <v>8</v>
      </c>
      <c r="O88" t="s">
        <v>15</v>
      </c>
      <c r="P88" t="s">
        <v>150</v>
      </c>
      <c r="Q88" t="s">
        <v>178</v>
      </c>
      <c r="R88" t="s">
        <v>167</v>
      </c>
      <c r="S88" t="str">
        <f>_xlfn.CONCAT(Q88, " ", R88)</f>
        <v>Long-lived Woody</v>
      </c>
      <c r="T88" t="s">
        <v>168</v>
      </c>
      <c r="U88" t="s">
        <v>158</v>
      </c>
      <c r="V88" t="s">
        <v>136</v>
      </c>
      <c r="W88" t="s">
        <v>163</v>
      </c>
      <c r="X88" t="s">
        <v>159</v>
      </c>
      <c r="Y88" t="s">
        <v>159</v>
      </c>
    </row>
    <row r="89" spans="1:25" x14ac:dyDescent="0.2">
      <c r="A89" s="2">
        <v>44011</v>
      </c>
      <c r="B89" s="1">
        <v>2</v>
      </c>
      <c r="C89" t="s">
        <v>16</v>
      </c>
      <c r="D89" t="s">
        <v>127</v>
      </c>
      <c r="E89">
        <v>3</v>
      </c>
      <c r="F89">
        <v>37</v>
      </c>
      <c r="G89">
        <f>H89*4+1</f>
        <v>35</v>
      </c>
      <c r="H89">
        <v>8.5</v>
      </c>
      <c r="I89">
        <v>3</v>
      </c>
      <c r="J89" t="s">
        <v>142</v>
      </c>
      <c r="K89">
        <v>2</v>
      </c>
      <c r="L89" t="s">
        <v>15</v>
      </c>
      <c r="M89" t="s">
        <v>136</v>
      </c>
      <c r="N89" t="s">
        <v>8</v>
      </c>
      <c r="O89" t="s">
        <v>15</v>
      </c>
      <c r="P89" t="s">
        <v>150</v>
      </c>
      <c r="Q89" t="s">
        <v>178</v>
      </c>
      <c r="R89" t="s">
        <v>167</v>
      </c>
      <c r="S89" t="str">
        <f>_xlfn.CONCAT(Q89, " ", R89)</f>
        <v>Long-lived Woody</v>
      </c>
      <c r="T89" t="s">
        <v>168</v>
      </c>
      <c r="U89" t="s">
        <v>158</v>
      </c>
      <c r="V89" t="s">
        <v>136</v>
      </c>
      <c r="W89" t="s">
        <v>163</v>
      </c>
      <c r="X89" t="s">
        <v>159</v>
      </c>
      <c r="Y89" t="s">
        <v>159</v>
      </c>
    </row>
    <row r="90" spans="1:25" x14ac:dyDescent="0.2">
      <c r="A90" s="2">
        <v>44011</v>
      </c>
      <c r="B90" s="1">
        <v>2</v>
      </c>
      <c r="C90" t="s">
        <v>16</v>
      </c>
      <c r="D90" t="s">
        <v>127</v>
      </c>
      <c r="E90">
        <v>3</v>
      </c>
      <c r="F90">
        <v>37</v>
      </c>
      <c r="G90">
        <f>H90*4+1</f>
        <v>35</v>
      </c>
      <c r="H90">
        <v>8.5</v>
      </c>
      <c r="I90">
        <v>3.25</v>
      </c>
      <c r="J90" t="s">
        <v>142</v>
      </c>
      <c r="K90">
        <v>2</v>
      </c>
      <c r="L90" t="s">
        <v>15</v>
      </c>
      <c r="M90" t="s">
        <v>136</v>
      </c>
      <c r="N90" t="s">
        <v>9</v>
      </c>
      <c r="O90" t="s">
        <v>15</v>
      </c>
      <c r="P90" t="s">
        <v>150</v>
      </c>
      <c r="Q90" t="s">
        <v>178</v>
      </c>
      <c r="R90" t="s">
        <v>167</v>
      </c>
      <c r="S90" t="str">
        <f>_xlfn.CONCAT(Q90, " ", R90)</f>
        <v>Long-lived Woody</v>
      </c>
      <c r="T90" t="s">
        <v>168</v>
      </c>
      <c r="U90" t="s">
        <v>158</v>
      </c>
      <c r="V90" t="s">
        <v>136</v>
      </c>
      <c r="W90" t="s">
        <v>163</v>
      </c>
      <c r="X90" t="s">
        <v>159</v>
      </c>
      <c r="Y90" t="s">
        <v>159</v>
      </c>
    </row>
    <row r="91" spans="1:25" x14ac:dyDescent="0.2">
      <c r="A91" s="2">
        <v>44011</v>
      </c>
      <c r="B91" s="1">
        <v>2</v>
      </c>
      <c r="C91" t="s">
        <v>16</v>
      </c>
      <c r="D91" t="s">
        <v>127</v>
      </c>
      <c r="E91">
        <v>3</v>
      </c>
      <c r="F91">
        <v>37</v>
      </c>
      <c r="G91">
        <f>H91*4+1</f>
        <v>35</v>
      </c>
      <c r="H91">
        <v>8.5</v>
      </c>
      <c r="I91">
        <v>3.75</v>
      </c>
      <c r="J91" t="s">
        <v>142</v>
      </c>
      <c r="K91">
        <v>2</v>
      </c>
      <c r="L91" t="s">
        <v>15</v>
      </c>
      <c r="M91" t="s">
        <v>136</v>
      </c>
      <c r="N91" t="s">
        <v>8</v>
      </c>
      <c r="O91" t="s">
        <v>15</v>
      </c>
      <c r="P91" t="s">
        <v>150</v>
      </c>
      <c r="Q91" t="s">
        <v>178</v>
      </c>
      <c r="R91" t="s">
        <v>167</v>
      </c>
      <c r="S91" t="str">
        <f>_xlfn.CONCAT(Q91, " ", R91)</f>
        <v>Long-lived Woody</v>
      </c>
      <c r="T91" t="s">
        <v>168</v>
      </c>
      <c r="U91" t="s">
        <v>158</v>
      </c>
      <c r="V91" t="s">
        <v>136</v>
      </c>
      <c r="W91" t="s">
        <v>163</v>
      </c>
      <c r="X91" t="s">
        <v>159</v>
      </c>
      <c r="Y91" t="s">
        <v>159</v>
      </c>
    </row>
    <row r="92" spans="1:25" x14ac:dyDescent="0.2">
      <c r="A92" s="2">
        <v>44011</v>
      </c>
      <c r="B92" s="1">
        <v>2</v>
      </c>
      <c r="C92" t="s">
        <v>16</v>
      </c>
      <c r="D92" t="s">
        <v>127</v>
      </c>
      <c r="E92">
        <v>3</v>
      </c>
      <c r="F92">
        <v>37</v>
      </c>
      <c r="G92">
        <f>H92*4+1</f>
        <v>35</v>
      </c>
      <c r="H92">
        <v>8.5</v>
      </c>
      <c r="I92">
        <v>4.25</v>
      </c>
      <c r="J92" t="s">
        <v>142</v>
      </c>
      <c r="K92">
        <v>2</v>
      </c>
      <c r="L92" t="s">
        <v>15</v>
      </c>
      <c r="M92" t="s">
        <v>136</v>
      </c>
      <c r="N92" t="s">
        <v>8</v>
      </c>
      <c r="O92" t="s">
        <v>15</v>
      </c>
      <c r="P92" t="s">
        <v>150</v>
      </c>
      <c r="Q92" t="s">
        <v>178</v>
      </c>
      <c r="R92" t="s">
        <v>167</v>
      </c>
      <c r="S92" t="str">
        <f>_xlfn.CONCAT(Q92, " ", R92)</f>
        <v>Long-lived Woody</v>
      </c>
      <c r="T92" t="s">
        <v>168</v>
      </c>
      <c r="U92" t="s">
        <v>158</v>
      </c>
      <c r="V92" t="s">
        <v>136</v>
      </c>
      <c r="W92" t="s">
        <v>163</v>
      </c>
      <c r="X92" t="s">
        <v>159</v>
      </c>
      <c r="Y92" t="s">
        <v>159</v>
      </c>
    </row>
    <row r="93" spans="1:25" x14ac:dyDescent="0.2">
      <c r="A93" s="2">
        <v>44011</v>
      </c>
      <c r="B93" s="1">
        <v>2</v>
      </c>
      <c r="C93" t="s">
        <v>16</v>
      </c>
      <c r="D93" t="s">
        <v>127</v>
      </c>
      <c r="E93">
        <v>3</v>
      </c>
      <c r="F93">
        <v>37</v>
      </c>
      <c r="G93">
        <f>H93*4+1</f>
        <v>35</v>
      </c>
      <c r="H93">
        <v>8.5</v>
      </c>
      <c r="I93">
        <v>4.5</v>
      </c>
      <c r="J93" t="s">
        <v>142</v>
      </c>
      <c r="K93">
        <v>1</v>
      </c>
      <c r="L93" t="s">
        <v>15</v>
      </c>
      <c r="M93" t="s">
        <v>136</v>
      </c>
      <c r="N93" t="s">
        <v>8</v>
      </c>
      <c r="O93" t="s">
        <v>15</v>
      </c>
      <c r="P93" t="s">
        <v>150</v>
      </c>
      <c r="Q93" t="s">
        <v>178</v>
      </c>
      <c r="R93" t="s">
        <v>167</v>
      </c>
      <c r="S93" t="str">
        <f>_xlfn.CONCAT(Q93, " ", R93)</f>
        <v>Long-lived Woody</v>
      </c>
      <c r="T93" t="s">
        <v>168</v>
      </c>
      <c r="U93" t="s">
        <v>158</v>
      </c>
      <c r="V93" t="s">
        <v>136</v>
      </c>
      <c r="W93" t="s">
        <v>163</v>
      </c>
      <c r="X93" t="s">
        <v>159</v>
      </c>
      <c r="Y93" t="s">
        <v>159</v>
      </c>
    </row>
    <row r="94" spans="1:25" x14ac:dyDescent="0.2">
      <c r="A94" s="2">
        <v>44011</v>
      </c>
      <c r="B94" s="1">
        <v>2</v>
      </c>
      <c r="C94" t="s">
        <v>16</v>
      </c>
      <c r="D94" t="s">
        <v>127</v>
      </c>
      <c r="E94">
        <v>3</v>
      </c>
      <c r="F94">
        <v>37</v>
      </c>
      <c r="G94">
        <f>H94*4+1</f>
        <v>35</v>
      </c>
      <c r="H94">
        <v>8.5</v>
      </c>
      <c r="I94">
        <v>4.75</v>
      </c>
      <c r="J94" t="s">
        <v>142</v>
      </c>
      <c r="K94">
        <v>1</v>
      </c>
      <c r="L94" t="s">
        <v>15</v>
      </c>
      <c r="M94" t="s">
        <v>136</v>
      </c>
      <c r="N94" t="s">
        <v>8</v>
      </c>
      <c r="O94" t="s">
        <v>15</v>
      </c>
      <c r="P94" t="s">
        <v>150</v>
      </c>
      <c r="Q94" t="s">
        <v>178</v>
      </c>
      <c r="R94" t="s">
        <v>167</v>
      </c>
      <c r="S94" t="str">
        <f>_xlfn.CONCAT(Q94, " ", R94)</f>
        <v>Long-lived Woody</v>
      </c>
      <c r="T94" t="s">
        <v>168</v>
      </c>
      <c r="U94" t="s">
        <v>158</v>
      </c>
      <c r="V94" t="s">
        <v>136</v>
      </c>
      <c r="W94" t="s">
        <v>163</v>
      </c>
      <c r="X94" t="s">
        <v>159</v>
      </c>
      <c r="Y94" t="s">
        <v>159</v>
      </c>
    </row>
    <row r="95" spans="1:25" x14ac:dyDescent="0.2">
      <c r="A95" s="2">
        <v>44011</v>
      </c>
      <c r="B95" s="1">
        <v>2</v>
      </c>
      <c r="C95" t="s">
        <v>16</v>
      </c>
      <c r="D95" t="s">
        <v>127</v>
      </c>
      <c r="E95">
        <v>3</v>
      </c>
      <c r="F95">
        <v>37</v>
      </c>
      <c r="G95">
        <f>H95*4+1</f>
        <v>35</v>
      </c>
      <c r="H95">
        <v>8.5</v>
      </c>
      <c r="I95">
        <v>5</v>
      </c>
      <c r="J95" t="s">
        <v>142</v>
      </c>
      <c r="K95">
        <v>1</v>
      </c>
      <c r="L95" t="s">
        <v>15</v>
      </c>
      <c r="M95" t="s">
        <v>136</v>
      </c>
      <c r="N95" t="s">
        <v>9</v>
      </c>
      <c r="O95" t="s">
        <v>15</v>
      </c>
      <c r="P95" t="s">
        <v>150</v>
      </c>
      <c r="Q95" t="s">
        <v>178</v>
      </c>
      <c r="R95" t="s">
        <v>167</v>
      </c>
      <c r="S95" t="str">
        <f>_xlfn.CONCAT(Q95, " ", R95)</f>
        <v>Long-lived Woody</v>
      </c>
      <c r="T95" t="s">
        <v>168</v>
      </c>
      <c r="U95" t="s">
        <v>158</v>
      </c>
      <c r="V95" t="s">
        <v>136</v>
      </c>
      <c r="W95" t="s">
        <v>163</v>
      </c>
      <c r="X95" t="s">
        <v>159</v>
      </c>
      <c r="Y95" t="s">
        <v>159</v>
      </c>
    </row>
    <row r="96" spans="1:25" x14ac:dyDescent="0.2">
      <c r="A96" s="2">
        <v>44011</v>
      </c>
      <c r="B96" s="1">
        <v>2</v>
      </c>
      <c r="C96" t="s">
        <v>16</v>
      </c>
      <c r="D96" t="s">
        <v>127</v>
      </c>
      <c r="E96">
        <v>3</v>
      </c>
      <c r="F96">
        <v>37</v>
      </c>
      <c r="G96">
        <f>H96*4+1</f>
        <v>35</v>
      </c>
      <c r="H96">
        <v>8.5</v>
      </c>
      <c r="I96">
        <v>5.5</v>
      </c>
      <c r="J96" t="s">
        <v>142</v>
      </c>
      <c r="K96">
        <v>2</v>
      </c>
      <c r="L96" t="s">
        <v>15</v>
      </c>
      <c r="M96" t="s">
        <v>136</v>
      </c>
      <c r="N96" t="s">
        <v>9</v>
      </c>
      <c r="O96" t="s">
        <v>15</v>
      </c>
      <c r="P96" t="s">
        <v>150</v>
      </c>
      <c r="Q96" t="s">
        <v>178</v>
      </c>
      <c r="R96" t="s">
        <v>167</v>
      </c>
      <c r="S96" t="str">
        <f>_xlfn.CONCAT(Q96, " ", R96)</f>
        <v>Long-lived Woody</v>
      </c>
      <c r="T96" t="s">
        <v>168</v>
      </c>
      <c r="U96" t="s">
        <v>158</v>
      </c>
      <c r="V96" t="s">
        <v>136</v>
      </c>
      <c r="W96" t="s">
        <v>163</v>
      </c>
      <c r="X96" t="s">
        <v>159</v>
      </c>
      <c r="Y96" t="s">
        <v>159</v>
      </c>
    </row>
    <row r="97" spans="1:25" x14ac:dyDescent="0.2">
      <c r="A97" s="2">
        <v>44011</v>
      </c>
      <c r="B97" s="1">
        <v>2</v>
      </c>
      <c r="C97" t="s">
        <v>16</v>
      </c>
      <c r="D97" t="s">
        <v>127</v>
      </c>
      <c r="E97">
        <v>3</v>
      </c>
      <c r="F97">
        <v>37</v>
      </c>
      <c r="G97">
        <f>H97*4+1</f>
        <v>35</v>
      </c>
      <c r="H97">
        <v>8.5</v>
      </c>
      <c r="I97">
        <v>5.75</v>
      </c>
      <c r="J97" t="s">
        <v>143</v>
      </c>
      <c r="K97">
        <v>1</v>
      </c>
      <c r="L97" t="s">
        <v>15</v>
      </c>
      <c r="M97" t="s">
        <v>136</v>
      </c>
      <c r="N97" t="s">
        <v>9</v>
      </c>
      <c r="O97" t="s">
        <v>15</v>
      </c>
      <c r="P97" t="s">
        <v>150</v>
      </c>
      <c r="Q97" t="s">
        <v>178</v>
      </c>
      <c r="R97" t="s">
        <v>167</v>
      </c>
      <c r="S97" t="str">
        <f>_xlfn.CONCAT(Q97, " ", R97)</f>
        <v>Long-lived Woody</v>
      </c>
      <c r="T97" t="s">
        <v>168</v>
      </c>
      <c r="U97" t="s">
        <v>158</v>
      </c>
      <c r="V97" t="s">
        <v>136</v>
      </c>
      <c r="W97" t="s">
        <v>163</v>
      </c>
      <c r="X97" t="s">
        <v>159</v>
      </c>
      <c r="Y97" t="s">
        <v>159</v>
      </c>
    </row>
    <row r="98" spans="1:25" x14ac:dyDescent="0.2">
      <c r="A98" s="2">
        <v>44011</v>
      </c>
      <c r="B98" s="1">
        <v>2</v>
      </c>
      <c r="C98" t="s">
        <v>16</v>
      </c>
      <c r="D98" t="s">
        <v>127</v>
      </c>
      <c r="E98">
        <v>3</v>
      </c>
      <c r="F98">
        <v>37</v>
      </c>
      <c r="G98">
        <f>H98*4+1</f>
        <v>35</v>
      </c>
      <c r="H98">
        <v>8.5</v>
      </c>
      <c r="I98">
        <v>6</v>
      </c>
      <c r="J98" t="s">
        <v>143</v>
      </c>
      <c r="K98">
        <v>1</v>
      </c>
      <c r="L98" t="s">
        <v>15</v>
      </c>
      <c r="M98" t="s">
        <v>136</v>
      </c>
      <c r="N98" t="s">
        <v>8</v>
      </c>
      <c r="O98" t="s">
        <v>15</v>
      </c>
      <c r="P98" t="s">
        <v>150</v>
      </c>
      <c r="Q98" t="s">
        <v>178</v>
      </c>
      <c r="R98" t="s">
        <v>167</v>
      </c>
      <c r="S98" t="str">
        <f>_xlfn.CONCAT(Q98, " ", R98)</f>
        <v>Long-lived Woody</v>
      </c>
      <c r="T98" t="s">
        <v>168</v>
      </c>
      <c r="U98" t="s">
        <v>158</v>
      </c>
      <c r="V98" t="s">
        <v>136</v>
      </c>
      <c r="W98" t="s">
        <v>163</v>
      </c>
      <c r="X98" t="s">
        <v>159</v>
      </c>
      <c r="Y98" t="s">
        <v>159</v>
      </c>
    </row>
    <row r="99" spans="1:25" x14ac:dyDescent="0.2">
      <c r="A99" s="2">
        <v>44011</v>
      </c>
      <c r="B99" s="1">
        <v>2</v>
      </c>
      <c r="C99" t="s">
        <v>16</v>
      </c>
      <c r="D99" t="s">
        <v>127</v>
      </c>
      <c r="E99">
        <v>3</v>
      </c>
      <c r="F99">
        <v>37</v>
      </c>
      <c r="G99">
        <f>H99*4+1</f>
        <v>35</v>
      </c>
      <c r="H99">
        <v>8.5</v>
      </c>
      <c r="I99">
        <v>6.25</v>
      </c>
      <c r="J99" t="s">
        <v>143</v>
      </c>
      <c r="K99">
        <v>1</v>
      </c>
      <c r="L99" t="s">
        <v>15</v>
      </c>
      <c r="M99" t="s">
        <v>136</v>
      </c>
      <c r="N99" t="s">
        <v>8</v>
      </c>
      <c r="O99" t="s">
        <v>15</v>
      </c>
      <c r="P99" t="s">
        <v>150</v>
      </c>
      <c r="Q99" t="s">
        <v>178</v>
      </c>
      <c r="R99" t="s">
        <v>167</v>
      </c>
      <c r="S99" t="str">
        <f>_xlfn.CONCAT(Q99, " ", R99)</f>
        <v>Long-lived Woody</v>
      </c>
      <c r="T99" t="s">
        <v>168</v>
      </c>
      <c r="U99" t="s">
        <v>158</v>
      </c>
      <c r="V99" t="s">
        <v>136</v>
      </c>
      <c r="W99" t="s">
        <v>163</v>
      </c>
      <c r="X99" t="s">
        <v>159</v>
      </c>
      <c r="Y99" t="s">
        <v>159</v>
      </c>
    </row>
    <row r="100" spans="1:25" x14ac:dyDescent="0.2">
      <c r="A100" s="2">
        <v>44011</v>
      </c>
      <c r="B100" s="1">
        <v>2</v>
      </c>
      <c r="C100" t="s">
        <v>25</v>
      </c>
      <c r="D100" t="s">
        <v>128</v>
      </c>
      <c r="E100">
        <v>2</v>
      </c>
      <c r="F100">
        <v>18</v>
      </c>
      <c r="G100">
        <f>H100*4+1</f>
        <v>29</v>
      </c>
      <c r="H100">
        <v>7</v>
      </c>
      <c r="I100">
        <v>1</v>
      </c>
      <c r="J100" t="s">
        <v>141</v>
      </c>
      <c r="K100">
        <v>1</v>
      </c>
      <c r="L100" t="s">
        <v>15</v>
      </c>
      <c r="M100" t="s">
        <v>136</v>
      </c>
      <c r="N100" t="s">
        <v>8</v>
      </c>
      <c r="O100" t="s">
        <v>15</v>
      </c>
      <c r="P100" t="s">
        <v>150</v>
      </c>
      <c r="Q100" t="s">
        <v>178</v>
      </c>
      <c r="R100" t="s">
        <v>167</v>
      </c>
      <c r="S100" t="str">
        <f>_xlfn.CONCAT(Q100, " ", R100)</f>
        <v>Long-lived Woody</v>
      </c>
      <c r="T100" t="s">
        <v>168</v>
      </c>
      <c r="U100" t="s">
        <v>158</v>
      </c>
      <c r="V100" t="s">
        <v>136</v>
      </c>
      <c r="W100" t="s">
        <v>163</v>
      </c>
      <c r="X100" t="s">
        <v>159</v>
      </c>
      <c r="Y100" t="s">
        <v>159</v>
      </c>
    </row>
    <row r="101" spans="1:25" x14ac:dyDescent="0.2">
      <c r="A101" s="2">
        <v>43977</v>
      </c>
      <c r="B101" s="1">
        <v>1</v>
      </c>
      <c r="C101" t="s">
        <v>39</v>
      </c>
      <c r="D101" t="s">
        <v>129</v>
      </c>
      <c r="E101">
        <v>2</v>
      </c>
      <c r="F101">
        <v>20</v>
      </c>
      <c r="G101">
        <f>H101*4+1</f>
        <v>20</v>
      </c>
      <c r="H101">
        <v>4.75</v>
      </c>
      <c r="I101">
        <v>2.25</v>
      </c>
      <c r="J101" t="s">
        <v>142</v>
      </c>
      <c r="K101">
        <v>1</v>
      </c>
      <c r="L101" t="s">
        <v>15</v>
      </c>
      <c r="M101" t="s">
        <v>136</v>
      </c>
      <c r="N101" t="s">
        <v>8</v>
      </c>
      <c r="O101" t="s">
        <v>15</v>
      </c>
      <c r="P101" t="s">
        <v>150</v>
      </c>
      <c r="Q101" t="s">
        <v>178</v>
      </c>
      <c r="R101" t="s">
        <v>167</v>
      </c>
      <c r="S101" t="str">
        <f>_xlfn.CONCAT(Q101, " ", R101)</f>
        <v>Long-lived Woody</v>
      </c>
      <c r="T101" t="s">
        <v>168</v>
      </c>
      <c r="U101" t="s">
        <v>158</v>
      </c>
      <c r="V101" t="s">
        <v>136</v>
      </c>
      <c r="W101" t="s">
        <v>163</v>
      </c>
      <c r="X101" t="s">
        <v>159</v>
      </c>
      <c r="Y101" t="s">
        <v>159</v>
      </c>
    </row>
    <row r="102" spans="1:25" x14ac:dyDescent="0.2">
      <c r="A102" s="2">
        <v>43977</v>
      </c>
      <c r="B102" s="1">
        <v>1</v>
      </c>
      <c r="C102" t="s">
        <v>39</v>
      </c>
      <c r="D102" t="s">
        <v>129</v>
      </c>
      <c r="E102">
        <v>2</v>
      </c>
      <c r="F102">
        <v>20</v>
      </c>
      <c r="G102">
        <f>H102*4+1</f>
        <v>20</v>
      </c>
      <c r="H102">
        <v>4.75</v>
      </c>
      <c r="I102">
        <v>3.75</v>
      </c>
      <c r="J102" t="s">
        <v>143</v>
      </c>
      <c r="K102">
        <v>1</v>
      </c>
      <c r="L102" t="s">
        <v>15</v>
      </c>
      <c r="M102" t="s">
        <v>136</v>
      </c>
      <c r="N102" t="s">
        <v>9</v>
      </c>
      <c r="O102" t="s">
        <v>15</v>
      </c>
      <c r="P102" t="s">
        <v>150</v>
      </c>
      <c r="Q102" t="s">
        <v>178</v>
      </c>
      <c r="R102" t="s">
        <v>167</v>
      </c>
      <c r="S102" t="str">
        <f>_xlfn.CONCAT(Q102, " ", R102)</f>
        <v>Long-lived Woody</v>
      </c>
      <c r="T102" t="s">
        <v>168</v>
      </c>
      <c r="U102" t="s">
        <v>158</v>
      </c>
      <c r="V102" t="s">
        <v>136</v>
      </c>
      <c r="W102" t="s">
        <v>163</v>
      </c>
      <c r="X102" t="s">
        <v>159</v>
      </c>
      <c r="Y102" t="s">
        <v>159</v>
      </c>
    </row>
    <row r="103" spans="1:25" x14ac:dyDescent="0.2">
      <c r="A103" s="2">
        <v>44011</v>
      </c>
      <c r="B103" s="1">
        <v>2</v>
      </c>
      <c r="C103" t="s">
        <v>39</v>
      </c>
      <c r="D103" t="s">
        <v>129</v>
      </c>
      <c r="E103">
        <v>2</v>
      </c>
      <c r="F103">
        <v>20</v>
      </c>
      <c r="G103">
        <f>H103*4+1</f>
        <v>29</v>
      </c>
      <c r="H103">
        <v>7</v>
      </c>
      <c r="I103">
        <v>4.5</v>
      </c>
      <c r="J103" t="s">
        <v>142</v>
      </c>
      <c r="K103">
        <v>1</v>
      </c>
      <c r="L103" t="s">
        <v>15</v>
      </c>
      <c r="M103" t="s">
        <v>136</v>
      </c>
      <c r="N103" t="s">
        <v>9</v>
      </c>
      <c r="O103" t="s">
        <v>15</v>
      </c>
      <c r="P103" t="s">
        <v>150</v>
      </c>
      <c r="Q103" t="s">
        <v>178</v>
      </c>
      <c r="R103" t="s">
        <v>167</v>
      </c>
      <c r="S103" t="str">
        <f>_xlfn.CONCAT(Q103, " ", R103)</f>
        <v>Long-lived Woody</v>
      </c>
      <c r="T103" t="s">
        <v>168</v>
      </c>
      <c r="U103" t="s">
        <v>158</v>
      </c>
      <c r="V103" t="s">
        <v>136</v>
      </c>
      <c r="W103" t="s">
        <v>163</v>
      </c>
      <c r="X103" t="s">
        <v>159</v>
      </c>
      <c r="Y103" t="s">
        <v>159</v>
      </c>
    </row>
    <row r="104" spans="1:25" x14ac:dyDescent="0.2">
      <c r="A104" s="2">
        <v>44011</v>
      </c>
      <c r="B104" s="1">
        <v>2</v>
      </c>
      <c r="C104" t="s">
        <v>41</v>
      </c>
      <c r="D104" t="s">
        <v>129</v>
      </c>
      <c r="E104">
        <v>3</v>
      </c>
      <c r="F104">
        <v>21</v>
      </c>
      <c r="G104">
        <f>H104*4+1</f>
        <v>33</v>
      </c>
      <c r="H104">
        <v>8</v>
      </c>
      <c r="I104">
        <v>5.5</v>
      </c>
      <c r="J104" t="s">
        <v>143</v>
      </c>
      <c r="K104">
        <v>1</v>
      </c>
      <c r="L104" t="s">
        <v>15</v>
      </c>
      <c r="M104" t="s">
        <v>136</v>
      </c>
      <c r="N104" t="s">
        <v>8</v>
      </c>
      <c r="O104" t="s">
        <v>15</v>
      </c>
      <c r="P104" t="s">
        <v>150</v>
      </c>
      <c r="Q104" t="s">
        <v>178</v>
      </c>
      <c r="R104" t="s">
        <v>167</v>
      </c>
      <c r="S104" t="str">
        <f>_xlfn.CONCAT(Q104, " ", R104)</f>
        <v>Long-lived Woody</v>
      </c>
      <c r="T104" t="s">
        <v>168</v>
      </c>
      <c r="U104" t="s">
        <v>158</v>
      </c>
      <c r="V104" t="s">
        <v>136</v>
      </c>
      <c r="W104" t="s">
        <v>163</v>
      </c>
      <c r="X104" t="s">
        <v>159</v>
      </c>
      <c r="Y104" t="s">
        <v>159</v>
      </c>
    </row>
    <row r="105" spans="1:25" x14ac:dyDescent="0.2">
      <c r="A105" s="2">
        <v>43977</v>
      </c>
      <c r="B105" s="1">
        <v>1</v>
      </c>
      <c r="C105" t="s">
        <v>43</v>
      </c>
      <c r="D105" t="s">
        <v>129</v>
      </c>
      <c r="E105">
        <v>5</v>
      </c>
      <c r="F105">
        <v>17</v>
      </c>
      <c r="G105">
        <f>H105*4+1</f>
        <v>17</v>
      </c>
      <c r="H105">
        <v>4</v>
      </c>
      <c r="I105">
        <v>2</v>
      </c>
      <c r="J105" t="s">
        <v>142</v>
      </c>
      <c r="K105">
        <v>1</v>
      </c>
      <c r="L105" t="s">
        <v>15</v>
      </c>
      <c r="M105" t="s">
        <v>136</v>
      </c>
      <c r="N105" t="s">
        <v>8</v>
      </c>
      <c r="O105" t="s">
        <v>15</v>
      </c>
      <c r="P105" t="s">
        <v>150</v>
      </c>
      <c r="Q105" t="s">
        <v>178</v>
      </c>
      <c r="R105" t="s">
        <v>167</v>
      </c>
      <c r="S105" t="str">
        <f>_xlfn.CONCAT(Q105, " ", R105)</f>
        <v>Long-lived Woody</v>
      </c>
      <c r="T105" t="s">
        <v>168</v>
      </c>
      <c r="U105" t="s">
        <v>158</v>
      </c>
      <c r="V105" t="s">
        <v>136</v>
      </c>
      <c r="W105" t="s">
        <v>163</v>
      </c>
      <c r="X105" t="s">
        <v>159</v>
      </c>
      <c r="Y105" t="s">
        <v>159</v>
      </c>
    </row>
    <row r="106" spans="1:25" x14ac:dyDescent="0.2">
      <c r="A106" s="2">
        <v>44011</v>
      </c>
      <c r="B106" s="1">
        <v>2</v>
      </c>
      <c r="C106" t="s">
        <v>43</v>
      </c>
      <c r="D106" t="s">
        <v>129</v>
      </c>
      <c r="E106">
        <v>5</v>
      </c>
      <c r="F106">
        <v>17</v>
      </c>
      <c r="G106">
        <f>H106*4+1</f>
        <v>23</v>
      </c>
      <c r="H106">
        <v>5.5</v>
      </c>
      <c r="I106">
        <v>1.75</v>
      </c>
      <c r="J106" t="s">
        <v>141</v>
      </c>
      <c r="K106">
        <v>1</v>
      </c>
      <c r="L106" t="s">
        <v>15</v>
      </c>
      <c r="M106" t="s">
        <v>136</v>
      </c>
      <c r="N106" t="s">
        <v>8</v>
      </c>
      <c r="O106" t="s">
        <v>15</v>
      </c>
      <c r="P106" t="s">
        <v>150</v>
      </c>
      <c r="Q106" t="s">
        <v>178</v>
      </c>
      <c r="R106" t="s">
        <v>167</v>
      </c>
      <c r="S106" t="str">
        <f>_xlfn.CONCAT(Q106, " ", R106)</f>
        <v>Long-lived Woody</v>
      </c>
      <c r="T106" t="s">
        <v>168</v>
      </c>
      <c r="U106" t="s">
        <v>158</v>
      </c>
      <c r="V106" t="s">
        <v>136</v>
      </c>
      <c r="W106" t="s">
        <v>163</v>
      </c>
      <c r="X106" t="s">
        <v>159</v>
      </c>
      <c r="Y106" t="s">
        <v>159</v>
      </c>
    </row>
    <row r="107" spans="1:25" x14ac:dyDescent="0.2">
      <c r="A107" s="2">
        <v>43973</v>
      </c>
      <c r="B107" s="1">
        <v>1</v>
      </c>
      <c r="C107" t="s">
        <v>12</v>
      </c>
      <c r="D107" t="s">
        <v>127</v>
      </c>
      <c r="E107">
        <v>2</v>
      </c>
      <c r="F107">
        <v>37</v>
      </c>
      <c r="G107">
        <f>H107*4+1</f>
        <v>37</v>
      </c>
      <c r="H107">
        <v>9</v>
      </c>
      <c r="I107">
        <v>0</v>
      </c>
      <c r="J107" t="s">
        <v>141</v>
      </c>
      <c r="K107">
        <v>1</v>
      </c>
      <c r="L107" t="s">
        <v>13</v>
      </c>
      <c r="M107" t="s">
        <v>136</v>
      </c>
      <c r="N107" t="s">
        <v>9</v>
      </c>
      <c r="O107" t="s">
        <v>13</v>
      </c>
      <c r="P107" t="s">
        <v>150</v>
      </c>
      <c r="Q107" t="s">
        <v>178</v>
      </c>
      <c r="R107" t="s">
        <v>151</v>
      </c>
      <c r="S107" t="str">
        <f>_xlfn.CONCAT(Q107, " ", R107)</f>
        <v>Long-lived Graminoid</v>
      </c>
      <c r="T107" t="s">
        <v>160</v>
      </c>
      <c r="U107" t="s">
        <v>153</v>
      </c>
      <c r="V107">
        <v>0</v>
      </c>
      <c r="W107" t="s">
        <v>159</v>
      </c>
      <c r="X107" t="s">
        <v>159</v>
      </c>
      <c r="Y107" t="s">
        <v>159</v>
      </c>
    </row>
    <row r="108" spans="1:25" x14ac:dyDescent="0.2">
      <c r="A108" s="2">
        <v>43973</v>
      </c>
      <c r="B108" s="1">
        <v>1</v>
      </c>
      <c r="C108" t="s">
        <v>12</v>
      </c>
      <c r="D108" t="s">
        <v>127</v>
      </c>
      <c r="E108">
        <v>2</v>
      </c>
      <c r="F108">
        <v>37</v>
      </c>
      <c r="G108">
        <f>H108*4+1</f>
        <v>37</v>
      </c>
      <c r="H108">
        <v>9</v>
      </c>
      <c r="I108">
        <v>0.25</v>
      </c>
      <c r="J108" t="s">
        <v>141</v>
      </c>
      <c r="K108">
        <v>2</v>
      </c>
      <c r="L108" t="s">
        <v>13</v>
      </c>
      <c r="M108" t="s">
        <v>136</v>
      </c>
      <c r="N108" t="s">
        <v>8</v>
      </c>
      <c r="O108" t="s">
        <v>13</v>
      </c>
      <c r="P108" t="s">
        <v>150</v>
      </c>
      <c r="Q108" t="s">
        <v>178</v>
      </c>
      <c r="R108" t="s">
        <v>151</v>
      </c>
      <c r="S108" t="str">
        <f>_xlfn.CONCAT(Q108, " ", R108)</f>
        <v>Long-lived Graminoid</v>
      </c>
      <c r="T108" t="s">
        <v>160</v>
      </c>
      <c r="U108" t="s">
        <v>153</v>
      </c>
      <c r="V108">
        <v>0</v>
      </c>
      <c r="W108" t="s">
        <v>159</v>
      </c>
      <c r="X108" t="s">
        <v>159</v>
      </c>
      <c r="Y108" t="s">
        <v>159</v>
      </c>
    </row>
    <row r="109" spans="1:25" x14ac:dyDescent="0.2">
      <c r="A109" s="2">
        <v>44011</v>
      </c>
      <c r="B109" s="1">
        <v>2</v>
      </c>
      <c r="C109" t="s">
        <v>16</v>
      </c>
      <c r="D109" t="s">
        <v>127</v>
      </c>
      <c r="E109">
        <v>3</v>
      </c>
      <c r="F109">
        <v>37</v>
      </c>
      <c r="G109">
        <f>H109*4+1</f>
        <v>35</v>
      </c>
      <c r="H109">
        <v>8.5</v>
      </c>
      <c r="I109">
        <v>6</v>
      </c>
      <c r="J109" t="s">
        <v>143</v>
      </c>
      <c r="K109">
        <v>2</v>
      </c>
      <c r="L109" t="s">
        <v>10</v>
      </c>
      <c r="M109" t="s">
        <v>136</v>
      </c>
      <c r="N109" t="s">
        <v>8</v>
      </c>
      <c r="O109" t="s">
        <v>10</v>
      </c>
      <c r="P109" t="s">
        <v>150</v>
      </c>
      <c r="Q109" t="s">
        <v>178</v>
      </c>
      <c r="R109" t="s">
        <v>167</v>
      </c>
      <c r="S109" t="str">
        <f>_xlfn.CONCAT(Q109, " ", R109)</f>
        <v>Long-lived Woody</v>
      </c>
      <c r="T109" t="s">
        <v>168</v>
      </c>
      <c r="U109" t="s">
        <v>158</v>
      </c>
      <c r="V109">
        <v>5</v>
      </c>
      <c r="W109" t="s">
        <v>159</v>
      </c>
      <c r="X109" t="s">
        <v>159</v>
      </c>
      <c r="Y109" t="s">
        <v>159</v>
      </c>
    </row>
    <row r="110" spans="1:25" x14ac:dyDescent="0.2">
      <c r="A110" s="2">
        <v>43980</v>
      </c>
      <c r="B110" s="1">
        <v>1</v>
      </c>
      <c r="C110" t="s">
        <v>88</v>
      </c>
      <c r="D110" t="s">
        <v>133</v>
      </c>
      <c r="E110">
        <v>1</v>
      </c>
      <c r="F110">
        <v>36</v>
      </c>
      <c r="G110">
        <f>H110*4+1</f>
        <v>36</v>
      </c>
      <c r="H110">
        <v>8.75</v>
      </c>
      <c r="I110">
        <v>5.5</v>
      </c>
      <c r="J110" t="s">
        <v>142</v>
      </c>
      <c r="K110">
        <v>2</v>
      </c>
      <c r="L110" t="s">
        <v>75</v>
      </c>
      <c r="M110" t="s">
        <v>136</v>
      </c>
      <c r="N110" t="s">
        <v>9</v>
      </c>
      <c r="O110" t="s">
        <v>75</v>
      </c>
      <c r="P110" t="s">
        <v>150</v>
      </c>
      <c r="Q110" t="s">
        <v>178</v>
      </c>
      <c r="R110" t="s">
        <v>156</v>
      </c>
      <c r="S110" t="str">
        <f>_xlfn.CONCAT(Q110, " ", R110)</f>
        <v>Long-lived Forb</v>
      </c>
      <c r="T110" t="s">
        <v>160</v>
      </c>
      <c r="U110" t="s">
        <v>153</v>
      </c>
      <c r="V110">
        <v>0</v>
      </c>
      <c r="W110" t="s">
        <v>159</v>
      </c>
      <c r="X110" t="s">
        <v>159</v>
      </c>
      <c r="Y110" t="s">
        <v>159</v>
      </c>
    </row>
    <row r="111" spans="1:25" x14ac:dyDescent="0.2">
      <c r="A111" s="2">
        <v>44011</v>
      </c>
      <c r="B111" s="1">
        <v>2</v>
      </c>
      <c r="C111" t="s">
        <v>34</v>
      </c>
      <c r="D111" t="s">
        <v>128</v>
      </c>
      <c r="E111">
        <v>5</v>
      </c>
      <c r="F111">
        <v>20</v>
      </c>
      <c r="G111">
        <f>H111*4+1</f>
        <v>30</v>
      </c>
      <c r="H111">
        <v>7.25</v>
      </c>
      <c r="I111">
        <v>4.25</v>
      </c>
      <c r="J111" t="s">
        <v>142</v>
      </c>
      <c r="K111">
        <v>1</v>
      </c>
      <c r="L111" t="s">
        <v>75</v>
      </c>
      <c r="M111" t="s">
        <v>136</v>
      </c>
      <c r="N111" t="s">
        <v>8</v>
      </c>
      <c r="O111" t="s">
        <v>75</v>
      </c>
      <c r="P111" t="s">
        <v>150</v>
      </c>
      <c r="Q111" t="s">
        <v>178</v>
      </c>
      <c r="R111" t="s">
        <v>156</v>
      </c>
      <c r="S111" t="str">
        <f>_xlfn.CONCAT(Q111, " ", R111)</f>
        <v>Long-lived Forb</v>
      </c>
      <c r="T111" t="s">
        <v>160</v>
      </c>
      <c r="U111" t="s">
        <v>153</v>
      </c>
      <c r="V111">
        <v>0</v>
      </c>
      <c r="W111" t="s">
        <v>159</v>
      </c>
      <c r="X111" t="s">
        <v>159</v>
      </c>
      <c r="Y111" t="s">
        <v>159</v>
      </c>
    </row>
    <row r="112" spans="1:25" x14ac:dyDescent="0.2">
      <c r="A112" s="2">
        <v>43979</v>
      </c>
      <c r="B112" s="1">
        <v>1</v>
      </c>
      <c r="C112" t="s">
        <v>79</v>
      </c>
      <c r="D112" t="s">
        <v>132</v>
      </c>
      <c r="E112">
        <v>3</v>
      </c>
      <c r="F112">
        <v>41</v>
      </c>
      <c r="G112">
        <f>H112*4+1</f>
        <v>41</v>
      </c>
      <c r="H112">
        <v>10</v>
      </c>
      <c r="I112">
        <v>9</v>
      </c>
      <c r="J112" t="s">
        <v>143</v>
      </c>
      <c r="K112">
        <v>1</v>
      </c>
      <c r="L112" t="s">
        <v>84</v>
      </c>
      <c r="M112" t="s">
        <v>136</v>
      </c>
      <c r="N112" t="s">
        <v>9</v>
      </c>
      <c r="O112" t="s">
        <v>84</v>
      </c>
      <c r="P112" t="s">
        <v>150</v>
      </c>
      <c r="Q112" t="s">
        <v>178</v>
      </c>
      <c r="R112" t="s">
        <v>156</v>
      </c>
      <c r="S112" t="str">
        <f>_xlfn.CONCAT(Q112, " ", R112)</f>
        <v>Long-lived Forb</v>
      </c>
      <c r="T112" t="s">
        <v>160</v>
      </c>
      <c r="U112" t="s">
        <v>153</v>
      </c>
      <c r="V112">
        <v>0</v>
      </c>
      <c r="W112" t="s">
        <v>159</v>
      </c>
      <c r="X112" t="s">
        <v>159</v>
      </c>
      <c r="Y112" t="s">
        <v>159</v>
      </c>
    </row>
    <row r="113" spans="1:25" x14ac:dyDescent="0.2">
      <c r="A113" s="2">
        <v>43979</v>
      </c>
      <c r="B113" s="1">
        <v>1</v>
      </c>
      <c r="C113" t="s">
        <v>79</v>
      </c>
      <c r="D113" t="s">
        <v>132</v>
      </c>
      <c r="E113">
        <v>3</v>
      </c>
      <c r="F113">
        <v>41</v>
      </c>
      <c r="G113">
        <f>H113*4+1</f>
        <v>41</v>
      </c>
      <c r="H113">
        <v>10</v>
      </c>
      <c r="I113">
        <v>9.75</v>
      </c>
      <c r="J113" t="s">
        <v>143</v>
      </c>
      <c r="K113">
        <v>1</v>
      </c>
      <c r="L113" t="s">
        <v>84</v>
      </c>
      <c r="M113" t="s">
        <v>136</v>
      </c>
      <c r="N113" t="s">
        <v>9</v>
      </c>
      <c r="O113" t="s">
        <v>84</v>
      </c>
      <c r="P113" t="s">
        <v>150</v>
      </c>
      <c r="Q113" t="s">
        <v>178</v>
      </c>
      <c r="R113" t="s">
        <v>156</v>
      </c>
      <c r="S113" t="str">
        <f>_xlfn.CONCAT(Q113, " ", R113)</f>
        <v>Long-lived Forb</v>
      </c>
      <c r="T113" t="s">
        <v>160</v>
      </c>
      <c r="U113" t="s">
        <v>153</v>
      </c>
      <c r="V113">
        <v>0</v>
      </c>
      <c r="W113" t="s">
        <v>159</v>
      </c>
      <c r="X113" t="s">
        <v>159</v>
      </c>
      <c r="Y113" t="s">
        <v>159</v>
      </c>
    </row>
    <row r="114" spans="1:25" x14ac:dyDescent="0.2">
      <c r="A114" s="2">
        <v>44013</v>
      </c>
      <c r="B114" s="1">
        <v>2</v>
      </c>
      <c r="C114" t="s">
        <v>79</v>
      </c>
      <c r="D114" t="s">
        <v>132</v>
      </c>
      <c r="E114">
        <v>3</v>
      </c>
      <c r="F114">
        <v>41</v>
      </c>
      <c r="G114">
        <f>H114*4+1</f>
        <v>51</v>
      </c>
      <c r="H114">
        <v>12.5</v>
      </c>
      <c r="I114">
        <v>9</v>
      </c>
      <c r="J114" t="s">
        <v>143</v>
      </c>
      <c r="K114">
        <v>1</v>
      </c>
      <c r="L114" t="s">
        <v>84</v>
      </c>
      <c r="M114" t="s">
        <v>136</v>
      </c>
      <c r="N114" t="s">
        <v>9</v>
      </c>
      <c r="O114" t="s">
        <v>84</v>
      </c>
      <c r="P114" t="s">
        <v>150</v>
      </c>
      <c r="Q114" t="s">
        <v>178</v>
      </c>
      <c r="R114" t="s">
        <v>156</v>
      </c>
      <c r="S114" t="str">
        <f>_xlfn.CONCAT(Q114, " ", R114)</f>
        <v>Long-lived Forb</v>
      </c>
      <c r="T114" t="s">
        <v>160</v>
      </c>
      <c r="U114" t="s">
        <v>153</v>
      </c>
      <c r="V114">
        <v>0</v>
      </c>
      <c r="W114" t="s">
        <v>159</v>
      </c>
      <c r="X114" t="s">
        <v>159</v>
      </c>
      <c r="Y114" t="s">
        <v>159</v>
      </c>
    </row>
    <row r="115" spans="1:25" x14ac:dyDescent="0.2">
      <c r="A115" s="2">
        <v>44013</v>
      </c>
      <c r="B115" s="1">
        <v>2</v>
      </c>
      <c r="C115" t="s">
        <v>79</v>
      </c>
      <c r="D115" t="s">
        <v>132</v>
      </c>
      <c r="E115">
        <v>3</v>
      </c>
      <c r="F115">
        <v>41</v>
      </c>
      <c r="G115">
        <f>H115*4+1</f>
        <v>51</v>
      </c>
      <c r="H115">
        <v>12.5</v>
      </c>
      <c r="I115">
        <v>9.25</v>
      </c>
      <c r="J115" t="s">
        <v>143</v>
      </c>
      <c r="K115">
        <v>1</v>
      </c>
      <c r="L115" t="s">
        <v>84</v>
      </c>
      <c r="M115" t="s">
        <v>136</v>
      </c>
      <c r="N115" t="s">
        <v>9</v>
      </c>
      <c r="O115" t="s">
        <v>84</v>
      </c>
      <c r="P115" t="s">
        <v>150</v>
      </c>
      <c r="Q115" t="s">
        <v>178</v>
      </c>
      <c r="R115" t="s">
        <v>156</v>
      </c>
      <c r="S115" t="str">
        <f>_xlfn.CONCAT(Q115, " ", R115)</f>
        <v>Long-lived Forb</v>
      </c>
      <c r="T115" t="s">
        <v>160</v>
      </c>
      <c r="U115" t="s">
        <v>153</v>
      </c>
      <c r="V115">
        <v>0</v>
      </c>
      <c r="W115" t="s">
        <v>159</v>
      </c>
      <c r="X115" t="s">
        <v>159</v>
      </c>
      <c r="Y115" t="s">
        <v>159</v>
      </c>
    </row>
    <row r="116" spans="1:25" x14ac:dyDescent="0.2">
      <c r="A116" s="2">
        <v>44013</v>
      </c>
      <c r="B116" s="1">
        <v>2</v>
      </c>
      <c r="C116" t="s">
        <v>79</v>
      </c>
      <c r="D116" t="s">
        <v>132</v>
      </c>
      <c r="E116">
        <v>3</v>
      </c>
      <c r="F116">
        <v>41</v>
      </c>
      <c r="G116">
        <f>H116*4+1</f>
        <v>51</v>
      </c>
      <c r="H116">
        <v>12.5</v>
      </c>
      <c r="I116">
        <v>9.5</v>
      </c>
      <c r="J116" t="s">
        <v>143</v>
      </c>
      <c r="K116">
        <v>1</v>
      </c>
      <c r="L116" t="s">
        <v>84</v>
      </c>
      <c r="M116" t="s">
        <v>136</v>
      </c>
      <c r="N116" t="s">
        <v>9</v>
      </c>
      <c r="O116" t="s">
        <v>84</v>
      </c>
      <c r="P116" t="s">
        <v>150</v>
      </c>
      <c r="Q116" t="s">
        <v>178</v>
      </c>
      <c r="R116" t="s">
        <v>156</v>
      </c>
      <c r="S116" t="str">
        <f>_xlfn.CONCAT(Q116, " ", R116)</f>
        <v>Long-lived Forb</v>
      </c>
      <c r="T116" t="s">
        <v>160</v>
      </c>
      <c r="U116" t="s">
        <v>153</v>
      </c>
      <c r="V116">
        <v>0</v>
      </c>
      <c r="W116" t="s">
        <v>159</v>
      </c>
      <c r="X116" t="s">
        <v>159</v>
      </c>
      <c r="Y116" t="s">
        <v>159</v>
      </c>
    </row>
    <row r="117" spans="1:25" x14ac:dyDescent="0.2">
      <c r="A117" s="2">
        <v>44013</v>
      </c>
      <c r="B117" s="1">
        <v>2</v>
      </c>
      <c r="C117" t="s">
        <v>79</v>
      </c>
      <c r="D117" t="s">
        <v>132</v>
      </c>
      <c r="E117">
        <v>3</v>
      </c>
      <c r="F117">
        <v>41</v>
      </c>
      <c r="G117">
        <f>H117*4+1</f>
        <v>51</v>
      </c>
      <c r="H117">
        <v>12.5</v>
      </c>
      <c r="I117">
        <v>10.25</v>
      </c>
      <c r="J117" t="s">
        <v>143</v>
      </c>
      <c r="K117">
        <v>1</v>
      </c>
      <c r="L117" t="s">
        <v>84</v>
      </c>
      <c r="M117" t="s">
        <v>136</v>
      </c>
      <c r="N117" t="s">
        <v>9</v>
      </c>
      <c r="O117" t="s">
        <v>84</v>
      </c>
      <c r="P117" t="s">
        <v>150</v>
      </c>
      <c r="Q117" t="s">
        <v>178</v>
      </c>
      <c r="R117" t="s">
        <v>156</v>
      </c>
      <c r="S117" t="str">
        <f>_xlfn.CONCAT(Q117, " ", R117)</f>
        <v>Long-lived Forb</v>
      </c>
      <c r="T117" t="s">
        <v>160</v>
      </c>
      <c r="U117" t="s">
        <v>153</v>
      </c>
      <c r="V117">
        <v>0</v>
      </c>
      <c r="W117" t="s">
        <v>159</v>
      </c>
      <c r="X117" t="s">
        <v>159</v>
      </c>
      <c r="Y117" t="s">
        <v>159</v>
      </c>
    </row>
    <row r="118" spans="1:25" x14ac:dyDescent="0.2">
      <c r="A118" s="2">
        <v>44013</v>
      </c>
      <c r="B118" s="1">
        <v>2</v>
      </c>
      <c r="C118" t="s">
        <v>79</v>
      </c>
      <c r="D118" t="s">
        <v>132</v>
      </c>
      <c r="E118">
        <v>3</v>
      </c>
      <c r="F118">
        <v>41</v>
      </c>
      <c r="G118">
        <f>H118*4+1</f>
        <v>51</v>
      </c>
      <c r="H118">
        <v>12.5</v>
      </c>
      <c r="I118">
        <v>10.5</v>
      </c>
      <c r="J118" t="s">
        <v>143</v>
      </c>
      <c r="K118">
        <v>1</v>
      </c>
      <c r="L118" t="s">
        <v>84</v>
      </c>
      <c r="M118" t="s">
        <v>136</v>
      </c>
      <c r="N118" t="s">
        <v>9</v>
      </c>
      <c r="O118" t="s">
        <v>84</v>
      </c>
      <c r="P118" t="s">
        <v>150</v>
      </c>
      <c r="Q118" t="s">
        <v>178</v>
      </c>
      <c r="R118" t="s">
        <v>156</v>
      </c>
      <c r="S118" t="str">
        <f>_xlfn.CONCAT(Q118, " ", R118)</f>
        <v>Long-lived Forb</v>
      </c>
      <c r="T118" t="s">
        <v>160</v>
      </c>
      <c r="U118" t="s">
        <v>153</v>
      </c>
      <c r="V118">
        <v>0</v>
      </c>
      <c r="W118" t="s">
        <v>159</v>
      </c>
      <c r="X118" t="s">
        <v>159</v>
      </c>
      <c r="Y118" t="s">
        <v>159</v>
      </c>
    </row>
    <row r="119" spans="1:25" x14ac:dyDescent="0.2">
      <c r="A119" s="2">
        <v>44013</v>
      </c>
      <c r="B119" s="1">
        <v>2</v>
      </c>
      <c r="C119" t="s">
        <v>79</v>
      </c>
      <c r="D119" t="s">
        <v>132</v>
      </c>
      <c r="E119">
        <v>3</v>
      </c>
      <c r="F119">
        <v>41</v>
      </c>
      <c r="G119">
        <f>H119*4+1</f>
        <v>51</v>
      </c>
      <c r="H119">
        <v>12.5</v>
      </c>
      <c r="I119">
        <v>11</v>
      </c>
      <c r="J119" t="s">
        <v>143</v>
      </c>
      <c r="K119">
        <v>1</v>
      </c>
      <c r="L119" t="s">
        <v>84</v>
      </c>
      <c r="M119" t="s">
        <v>136</v>
      </c>
      <c r="N119" t="s">
        <v>9</v>
      </c>
      <c r="O119" t="s">
        <v>84</v>
      </c>
      <c r="P119" t="s">
        <v>150</v>
      </c>
      <c r="Q119" t="s">
        <v>178</v>
      </c>
      <c r="R119" t="s">
        <v>156</v>
      </c>
      <c r="S119" t="str">
        <f>_xlfn.CONCAT(Q119, " ", R119)</f>
        <v>Long-lived Forb</v>
      </c>
      <c r="T119" t="s">
        <v>160</v>
      </c>
      <c r="U119" t="s">
        <v>153</v>
      </c>
      <c r="V119">
        <v>0</v>
      </c>
      <c r="W119" t="s">
        <v>159</v>
      </c>
      <c r="X119" t="s">
        <v>159</v>
      </c>
      <c r="Y119" t="s">
        <v>159</v>
      </c>
    </row>
    <row r="120" spans="1:25" x14ac:dyDescent="0.2">
      <c r="A120" s="2">
        <v>43980</v>
      </c>
      <c r="B120" s="1">
        <v>1</v>
      </c>
      <c r="C120" t="s">
        <v>88</v>
      </c>
      <c r="D120" t="s">
        <v>133</v>
      </c>
      <c r="E120">
        <v>1</v>
      </c>
      <c r="F120">
        <v>36</v>
      </c>
      <c r="G120">
        <f>H120*4+1</f>
        <v>36</v>
      </c>
      <c r="H120">
        <v>8.75</v>
      </c>
      <c r="I120">
        <v>5</v>
      </c>
      <c r="J120" t="s">
        <v>142</v>
      </c>
      <c r="K120">
        <v>1</v>
      </c>
      <c r="L120" t="s">
        <v>89</v>
      </c>
      <c r="M120" t="s">
        <v>136</v>
      </c>
      <c r="N120" t="s">
        <v>9</v>
      </c>
      <c r="O120" t="s">
        <v>89</v>
      </c>
      <c r="P120" t="s">
        <v>150</v>
      </c>
      <c r="Q120" t="s">
        <v>178</v>
      </c>
      <c r="R120" t="s">
        <v>167</v>
      </c>
      <c r="S120" t="str">
        <f>_xlfn.CONCAT(Q120, " ", R120)</f>
        <v>Long-lived Woody</v>
      </c>
      <c r="T120" t="s">
        <v>160</v>
      </c>
      <c r="U120" t="s">
        <v>153</v>
      </c>
      <c r="V120">
        <v>0</v>
      </c>
      <c r="W120" t="s">
        <v>159</v>
      </c>
      <c r="X120" t="s">
        <v>159</v>
      </c>
      <c r="Y120" t="s">
        <v>159</v>
      </c>
    </row>
    <row r="121" spans="1:25" x14ac:dyDescent="0.2">
      <c r="A121" s="2">
        <v>44013</v>
      </c>
      <c r="B121" s="1">
        <v>2</v>
      </c>
      <c r="C121" t="s">
        <v>88</v>
      </c>
      <c r="D121" t="s">
        <v>133</v>
      </c>
      <c r="E121">
        <v>1</v>
      </c>
      <c r="F121">
        <v>36</v>
      </c>
      <c r="G121">
        <f>H121*4+1</f>
        <v>41</v>
      </c>
      <c r="H121">
        <v>10</v>
      </c>
      <c r="I121">
        <v>1.75</v>
      </c>
      <c r="J121" t="s">
        <v>141</v>
      </c>
      <c r="K121">
        <v>1</v>
      </c>
      <c r="L121" t="s">
        <v>89</v>
      </c>
      <c r="M121" t="s">
        <v>136</v>
      </c>
      <c r="N121" t="s">
        <v>8</v>
      </c>
      <c r="O121" t="s">
        <v>89</v>
      </c>
      <c r="P121" t="s">
        <v>150</v>
      </c>
      <c r="Q121" t="s">
        <v>178</v>
      </c>
      <c r="R121" t="s">
        <v>167</v>
      </c>
      <c r="S121" t="str">
        <f>_xlfn.CONCAT(Q121, " ", R121)</f>
        <v>Long-lived Woody</v>
      </c>
      <c r="T121" t="s">
        <v>160</v>
      </c>
      <c r="U121" t="s">
        <v>153</v>
      </c>
      <c r="V121">
        <v>0</v>
      </c>
      <c r="W121" t="s">
        <v>159</v>
      </c>
      <c r="X121" t="s">
        <v>159</v>
      </c>
      <c r="Y121" t="s">
        <v>159</v>
      </c>
    </row>
    <row r="122" spans="1:25" x14ac:dyDescent="0.2">
      <c r="A122" s="2">
        <v>44013</v>
      </c>
      <c r="B122" s="1">
        <v>2</v>
      </c>
      <c r="C122" t="s">
        <v>88</v>
      </c>
      <c r="D122" t="s">
        <v>133</v>
      </c>
      <c r="E122">
        <v>1</v>
      </c>
      <c r="F122">
        <v>36</v>
      </c>
      <c r="G122">
        <f>H122*4+1</f>
        <v>41</v>
      </c>
      <c r="H122">
        <v>10</v>
      </c>
      <c r="I122">
        <v>6.5</v>
      </c>
      <c r="J122" t="s">
        <v>142</v>
      </c>
      <c r="K122">
        <v>1</v>
      </c>
      <c r="L122" t="s">
        <v>89</v>
      </c>
      <c r="M122" t="s">
        <v>136</v>
      </c>
      <c r="N122" t="s">
        <v>8</v>
      </c>
      <c r="O122" t="s">
        <v>89</v>
      </c>
      <c r="P122" t="s">
        <v>150</v>
      </c>
      <c r="Q122" t="s">
        <v>178</v>
      </c>
      <c r="R122" t="s">
        <v>167</v>
      </c>
      <c r="S122" t="str">
        <f>_xlfn.CONCAT(Q122, " ", R122)</f>
        <v>Long-lived Woody</v>
      </c>
      <c r="T122" t="s">
        <v>160</v>
      </c>
      <c r="U122" t="s">
        <v>153</v>
      </c>
      <c r="V122">
        <v>0</v>
      </c>
      <c r="W122" t="s">
        <v>159</v>
      </c>
      <c r="X122" t="s">
        <v>159</v>
      </c>
      <c r="Y122" t="s">
        <v>159</v>
      </c>
    </row>
    <row r="123" spans="1:25" x14ac:dyDescent="0.2">
      <c r="A123" s="2">
        <v>44013</v>
      </c>
      <c r="B123" s="1">
        <v>2</v>
      </c>
      <c r="C123" t="s">
        <v>88</v>
      </c>
      <c r="D123" t="s">
        <v>133</v>
      </c>
      <c r="E123">
        <v>1</v>
      </c>
      <c r="F123">
        <v>36</v>
      </c>
      <c r="G123">
        <f>H123*4+1</f>
        <v>41</v>
      </c>
      <c r="H123">
        <v>10</v>
      </c>
      <c r="I123">
        <v>7</v>
      </c>
      <c r="J123" t="s">
        <v>143</v>
      </c>
      <c r="K123">
        <v>2</v>
      </c>
      <c r="L123" t="s">
        <v>89</v>
      </c>
      <c r="M123" t="s">
        <v>136</v>
      </c>
      <c r="N123" t="s">
        <v>8</v>
      </c>
      <c r="O123" t="s">
        <v>89</v>
      </c>
      <c r="P123" t="s">
        <v>150</v>
      </c>
      <c r="Q123" t="s">
        <v>178</v>
      </c>
      <c r="R123" t="s">
        <v>167</v>
      </c>
      <c r="S123" t="str">
        <f>_xlfn.CONCAT(Q123, " ", R123)</f>
        <v>Long-lived Woody</v>
      </c>
      <c r="T123" t="s">
        <v>160</v>
      </c>
      <c r="U123" t="s">
        <v>153</v>
      </c>
      <c r="V123">
        <v>0</v>
      </c>
      <c r="W123" t="s">
        <v>159</v>
      </c>
      <c r="X123" t="s">
        <v>159</v>
      </c>
      <c r="Y123" t="s">
        <v>159</v>
      </c>
    </row>
    <row r="124" spans="1:25" x14ac:dyDescent="0.2">
      <c r="A124" s="2">
        <v>44013</v>
      </c>
      <c r="B124" s="1">
        <v>2</v>
      </c>
      <c r="C124" t="s">
        <v>88</v>
      </c>
      <c r="D124" t="s">
        <v>133</v>
      </c>
      <c r="E124">
        <v>1</v>
      </c>
      <c r="F124">
        <v>36</v>
      </c>
      <c r="G124">
        <f>H124*4+1</f>
        <v>41</v>
      </c>
      <c r="H124">
        <v>10</v>
      </c>
      <c r="I124">
        <v>7.75</v>
      </c>
      <c r="J124" t="s">
        <v>143</v>
      </c>
      <c r="K124">
        <v>1</v>
      </c>
      <c r="L124" t="s">
        <v>89</v>
      </c>
      <c r="M124" t="s">
        <v>136</v>
      </c>
      <c r="N124" t="s">
        <v>8</v>
      </c>
      <c r="O124" t="s">
        <v>89</v>
      </c>
      <c r="P124" t="s">
        <v>150</v>
      </c>
      <c r="Q124" t="s">
        <v>178</v>
      </c>
      <c r="R124" t="s">
        <v>167</v>
      </c>
      <c r="S124" t="str">
        <f>_xlfn.CONCAT(Q124, " ", R124)</f>
        <v>Long-lived Woody</v>
      </c>
      <c r="T124" t="s">
        <v>160</v>
      </c>
      <c r="U124" t="s">
        <v>153</v>
      </c>
      <c r="V124">
        <v>0</v>
      </c>
      <c r="W124" t="s">
        <v>159</v>
      </c>
      <c r="X124" t="s">
        <v>159</v>
      </c>
      <c r="Y124" t="s">
        <v>159</v>
      </c>
    </row>
    <row r="125" spans="1:25" x14ac:dyDescent="0.2">
      <c r="A125" s="2">
        <v>44013</v>
      </c>
      <c r="B125" s="1">
        <v>2</v>
      </c>
      <c r="C125" t="s">
        <v>90</v>
      </c>
      <c r="D125" t="s">
        <v>133</v>
      </c>
      <c r="E125">
        <v>2</v>
      </c>
      <c r="F125">
        <v>53</v>
      </c>
      <c r="G125">
        <f>H125*4+1</f>
        <v>49</v>
      </c>
      <c r="H125">
        <v>12</v>
      </c>
      <c r="I125">
        <v>1.25</v>
      </c>
      <c r="J125" t="s">
        <v>141</v>
      </c>
      <c r="K125">
        <v>1</v>
      </c>
      <c r="L125" t="s">
        <v>89</v>
      </c>
      <c r="M125" t="s">
        <v>136</v>
      </c>
      <c r="N125" t="s">
        <v>8</v>
      </c>
      <c r="O125" t="s">
        <v>89</v>
      </c>
      <c r="P125" t="s">
        <v>150</v>
      </c>
      <c r="Q125" t="s">
        <v>178</v>
      </c>
      <c r="R125" t="s">
        <v>167</v>
      </c>
      <c r="S125" t="str">
        <f>_xlfn.CONCAT(Q125, " ", R125)</f>
        <v>Long-lived Woody</v>
      </c>
      <c r="T125" t="s">
        <v>160</v>
      </c>
      <c r="U125" t="s">
        <v>153</v>
      </c>
      <c r="V125">
        <v>0</v>
      </c>
      <c r="W125" t="s">
        <v>159</v>
      </c>
      <c r="X125" t="s">
        <v>159</v>
      </c>
      <c r="Y125" t="s">
        <v>159</v>
      </c>
    </row>
    <row r="126" spans="1:25" x14ac:dyDescent="0.2">
      <c r="A126" s="2">
        <v>43977</v>
      </c>
      <c r="B126" s="1">
        <v>1</v>
      </c>
      <c r="C126" t="s">
        <v>35</v>
      </c>
      <c r="D126" t="s">
        <v>129</v>
      </c>
      <c r="E126">
        <v>1</v>
      </c>
      <c r="F126">
        <v>16</v>
      </c>
      <c r="G126">
        <f>H126*4+1</f>
        <v>16</v>
      </c>
      <c r="H126">
        <v>3.75</v>
      </c>
      <c r="I126">
        <v>0</v>
      </c>
      <c r="J126" t="s">
        <v>141</v>
      </c>
      <c r="K126">
        <v>1</v>
      </c>
      <c r="L126" t="s">
        <v>36</v>
      </c>
      <c r="M126" t="s">
        <v>136</v>
      </c>
      <c r="N126" t="s">
        <v>8</v>
      </c>
      <c r="O126" t="s">
        <v>36</v>
      </c>
      <c r="P126" t="s">
        <v>155</v>
      </c>
      <c r="Q126" t="s">
        <v>177</v>
      </c>
      <c r="R126" t="s">
        <v>156</v>
      </c>
      <c r="S126" t="str">
        <f>_xlfn.CONCAT(Q126, " ", R126)</f>
        <v>Short-lived Forb</v>
      </c>
      <c r="T126" t="s">
        <v>162</v>
      </c>
      <c r="U126" t="s">
        <v>153</v>
      </c>
      <c r="V126">
        <v>0</v>
      </c>
      <c r="W126" t="s">
        <v>163</v>
      </c>
      <c r="X126" t="s">
        <v>163</v>
      </c>
      <c r="Y126" t="s">
        <v>181</v>
      </c>
    </row>
    <row r="127" spans="1:25" x14ac:dyDescent="0.2">
      <c r="A127" s="2">
        <v>44013</v>
      </c>
      <c r="B127" s="1">
        <v>2</v>
      </c>
      <c r="C127" t="s">
        <v>79</v>
      </c>
      <c r="D127" t="s">
        <v>132</v>
      </c>
      <c r="E127">
        <v>3</v>
      </c>
      <c r="F127">
        <v>41</v>
      </c>
      <c r="G127">
        <f>H127*4+1</f>
        <v>51</v>
      </c>
      <c r="H127">
        <v>12.5</v>
      </c>
      <c r="I127">
        <v>6.5</v>
      </c>
      <c r="J127" t="s">
        <v>142</v>
      </c>
      <c r="K127">
        <v>1</v>
      </c>
      <c r="L127" t="s">
        <v>171</v>
      </c>
      <c r="M127" t="s">
        <v>136</v>
      </c>
      <c r="N127" t="s">
        <v>9</v>
      </c>
      <c r="O127" t="s">
        <v>171</v>
      </c>
      <c r="P127" t="s">
        <v>155</v>
      </c>
      <c r="Q127" t="s">
        <v>177</v>
      </c>
      <c r="R127" t="s">
        <v>156</v>
      </c>
      <c r="S127" t="str">
        <f>_xlfn.CONCAT(Q127, " ", R127)</f>
        <v>Short-lived Forb</v>
      </c>
      <c r="T127" t="s">
        <v>162</v>
      </c>
      <c r="U127" t="s">
        <v>153</v>
      </c>
      <c r="V127">
        <v>0</v>
      </c>
      <c r="W127" t="s">
        <v>163</v>
      </c>
      <c r="X127" t="s">
        <v>163</v>
      </c>
      <c r="Y127" t="s">
        <v>181</v>
      </c>
    </row>
    <row r="128" spans="1:25" x14ac:dyDescent="0.2">
      <c r="A128" s="2">
        <v>43973</v>
      </c>
      <c r="B128" s="1">
        <v>1</v>
      </c>
      <c r="C128" t="s">
        <v>16</v>
      </c>
      <c r="D128" t="s">
        <v>127</v>
      </c>
      <c r="E128">
        <v>3</v>
      </c>
      <c r="F128">
        <v>37</v>
      </c>
      <c r="G128">
        <f>H128*4+1</f>
        <v>37</v>
      </c>
      <c r="H128">
        <v>9</v>
      </c>
      <c r="I128">
        <v>4.25</v>
      </c>
      <c r="J128" t="s">
        <v>142</v>
      </c>
      <c r="K128">
        <v>2</v>
      </c>
      <c r="L128" t="s">
        <v>136</v>
      </c>
      <c r="M128" t="s">
        <v>9</v>
      </c>
      <c r="N128" t="s">
        <v>9</v>
      </c>
      <c r="O128" t="s">
        <v>9</v>
      </c>
      <c r="P128" t="s">
        <v>136</v>
      </c>
      <c r="Q128" t="s">
        <v>136</v>
      </c>
      <c r="R128" t="s">
        <v>136</v>
      </c>
      <c r="S128" t="str">
        <f>_xlfn.CONCAT(Q128, " ", R128)</f>
        <v>NA NA</v>
      </c>
      <c r="T128" t="s">
        <v>168</v>
      </c>
      <c r="U128" t="s">
        <v>153</v>
      </c>
      <c r="V128">
        <v>0</v>
      </c>
      <c r="W128" t="s">
        <v>163</v>
      </c>
      <c r="X128" t="s">
        <v>163</v>
      </c>
      <c r="Y128" t="s">
        <v>181</v>
      </c>
    </row>
    <row r="129" spans="1:25" x14ac:dyDescent="0.2">
      <c r="A129" s="2">
        <v>43973</v>
      </c>
      <c r="B129" s="1">
        <v>1</v>
      </c>
      <c r="C129" t="s">
        <v>16</v>
      </c>
      <c r="D129" t="s">
        <v>127</v>
      </c>
      <c r="E129">
        <v>3</v>
      </c>
      <c r="F129">
        <v>37</v>
      </c>
      <c r="G129">
        <f>H129*4+1</f>
        <v>37</v>
      </c>
      <c r="H129">
        <v>9</v>
      </c>
      <c r="I129">
        <v>4.5</v>
      </c>
      <c r="J129" t="s">
        <v>142</v>
      </c>
      <c r="K129">
        <v>2</v>
      </c>
      <c r="L129" t="s">
        <v>136</v>
      </c>
      <c r="M129" t="s">
        <v>9</v>
      </c>
      <c r="N129" t="s">
        <v>9</v>
      </c>
      <c r="O129" t="s">
        <v>9</v>
      </c>
      <c r="P129" t="s">
        <v>136</v>
      </c>
      <c r="Q129" t="s">
        <v>136</v>
      </c>
      <c r="R129" t="s">
        <v>136</v>
      </c>
      <c r="S129" t="str">
        <f>_xlfn.CONCAT(Q129, " ", R129)</f>
        <v>NA NA</v>
      </c>
      <c r="T129" t="s">
        <v>168</v>
      </c>
      <c r="U129" t="s">
        <v>153</v>
      </c>
      <c r="V129">
        <v>0</v>
      </c>
      <c r="W129" t="s">
        <v>163</v>
      </c>
      <c r="X129" t="s">
        <v>163</v>
      </c>
      <c r="Y129" t="s">
        <v>181</v>
      </c>
    </row>
    <row r="130" spans="1:25" x14ac:dyDescent="0.2">
      <c r="A130" s="2">
        <v>43973</v>
      </c>
      <c r="B130" s="1">
        <v>1</v>
      </c>
      <c r="C130" t="s">
        <v>16</v>
      </c>
      <c r="D130" t="s">
        <v>127</v>
      </c>
      <c r="E130">
        <v>3</v>
      </c>
      <c r="F130">
        <v>37</v>
      </c>
      <c r="G130">
        <f>H130*4+1</f>
        <v>37</v>
      </c>
      <c r="H130">
        <v>9</v>
      </c>
      <c r="I130">
        <v>4.75</v>
      </c>
      <c r="J130" t="s">
        <v>142</v>
      </c>
      <c r="K130">
        <v>2</v>
      </c>
      <c r="L130" t="s">
        <v>136</v>
      </c>
      <c r="M130" t="s">
        <v>9</v>
      </c>
      <c r="N130" t="s">
        <v>9</v>
      </c>
      <c r="O130" t="s">
        <v>9</v>
      </c>
      <c r="P130" t="s">
        <v>136</v>
      </c>
      <c r="Q130" t="s">
        <v>136</v>
      </c>
      <c r="R130" t="s">
        <v>136</v>
      </c>
      <c r="S130" t="str">
        <f>_xlfn.CONCAT(Q130, " ", R130)</f>
        <v>NA NA</v>
      </c>
      <c r="T130" t="s">
        <v>168</v>
      </c>
      <c r="U130" t="s">
        <v>153</v>
      </c>
      <c r="V130">
        <v>0</v>
      </c>
      <c r="W130" t="s">
        <v>163</v>
      </c>
      <c r="X130" t="s">
        <v>163</v>
      </c>
      <c r="Y130" t="s">
        <v>181</v>
      </c>
    </row>
    <row r="131" spans="1:25" x14ac:dyDescent="0.2">
      <c r="A131" s="2">
        <v>44011</v>
      </c>
      <c r="B131" s="1">
        <v>2</v>
      </c>
      <c r="C131" t="s">
        <v>16</v>
      </c>
      <c r="D131" t="s">
        <v>127</v>
      </c>
      <c r="E131">
        <v>3</v>
      </c>
      <c r="F131">
        <v>37</v>
      </c>
      <c r="G131">
        <f>H131*4+1</f>
        <v>35</v>
      </c>
      <c r="H131">
        <v>8.5</v>
      </c>
      <c r="I131">
        <v>5</v>
      </c>
      <c r="J131" t="s">
        <v>142</v>
      </c>
      <c r="K131">
        <v>2</v>
      </c>
      <c r="L131" t="s">
        <v>136</v>
      </c>
      <c r="M131" t="s">
        <v>9</v>
      </c>
      <c r="N131" t="s">
        <v>9</v>
      </c>
      <c r="O131" t="s">
        <v>9</v>
      </c>
      <c r="P131" t="s">
        <v>136</v>
      </c>
      <c r="Q131" t="s">
        <v>136</v>
      </c>
      <c r="R131" t="s">
        <v>136</v>
      </c>
      <c r="S131" t="str">
        <f>_xlfn.CONCAT(Q131, " ", R131)</f>
        <v>NA NA</v>
      </c>
      <c r="T131" t="s">
        <v>157</v>
      </c>
      <c r="U131" t="s">
        <v>153</v>
      </c>
      <c r="V131">
        <v>0</v>
      </c>
      <c r="W131" t="s">
        <v>163</v>
      </c>
      <c r="X131" t="s">
        <v>163</v>
      </c>
      <c r="Y131" t="s">
        <v>181</v>
      </c>
    </row>
    <row r="132" spans="1:25" x14ac:dyDescent="0.2">
      <c r="A132" s="2">
        <v>44011</v>
      </c>
      <c r="B132" s="1">
        <v>2</v>
      </c>
      <c r="C132" t="s">
        <v>16</v>
      </c>
      <c r="D132" t="s">
        <v>127</v>
      </c>
      <c r="E132">
        <v>3</v>
      </c>
      <c r="F132">
        <v>37</v>
      </c>
      <c r="G132">
        <f>H132*4+1</f>
        <v>35</v>
      </c>
      <c r="H132">
        <v>8.5</v>
      </c>
      <c r="I132">
        <v>8</v>
      </c>
      <c r="J132" t="s">
        <v>143</v>
      </c>
      <c r="K132">
        <v>1</v>
      </c>
      <c r="L132" t="s">
        <v>136</v>
      </c>
      <c r="M132" t="s">
        <v>9</v>
      </c>
      <c r="N132" t="s">
        <v>9</v>
      </c>
      <c r="O132" t="s">
        <v>9</v>
      </c>
      <c r="P132" t="s">
        <v>136</v>
      </c>
      <c r="Q132" t="s">
        <v>136</v>
      </c>
      <c r="R132" t="s">
        <v>136</v>
      </c>
      <c r="S132" t="str">
        <f>_xlfn.CONCAT(Q132, " ", R132)</f>
        <v>NA NA</v>
      </c>
      <c r="T132" t="s">
        <v>160</v>
      </c>
      <c r="U132" t="s">
        <v>153</v>
      </c>
      <c r="V132">
        <v>0</v>
      </c>
      <c r="W132" t="s">
        <v>159</v>
      </c>
      <c r="X132" t="s">
        <v>163</v>
      </c>
      <c r="Y132" t="s">
        <v>181</v>
      </c>
    </row>
    <row r="133" spans="1:25" x14ac:dyDescent="0.2">
      <c r="A133" s="2">
        <v>43973</v>
      </c>
      <c r="B133" s="1">
        <v>1</v>
      </c>
      <c r="C133" t="s">
        <v>19</v>
      </c>
      <c r="D133" t="s">
        <v>127</v>
      </c>
      <c r="E133">
        <v>4</v>
      </c>
      <c r="F133">
        <v>37</v>
      </c>
      <c r="G133">
        <f>H133*4+1</f>
        <v>37</v>
      </c>
      <c r="H133">
        <v>9</v>
      </c>
      <c r="I133">
        <v>5</v>
      </c>
      <c r="J133" t="s">
        <v>142</v>
      </c>
      <c r="K133">
        <v>1</v>
      </c>
      <c r="L133" t="s">
        <v>136</v>
      </c>
      <c r="M133" t="s">
        <v>9</v>
      </c>
      <c r="N133" t="s">
        <v>9</v>
      </c>
      <c r="O133" t="s">
        <v>9</v>
      </c>
      <c r="P133" t="s">
        <v>136</v>
      </c>
      <c r="Q133" t="s">
        <v>136</v>
      </c>
      <c r="R133" t="s">
        <v>136</v>
      </c>
      <c r="S133" t="str">
        <f>_xlfn.CONCAT(Q133, " ", R133)</f>
        <v>NA NA</v>
      </c>
      <c r="T133" t="s">
        <v>160</v>
      </c>
      <c r="U133" t="s">
        <v>153</v>
      </c>
      <c r="V133">
        <v>0</v>
      </c>
      <c r="W133" t="s">
        <v>159</v>
      </c>
      <c r="X133" t="s">
        <v>163</v>
      </c>
      <c r="Y133" t="s">
        <v>181</v>
      </c>
    </row>
    <row r="134" spans="1:25" x14ac:dyDescent="0.2">
      <c r="A134" s="2">
        <v>43973</v>
      </c>
      <c r="B134" s="1">
        <v>1</v>
      </c>
      <c r="C134" t="s">
        <v>19</v>
      </c>
      <c r="D134" t="s">
        <v>127</v>
      </c>
      <c r="E134">
        <v>4</v>
      </c>
      <c r="F134">
        <v>37</v>
      </c>
      <c r="G134">
        <f>H134*4+1</f>
        <v>37</v>
      </c>
      <c r="H134">
        <v>9</v>
      </c>
      <c r="I134">
        <v>5.25</v>
      </c>
      <c r="J134" t="s">
        <v>142</v>
      </c>
      <c r="K134">
        <v>1</v>
      </c>
      <c r="L134" t="s">
        <v>136</v>
      </c>
      <c r="M134" t="s">
        <v>9</v>
      </c>
      <c r="N134" t="s">
        <v>9</v>
      </c>
      <c r="O134" t="s">
        <v>9</v>
      </c>
      <c r="P134" t="s">
        <v>136</v>
      </c>
      <c r="Q134" t="s">
        <v>136</v>
      </c>
      <c r="R134" t="s">
        <v>136</v>
      </c>
      <c r="S134" t="str">
        <f>_xlfn.CONCAT(Q134, " ", R134)</f>
        <v>NA NA</v>
      </c>
      <c r="T134" t="s">
        <v>160</v>
      </c>
      <c r="U134" t="s">
        <v>153</v>
      </c>
      <c r="V134">
        <v>0</v>
      </c>
      <c r="W134" t="s">
        <v>159</v>
      </c>
      <c r="X134" t="s">
        <v>163</v>
      </c>
      <c r="Y134" t="s">
        <v>181</v>
      </c>
    </row>
    <row r="135" spans="1:25" x14ac:dyDescent="0.2">
      <c r="A135" s="2">
        <v>43973</v>
      </c>
      <c r="B135" s="1">
        <v>1</v>
      </c>
      <c r="C135" t="s">
        <v>19</v>
      </c>
      <c r="D135" t="s">
        <v>127</v>
      </c>
      <c r="E135">
        <v>4</v>
      </c>
      <c r="F135">
        <v>37</v>
      </c>
      <c r="G135">
        <f>H135*4+1</f>
        <v>37</v>
      </c>
      <c r="H135">
        <v>9</v>
      </c>
      <c r="I135">
        <v>5.5</v>
      </c>
      <c r="J135" t="s">
        <v>142</v>
      </c>
      <c r="K135">
        <v>1</v>
      </c>
      <c r="L135" t="s">
        <v>136</v>
      </c>
      <c r="M135" t="s">
        <v>9</v>
      </c>
      <c r="N135" t="s">
        <v>9</v>
      </c>
      <c r="O135" t="s">
        <v>9</v>
      </c>
      <c r="P135" t="s">
        <v>136</v>
      </c>
      <c r="Q135" t="s">
        <v>136</v>
      </c>
      <c r="R135" t="s">
        <v>136</v>
      </c>
      <c r="S135" t="str">
        <f>_xlfn.CONCAT(Q135, " ", R135)</f>
        <v>NA NA</v>
      </c>
      <c r="T135" t="s">
        <v>160</v>
      </c>
      <c r="U135" t="s">
        <v>153</v>
      </c>
      <c r="V135">
        <v>0</v>
      </c>
      <c r="W135" t="s">
        <v>159</v>
      </c>
      <c r="X135" t="s">
        <v>163</v>
      </c>
      <c r="Y135" t="s">
        <v>181</v>
      </c>
    </row>
    <row r="136" spans="1:25" x14ac:dyDescent="0.2">
      <c r="A136" s="2">
        <v>43973</v>
      </c>
      <c r="B136" s="1">
        <v>1</v>
      </c>
      <c r="C136" t="s">
        <v>19</v>
      </c>
      <c r="D136" t="s">
        <v>127</v>
      </c>
      <c r="E136">
        <v>4</v>
      </c>
      <c r="F136">
        <v>37</v>
      </c>
      <c r="G136">
        <f>H136*4+1</f>
        <v>37</v>
      </c>
      <c r="H136">
        <v>9</v>
      </c>
      <c r="I136">
        <v>5.75</v>
      </c>
      <c r="J136" t="s">
        <v>142</v>
      </c>
      <c r="K136">
        <v>1</v>
      </c>
      <c r="L136" t="s">
        <v>136</v>
      </c>
      <c r="M136" t="s">
        <v>9</v>
      </c>
      <c r="N136" t="s">
        <v>9</v>
      </c>
      <c r="O136" t="s">
        <v>9</v>
      </c>
      <c r="P136" t="s">
        <v>136</v>
      </c>
      <c r="Q136" t="s">
        <v>136</v>
      </c>
      <c r="R136" t="s">
        <v>136</v>
      </c>
      <c r="S136" t="str">
        <f>_xlfn.CONCAT(Q136, " ", R136)</f>
        <v>NA NA</v>
      </c>
      <c r="T136" t="s">
        <v>160</v>
      </c>
      <c r="U136" t="s">
        <v>153</v>
      </c>
      <c r="V136">
        <v>0</v>
      </c>
      <c r="W136" t="s">
        <v>159</v>
      </c>
      <c r="X136" t="s">
        <v>163</v>
      </c>
      <c r="Y136" t="s">
        <v>181</v>
      </c>
    </row>
    <row r="137" spans="1:25" x14ac:dyDescent="0.2">
      <c r="A137" s="2">
        <v>43973</v>
      </c>
      <c r="B137" s="1">
        <v>1</v>
      </c>
      <c r="C137" t="s">
        <v>19</v>
      </c>
      <c r="D137" t="s">
        <v>127</v>
      </c>
      <c r="E137">
        <v>4</v>
      </c>
      <c r="F137">
        <v>37</v>
      </c>
      <c r="G137">
        <f>H137*4+1</f>
        <v>37</v>
      </c>
      <c r="H137">
        <v>9</v>
      </c>
      <c r="I137">
        <v>6</v>
      </c>
      <c r="J137" t="s">
        <v>142</v>
      </c>
      <c r="K137">
        <v>1</v>
      </c>
      <c r="L137" t="s">
        <v>136</v>
      </c>
      <c r="M137" t="s">
        <v>9</v>
      </c>
      <c r="N137" t="s">
        <v>9</v>
      </c>
      <c r="O137" t="s">
        <v>9</v>
      </c>
      <c r="P137" t="s">
        <v>136</v>
      </c>
      <c r="Q137" t="s">
        <v>136</v>
      </c>
      <c r="R137" t="s">
        <v>136</v>
      </c>
      <c r="S137" t="str">
        <f>_xlfn.CONCAT(Q137, " ", R137)</f>
        <v>NA NA</v>
      </c>
      <c r="T137" t="s">
        <v>160</v>
      </c>
      <c r="U137" t="s">
        <v>153</v>
      </c>
      <c r="V137">
        <v>0</v>
      </c>
      <c r="W137" t="s">
        <v>159</v>
      </c>
      <c r="X137" t="s">
        <v>163</v>
      </c>
      <c r="Y137" t="s">
        <v>181</v>
      </c>
    </row>
    <row r="138" spans="1:25" x14ac:dyDescent="0.2">
      <c r="A138" s="2">
        <v>43973</v>
      </c>
      <c r="B138" s="1">
        <v>1</v>
      </c>
      <c r="C138" t="s">
        <v>19</v>
      </c>
      <c r="D138" t="s">
        <v>127</v>
      </c>
      <c r="E138">
        <v>4</v>
      </c>
      <c r="F138">
        <v>37</v>
      </c>
      <c r="G138">
        <f>H138*4+1</f>
        <v>37</v>
      </c>
      <c r="H138">
        <v>9</v>
      </c>
      <c r="I138">
        <v>6.25</v>
      </c>
      <c r="J138" t="s">
        <v>143</v>
      </c>
      <c r="K138">
        <v>1</v>
      </c>
      <c r="L138" t="s">
        <v>136</v>
      </c>
      <c r="M138" t="s">
        <v>9</v>
      </c>
      <c r="N138" t="s">
        <v>9</v>
      </c>
      <c r="O138" t="s">
        <v>9</v>
      </c>
      <c r="P138" t="s">
        <v>136</v>
      </c>
      <c r="Q138" t="s">
        <v>136</v>
      </c>
      <c r="R138" t="s">
        <v>136</v>
      </c>
      <c r="S138" t="str">
        <f>_xlfn.CONCAT(Q138, " ", R138)</f>
        <v>NA NA</v>
      </c>
      <c r="T138" t="s">
        <v>160</v>
      </c>
      <c r="U138" t="s">
        <v>153</v>
      </c>
      <c r="V138">
        <v>0</v>
      </c>
      <c r="W138" t="s">
        <v>159</v>
      </c>
      <c r="X138" t="s">
        <v>163</v>
      </c>
      <c r="Y138" t="s">
        <v>181</v>
      </c>
    </row>
    <row r="139" spans="1:25" x14ac:dyDescent="0.2">
      <c r="A139" s="2">
        <v>43973</v>
      </c>
      <c r="B139" s="1">
        <v>1</v>
      </c>
      <c r="C139" t="s">
        <v>19</v>
      </c>
      <c r="D139" t="s">
        <v>127</v>
      </c>
      <c r="E139">
        <v>4</v>
      </c>
      <c r="F139">
        <v>37</v>
      </c>
      <c r="G139">
        <f>H139*4+1</f>
        <v>37</v>
      </c>
      <c r="H139">
        <v>9</v>
      </c>
      <c r="I139">
        <v>7</v>
      </c>
      <c r="J139" t="s">
        <v>143</v>
      </c>
      <c r="K139">
        <v>1</v>
      </c>
      <c r="L139" t="s">
        <v>136</v>
      </c>
      <c r="M139" t="s">
        <v>9</v>
      </c>
      <c r="N139" t="s">
        <v>9</v>
      </c>
      <c r="O139" t="s">
        <v>9</v>
      </c>
      <c r="P139" t="s">
        <v>136</v>
      </c>
      <c r="Q139" t="s">
        <v>136</v>
      </c>
      <c r="R139" t="s">
        <v>136</v>
      </c>
      <c r="S139" t="str">
        <f>_xlfn.CONCAT(Q139, " ", R139)</f>
        <v>NA NA</v>
      </c>
      <c r="T139" t="s">
        <v>160</v>
      </c>
      <c r="U139" t="s">
        <v>153</v>
      </c>
      <c r="V139">
        <v>0</v>
      </c>
      <c r="W139" t="s">
        <v>159</v>
      </c>
      <c r="X139" t="s">
        <v>163</v>
      </c>
      <c r="Y139" t="s">
        <v>181</v>
      </c>
    </row>
    <row r="140" spans="1:25" x14ac:dyDescent="0.2">
      <c r="A140" s="2">
        <v>43973</v>
      </c>
      <c r="B140" s="1">
        <v>1</v>
      </c>
      <c r="C140" t="s">
        <v>19</v>
      </c>
      <c r="D140" t="s">
        <v>127</v>
      </c>
      <c r="E140">
        <v>4</v>
      </c>
      <c r="F140">
        <v>37</v>
      </c>
      <c r="G140">
        <f>H140*4+1</f>
        <v>37</v>
      </c>
      <c r="H140">
        <v>9</v>
      </c>
      <c r="I140">
        <v>7.25</v>
      </c>
      <c r="J140" t="s">
        <v>143</v>
      </c>
      <c r="K140">
        <v>1</v>
      </c>
      <c r="L140" t="s">
        <v>136</v>
      </c>
      <c r="M140" t="s">
        <v>9</v>
      </c>
      <c r="N140" t="s">
        <v>9</v>
      </c>
      <c r="O140" t="s">
        <v>9</v>
      </c>
      <c r="P140" t="s">
        <v>136</v>
      </c>
      <c r="Q140" t="s">
        <v>136</v>
      </c>
      <c r="R140" t="s">
        <v>136</v>
      </c>
      <c r="S140" t="str">
        <f>_xlfn.CONCAT(Q140, " ", R140)</f>
        <v>NA NA</v>
      </c>
      <c r="T140" t="s">
        <v>160</v>
      </c>
      <c r="U140" t="s">
        <v>153</v>
      </c>
      <c r="V140">
        <v>0</v>
      </c>
      <c r="W140" t="s">
        <v>159</v>
      </c>
      <c r="X140" t="s">
        <v>163</v>
      </c>
      <c r="Y140" t="s">
        <v>181</v>
      </c>
    </row>
    <row r="141" spans="1:25" x14ac:dyDescent="0.2">
      <c r="A141" s="2">
        <v>44011</v>
      </c>
      <c r="B141" s="1">
        <v>2</v>
      </c>
      <c r="C141" t="s">
        <v>19</v>
      </c>
      <c r="D141" t="s">
        <v>127</v>
      </c>
      <c r="E141">
        <v>4</v>
      </c>
      <c r="F141">
        <v>37</v>
      </c>
      <c r="G141">
        <f>H141*4+1</f>
        <v>37</v>
      </c>
      <c r="H141">
        <v>9</v>
      </c>
      <c r="I141">
        <v>6</v>
      </c>
      <c r="J141" t="s">
        <v>142</v>
      </c>
      <c r="K141">
        <v>1</v>
      </c>
      <c r="L141" t="s">
        <v>136</v>
      </c>
      <c r="M141" t="s">
        <v>9</v>
      </c>
      <c r="N141" t="s">
        <v>9</v>
      </c>
      <c r="O141" t="s">
        <v>9</v>
      </c>
      <c r="P141" t="s">
        <v>136</v>
      </c>
      <c r="Q141" t="s">
        <v>136</v>
      </c>
      <c r="R141" t="s">
        <v>136</v>
      </c>
      <c r="S141" t="str">
        <f>_xlfn.CONCAT(Q141, " ", R141)</f>
        <v>NA NA</v>
      </c>
      <c r="T141" t="s">
        <v>160</v>
      </c>
      <c r="U141" t="s">
        <v>153</v>
      </c>
      <c r="V141">
        <v>0</v>
      </c>
      <c r="W141" t="s">
        <v>159</v>
      </c>
      <c r="X141" t="s">
        <v>163</v>
      </c>
      <c r="Y141" t="s">
        <v>181</v>
      </c>
    </row>
    <row r="142" spans="1:25" x14ac:dyDescent="0.2">
      <c r="A142" s="2">
        <v>44011</v>
      </c>
      <c r="B142" s="1">
        <v>2</v>
      </c>
      <c r="C142" t="s">
        <v>19</v>
      </c>
      <c r="D142" t="s">
        <v>127</v>
      </c>
      <c r="E142">
        <v>4</v>
      </c>
      <c r="F142">
        <v>37</v>
      </c>
      <c r="G142">
        <f>H142*4+1</f>
        <v>37</v>
      </c>
      <c r="H142">
        <v>9</v>
      </c>
      <c r="I142">
        <v>6.25</v>
      </c>
      <c r="J142" t="s">
        <v>143</v>
      </c>
      <c r="K142">
        <v>1</v>
      </c>
      <c r="L142" t="s">
        <v>136</v>
      </c>
      <c r="M142" t="s">
        <v>9</v>
      </c>
      <c r="N142" t="s">
        <v>9</v>
      </c>
      <c r="O142" t="s">
        <v>9</v>
      </c>
      <c r="P142" t="s">
        <v>136</v>
      </c>
      <c r="Q142" t="s">
        <v>136</v>
      </c>
      <c r="R142" t="s">
        <v>136</v>
      </c>
      <c r="S142" t="str">
        <f>_xlfn.CONCAT(Q142, " ", R142)</f>
        <v>NA NA</v>
      </c>
      <c r="T142" t="s">
        <v>160</v>
      </c>
      <c r="U142" t="s">
        <v>153</v>
      </c>
      <c r="V142">
        <v>0</v>
      </c>
      <c r="W142" t="s">
        <v>159</v>
      </c>
      <c r="X142" t="s">
        <v>163</v>
      </c>
      <c r="Y142" t="s">
        <v>181</v>
      </c>
    </row>
    <row r="143" spans="1:25" x14ac:dyDescent="0.2">
      <c r="A143" s="2">
        <v>44011</v>
      </c>
      <c r="B143" s="1">
        <v>2</v>
      </c>
      <c r="C143" t="s">
        <v>19</v>
      </c>
      <c r="D143" t="s">
        <v>127</v>
      </c>
      <c r="E143">
        <v>4</v>
      </c>
      <c r="F143">
        <v>37</v>
      </c>
      <c r="G143">
        <f>H143*4+1</f>
        <v>37</v>
      </c>
      <c r="H143">
        <v>9</v>
      </c>
      <c r="I143">
        <v>6.5</v>
      </c>
      <c r="J143" t="s">
        <v>143</v>
      </c>
      <c r="K143">
        <v>1</v>
      </c>
      <c r="L143" t="s">
        <v>136</v>
      </c>
      <c r="M143" t="s">
        <v>9</v>
      </c>
      <c r="N143" t="s">
        <v>9</v>
      </c>
      <c r="O143" t="s">
        <v>9</v>
      </c>
      <c r="P143" t="s">
        <v>136</v>
      </c>
      <c r="Q143" t="s">
        <v>136</v>
      </c>
      <c r="R143" t="s">
        <v>136</v>
      </c>
      <c r="S143" t="str">
        <f>_xlfn.CONCAT(Q143, " ", R143)</f>
        <v>NA NA</v>
      </c>
      <c r="T143" t="s">
        <v>160</v>
      </c>
      <c r="U143" t="s">
        <v>153</v>
      </c>
      <c r="V143">
        <v>0</v>
      </c>
      <c r="W143" t="s">
        <v>159</v>
      </c>
      <c r="X143" t="s">
        <v>163</v>
      </c>
      <c r="Y143" t="s">
        <v>181</v>
      </c>
    </row>
    <row r="144" spans="1:25" x14ac:dyDescent="0.2">
      <c r="A144" s="2">
        <v>44011</v>
      </c>
      <c r="B144" s="1">
        <v>2</v>
      </c>
      <c r="C144" t="s">
        <v>19</v>
      </c>
      <c r="D144" t="s">
        <v>127</v>
      </c>
      <c r="E144">
        <v>4</v>
      </c>
      <c r="F144">
        <v>37</v>
      </c>
      <c r="G144">
        <f>H144*4+1</f>
        <v>37</v>
      </c>
      <c r="H144">
        <v>9</v>
      </c>
      <c r="I144">
        <v>6.75</v>
      </c>
      <c r="J144" t="s">
        <v>143</v>
      </c>
      <c r="K144">
        <v>1</v>
      </c>
      <c r="L144" t="s">
        <v>136</v>
      </c>
      <c r="M144" t="s">
        <v>9</v>
      </c>
      <c r="N144" t="s">
        <v>9</v>
      </c>
      <c r="O144" t="s">
        <v>9</v>
      </c>
      <c r="P144" t="s">
        <v>136</v>
      </c>
      <c r="Q144" t="s">
        <v>136</v>
      </c>
      <c r="R144" t="s">
        <v>136</v>
      </c>
      <c r="S144" t="str">
        <f>_xlfn.CONCAT(Q144, " ", R144)</f>
        <v>NA NA</v>
      </c>
      <c r="T144" t="s">
        <v>160</v>
      </c>
      <c r="U144" t="s">
        <v>153</v>
      </c>
      <c r="V144">
        <v>0</v>
      </c>
      <c r="W144" t="s">
        <v>159</v>
      </c>
      <c r="X144" t="s">
        <v>163</v>
      </c>
      <c r="Y144" t="s">
        <v>181</v>
      </c>
    </row>
    <row r="145" spans="1:25" x14ac:dyDescent="0.2">
      <c r="A145" s="2">
        <v>44011</v>
      </c>
      <c r="B145" s="1">
        <v>2</v>
      </c>
      <c r="C145" t="s">
        <v>19</v>
      </c>
      <c r="D145" t="s">
        <v>127</v>
      </c>
      <c r="E145">
        <v>4</v>
      </c>
      <c r="F145">
        <v>37</v>
      </c>
      <c r="G145">
        <f>H145*4+1</f>
        <v>37</v>
      </c>
      <c r="H145">
        <v>9</v>
      </c>
      <c r="I145">
        <v>7</v>
      </c>
      <c r="J145" t="s">
        <v>143</v>
      </c>
      <c r="K145">
        <v>1</v>
      </c>
      <c r="L145" t="s">
        <v>136</v>
      </c>
      <c r="M145" t="s">
        <v>9</v>
      </c>
      <c r="N145" t="s">
        <v>9</v>
      </c>
      <c r="O145" t="s">
        <v>9</v>
      </c>
      <c r="P145" t="s">
        <v>136</v>
      </c>
      <c r="Q145" t="s">
        <v>136</v>
      </c>
      <c r="R145" t="s">
        <v>136</v>
      </c>
      <c r="S145" t="str">
        <f>_xlfn.CONCAT(Q145, " ", R145)</f>
        <v>NA NA</v>
      </c>
      <c r="T145" t="s">
        <v>160</v>
      </c>
      <c r="U145" t="s">
        <v>153</v>
      </c>
      <c r="V145">
        <v>0</v>
      </c>
      <c r="W145" t="s">
        <v>159</v>
      </c>
      <c r="X145" t="s">
        <v>163</v>
      </c>
      <c r="Y145" t="s">
        <v>181</v>
      </c>
    </row>
    <row r="146" spans="1:25" x14ac:dyDescent="0.2">
      <c r="A146" s="2">
        <v>44011</v>
      </c>
      <c r="B146" s="1">
        <v>2</v>
      </c>
      <c r="C146" t="s">
        <v>19</v>
      </c>
      <c r="D146" t="s">
        <v>127</v>
      </c>
      <c r="E146">
        <v>4</v>
      </c>
      <c r="F146">
        <v>37</v>
      </c>
      <c r="G146">
        <f>H146*4+1</f>
        <v>37</v>
      </c>
      <c r="H146">
        <v>9</v>
      </c>
      <c r="I146">
        <v>7.25</v>
      </c>
      <c r="J146" t="s">
        <v>143</v>
      </c>
      <c r="K146">
        <v>1</v>
      </c>
      <c r="L146" t="s">
        <v>136</v>
      </c>
      <c r="M146" t="s">
        <v>9</v>
      </c>
      <c r="N146" t="s">
        <v>9</v>
      </c>
      <c r="O146" t="s">
        <v>9</v>
      </c>
      <c r="P146" t="s">
        <v>136</v>
      </c>
      <c r="Q146" t="s">
        <v>136</v>
      </c>
      <c r="R146" t="s">
        <v>136</v>
      </c>
      <c r="S146" t="str">
        <f>_xlfn.CONCAT(Q146, " ", R146)</f>
        <v>NA NA</v>
      </c>
      <c r="T146" t="s">
        <v>160</v>
      </c>
      <c r="U146" t="s">
        <v>153</v>
      </c>
      <c r="V146">
        <v>0</v>
      </c>
      <c r="W146" t="s">
        <v>159</v>
      </c>
      <c r="X146" t="s">
        <v>163</v>
      </c>
      <c r="Y146" t="s">
        <v>181</v>
      </c>
    </row>
    <row r="147" spans="1:25" x14ac:dyDescent="0.2">
      <c r="A147" s="2">
        <v>44011</v>
      </c>
      <c r="B147" s="1">
        <v>2</v>
      </c>
      <c r="C147" t="s">
        <v>19</v>
      </c>
      <c r="D147" t="s">
        <v>127</v>
      </c>
      <c r="E147">
        <v>4</v>
      </c>
      <c r="F147">
        <v>37</v>
      </c>
      <c r="G147">
        <f>H147*4+1</f>
        <v>37</v>
      </c>
      <c r="H147">
        <v>9</v>
      </c>
      <c r="I147">
        <v>7.5</v>
      </c>
      <c r="J147" t="s">
        <v>143</v>
      </c>
      <c r="K147">
        <v>1</v>
      </c>
      <c r="L147" t="s">
        <v>136</v>
      </c>
      <c r="M147" t="s">
        <v>9</v>
      </c>
      <c r="N147" t="s">
        <v>9</v>
      </c>
      <c r="O147" t="s">
        <v>9</v>
      </c>
      <c r="P147" t="s">
        <v>136</v>
      </c>
      <c r="Q147" t="s">
        <v>136</v>
      </c>
      <c r="R147" t="s">
        <v>136</v>
      </c>
      <c r="S147" t="str">
        <f>_xlfn.CONCAT(Q147, " ", R147)</f>
        <v>NA NA</v>
      </c>
      <c r="T147" t="s">
        <v>160</v>
      </c>
      <c r="U147" t="s">
        <v>153</v>
      </c>
      <c r="V147">
        <v>0</v>
      </c>
      <c r="W147" t="s">
        <v>159</v>
      </c>
      <c r="X147" t="s">
        <v>163</v>
      </c>
      <c r="Y147" t="s">
        <v>181</v>
      </c>
    </row>
    <row r="148" spans="1:25" x14ac:dyDescent="0.2">
      <c r="A148" s="2">
        <v>44011</v>
      </c>
      <c r="B148" s="1">
        <v>2</v>
      </c>
      <c r="C148" t="s">
        <v>19</v>
      </c>
      <c r="D148" t="s">
        <v>127</v>
      </c>
      <c r="E148">
        <v>4</v>
      </c>
      <c r="F148">
        <v>37</v>
      </c>
      <c r="G148">
        <f>H148*4+1</f>
        <v>37</v>
      </c>
      <c r="H148">
        <v>9</v>
      </c>
      <c r="I148">
        <v>7.75</v>
      </c>
      <c r="J148" t="s">
        <v>143</v>
      </c>
      <c r="K148">
        <v>1</v>
      </c>
      <c r="L148" t="s">
        <v>136</v>
      </c>
      <c r="M148" t="s">
        <v>9</v>
      </c>
      <c r="N148" t="s">
        <v>9</v>
      </c>
      <c r="O148" t="s">
        <v>9</v>
      </c>
      <c r="P148" t="s">
        <v>136</v>
      </c>
      <c r="Q148" t="s">
        <v>136</v>
      </c>
      <c r="R148" t="s">
        <v>136</v>
      </c>
      <c r="S148" t="str">
        <f>_xlfn.CONCAT(Q148, " ", R148)</f>
        <v>NA NA</v>
      </c>
      <c r="T148" t="s">
        <v>160</v>
      </c>
      <c r="U148" t="s">
        <v>153</v>
      </c>
      <c r="V148">
        <v>0</v>
      </c>
      <c r="W148" t="s">
        <v>159</v>
      </c>
      <c r="X148" t="s">
        <v>163</v>
      </c>
      <c r="Y148" t="s">
        <v>181</v>
      </c>
    </row>
    <row r="149" spans="1:25" x14ac:dyDescent="0.2">
      <c r="A149" s="2">
        <v>44011</v>
      </c>
      <c r="B149" s="1">
        <v>2</v>
      </c>
      <c r="C149" t="s">
        <v>19</v>
      </c>
      <c r="D149" t="s">
        <v>127</v>
      </c>
      <c r="E149">
        <v>4</v>
      </c>
      <c r="F149">
        <v>37</v>
      </c>
      <c r="G149">
        <f>H149*4+1</f>
        <v>37</v>
      </c>
      <c r="H149">
        <v>9</v>
      </c>
      <c r="I149">
        <v>8</v>
      </c>
      <c r="J149" t="s">
        <v>143</v>
      </c>
      <c r="K149">
        <v>1</v>
      </c>
      <c r="L149" t="s">
        <v>136</v>
      </c>
      <c r="M149" t="s">
        <v>9</v>
      </c>
      <c r="N149" t="s">
        <v>9</v>
      </c>
      <c r="O149" t="s">
        <v>9</v>
      </c>
      <c r="P149" t="s">
        <v>136</v>
      </c>
      <c r="Q149" t="s">
        <v>136</v>
      </c>
      <c r="R149" t="s">
        <v>136</v>
      </c>
      <c r="S149" t="str">
        <f>_xlfn.CONCAT(Q149, " ", R149)</f>
        <v>NA NA</v>
      </c>
      <c r="T149" t="s">
        <v>160</v>
      </c>
      <c r="U149" t="s">
        <v>153</v>
      </c>
      <c r="V149">
        <v>0</v>
      </c>
      <c r="W149" t="s">
        <v>159</v>
      </c>
      <c r="X149" t="s">
        <v>163</v>
      </c>
      <c r="Y149" t="s">
        <v>181</v>
      </c>
    </row>
    <row r="150" spans="1:25" x14ac:dyDescent="0.2">
      <c r="A150" s="2">
        <v>44011</v>
      </c>
      <c r="B150" s="1">
        <v>2</v>
      </c>
      <c r="C150" t="s">
        <v>19</v>
      </c>
      <c r="D150" t="s">
        <v>127</v>
      </c>
      <c r="E150">
        <v>4</v>
      </c>
      <c r="F150">
        <v>37</v>
      </c>
      <c r="G150">
        <f>H150*4+1</f>
        <v>37</v>
      </c>
      <c r="H150">
        <v>9</v>
      </c>
      <c r="I150">
        <v>8.5</v>
      </c>
      <c r="J150" t="s">
        <v>143</v>
      </c>
      <c r="K150">
        <v>1</v>
      </c>
      <c r="L150" t="s">
        <v>136</v>
      </c>
      <c r="M150" t="s">
        <v>9</v>
      </c>
      <c r="N150" t="s">
        <v>9</v>
      </c>
      <c r="O150" t="s">
        <v>9</v>
      </c>
      <c r="P150" t="s">
        <v>136</v>
      </c>
      <c r="Q150" t="s">
        <v>136</v>
      </c>
      <c r="R150" t="s">
        <v>136</v>
      </c>
      <c r="S150" t="str">
        <f>_xlfn.CONCAT(Q150, " ", R150)</f>
        <v>NA NA</v>
      </c>
      <c r="T150" t="s">
        <v>160</v>
      </c>
      <c r="U150" t="s">
        <v>153</v>
      </c>
      <c r="V150">
        <v>0</v>
      </c>
      <c r="W150" t="s">
        <v>159</v>
      </c>
      <c r="X150" t="s">
        <v>163</v>
      </c>
      <c r="Y150" t="s">
        <v>181</v>
      </c>
    </row>
    <row r="151" spans="1:25" x14ac:dyDescent="0.2">
      <c r="A151" s="2">
        <v>44011</v>
      </c>
      <c r="B151" s="1">
        <v>2</v>
      </c>
      <c r="C151" t="s">
        <v>19</v>
      </c>
      <c r="D151" t="s">
        <v>127</v>
      </c>
      <c r="E151">
        <v>4</v>
      </c>
      <c r="F151">
        <v>37</v>
      </c>
      <c r="G151">
        <f>H151*4+1</f>
        <v>37</v>
      </c>
      <c r="H151">
        <v>9</v>
      </c>
      <c r="I151">
        <v>8.75</v>
      </c>
      <c r="J151" t="s">
        <v>143</v>
      </c>
      <c r="K151">
        <v>1</v>
      </c>
      <c r="L151" t="s">
        <v>136</v>
      </c>
      <c r="M151" t="s">
        <v>9</v>
      </c>
      <c r="N151" t="s">
        <v>9</v>
      </c>
      <c r="O151" t="s">
        <v>9</v>
      </c>
      <c r="P151" t="s">
        <v>136</v>
      </c>
      <c r="Q151" t="s">
        <v>136</v>
      </c>
      <c r="R151" t="s">
        <v>136</v>
      </c>
      <c r="S151" t="str">
        <f>_xlfn.CONCAT(Q151, " ", R151)</f>
        <v>NA NA</v>
      </c>
      <c r="T151" t="s">
        <v>160</v>
      </c>
      <c r="U151" t="s">
        <v>153</v>
      </c>
      <c r="V151">
        <v>0</v>
      </c>
      <c r="W151" t="s">
        <v>159</v>
      </c>
      <c r="X151" t="s">
        <v>163</v>
      </c>
      <c r="Y151" t="s">
        <v>181</v>
      </c>
    </row>
    <row r="152" spans="1:25" x14ac:dyDescent="0.2">
      <c r="A152" s="2">
        <v>43973</v>
      </c>
      <c r="B152" s="1">
        <v>1</v>
      </c>
      <c r="C152" t="s">
        <v>21</v>
      </c>
      <c r="D152" t="s">
        <v>127</v>
      </c>
      <c r="E152">
        <v>5</v>
      </c>
      <c r="F152">
        <v>37</v>
      </c>
      <c r="G152">
        <f>H152*4+1</f>
        <v>37</v>
      </c>
      <c r="H152">
        <v>9</v>
      </c>
      <c r="I152">
        <v>0</v>
      </c>
      <c r="J152" t="s">
        <v>141</v>
      </c>
      <c r="K152">
        <v>2</v>
      </c>
      <c r="L152" t="s">
        <v>136</v>
      </c>
      <c r="M152" t="s">
        <v>9</v>
      </c>
      <c r="N152" t="s">
        <v>9</v>
      </c>
      <c r="O152" t="s">
        <v>9</v>
      </c>
      <c r="P152" t="s">
        <v>136</v>
      </c>
      <c r="Q152" t="s">
        <v>136</v>
      </c>
      <c r="R152" t="s">
        <v>136</v>
      </c>
      <c r="S152" t="str">
        <f>_xlfn.CONCAT(Q152, " ", R152)</f>
        <v>NA NA</v>
      </c>
      <c r="T152" t="s">
        <v>160</v>
      </c>
      <c r="U152" t="s">
        <v>153</v>
      </c>
      <c r="V152">
        <v>0</v>
      </c>
      <c r="W152" t="s">
        <v>159</v>
      </c>
      <c r="X152" t="s">
        <v>163</v>
      </c>
      <c r="Y152" t="s">
        <v>181</v>
      </c>
    </row>
    <row r="153" spans="1:25" x14ac:dyDescent="0.2">
      <c r="A153" s="2">
        <v>43973</v>
      </c>
      <c r="B153" s="1">
        <v>1</v>
      </c>
      <c r="C153" t="s">
        <v>21</v>
      </c>
      <c r="D153" t="s">
        <v>127</v>
      </c>
      <c r="E153">
        <v>5</v>
      </c>
      <c r="F153">
        <v>37</v>
      </c>
      <c r="G153">
        <f>H153*4+1</f>
        <v>37</v>
      </c>
      <c r="H153">
        <v>9</v>
      </c>
      <c r="I153">
        <v>3.25</v>
      </c>
      <c r="J153" t="s">
        <v>142</v>
      </c>
      <c r="K153">
        <v>1</v>
      </c>
      <c r="L153" t="s">
        <v>136</v>
      </c>
      <c r="M153" t="s">
        <v>9</v>
      </c>
      <c r="N153" t="s">
        <v>9</v>
      </c>
      <c r="O153" t="s">
        <v>9</v>
      </c>
      <c r="P153" t="s">
        <v>136</v>
      </c>
      <c r="Q153" t="s">
        <v>136</v>
      </c>
      <c r="R153" t="s">
        <v>136</v>
      </c>
      <c r="S153" t="str">
        <f>_xlfn.CONCAT(Q153, " ", R153)</f>
        <v>NA NA</v>
      </c>
      <c r="T153" t="s">
        <v>160</v>
      </c>
      <c r="U153" t="s">
        <v>153</v>
      </c>
      <c r="V153">
        <v>0</v>
      </c>
      <c r="W153" t="s">
        <v>159</v>
      </c>
      <c r="X153" t="s">
        <v>163</v>
      </c>
      <c r="Y153" t="s">
        <v>181</v>
      </c>
    </row>
    <row r="154" spans="1:25" x14ac:dyDescent="0.2">
      <c r="A154" s="2">
        <v>43973</v>
      </c>
      <c r="B154" s="1">
        <v>1</v>
      </c>
      <c r="C154" t="s">
        <v>21</v>
      </c>
      <c r="D154" t="s">
        <v>127</v>
      </c>
      <c r="E154">
        <v>5</v>
      </c>
      <c r="F154">
        <v>37</v>
      </c>
      <c r="G154">
        <f>H154*4+1</f>
        <v>37</v>
      </c>
      <c r="H154">
        <v>9</v>
      </c>
      <c r="I154">
        <v>4.25</v>
      </c>
      <c r="J154" t="s">
        <v>142</v>
      </c>
      <c r="K154">
        <v>2</v>
      </c>
      <c r="L154" t="s">
        <v>136</v>
      </c>
      <c r="M154" t="s">
        <v>9</v>
      </c>
      <c r="N154" t="s">
        <v>9</v>
      </c>
      <c r="O154" t="s">
        <v>9</v>
      </c>
      <c r="P154" t="s">
        <v>136</v>
      </c>
      <c r="Q154" t="s">
        <v>136</v>
      </c>
      <c r="R154" t="s">
        <v>136</v>
      </c>
      <c r="S154" t="str">
        <f>_xlfn.CONCAT(Q154, " ", R154)</f>
        <v>NA NA</v>
      </c>
      <c r="T154" t="s">
        <v>160</v>
      </c>
      <c r="U154" t="s">
        <v>153</v>
      </c>
      <c r="V154">
        <v>0</v>
      </c>
      <c r="W154" t="s">
        <v>159</v>
      </c>
      <c r="X154" t="s">
        <v>163</v>
      </c>
      <c r="Y154" t="s">
        <v>181</v>
      </c>
    </row>
    <row r="155" spans="1:25" x14ac:dyDescent="0.2">
      <c r="A155" s="2">
        <v>43973</v>
      </c>
      <c r="B155" s="1">
        <v>1</v>
      </c>
      <c r="C155" t="s">
        <v>21</v>
      </c>
      <c r="D155" t="s">
        <v>127</v>
      </c>
      <c r="E155">
        <v>5</v>
      </c>
      <c r="F155">
        <v>37</v>
      </c>
      <c r="G155">
        <f>H155*4+1</f>
        <v>37</v>
      </c>
      <c r="H155">
        <v>9</v>
      </c>
      <c r="I155">
        <v>4.5</v>
      </c>
      <c r="J155" t="s">
        <v>142</v>
      </c>
      <c r="K155">
        <v>2</v>
      </c>
      <c r="L155" t="s">
        <v>136</v>
      </c>
      <c r="M155" t="s">
        <v>9</v>
      </c>
      <c r="N155" t="s">
        <v>9</v>
      </c>
      <c r="O155" t="s">
        <v>9</v>
      </c>
      <c r="P155" t="s">
        <v>136</v>
      </c>
      <c r="Q155" t="s">
        <v>136</v>
      </c>
      <c r="R155" t="s">
        <v>136</v>
      </c>
      <c r="S155" t="str">
        <f>_xlfn.CONCAT(Q155, " ", R155)</f>
        <v>NA NA</v>
      </c>
      <c r="T155" t="s">
        <v>160</v>
      </c>
      <c r="U155" t="s">
        <v>153</v>
      </c>
      <c r="V155">
        <v>0</v>
      </c>
      <c r="W155" t="s">
        <v>159</v>
      </c>
      <c r="X155" t="s">
        <v>163</v>
      </c>
      <c r="Y155" t="s">
        <v>181</v>
      </c>
    </row>
    <row r="156" spans="1:25" x14ac:dyDescent="0.2">
      <c r="A156" s="2">
        <v>43973</v>
      </c>
      <c r="B156" s="1">
        <v>1</v>
      </c>
      <c r="C156" t="s">
        <v>21</v>
      </c>
      <c r="D156" t="s">
        <v>127</v>
      </c>
      <c r="E156">
        <v>5</v>
      </c>
      <c r="F156">
        <v>37</v>
      </c>
      <c r="G156">
        <f>H156*4+1</f>
        <v>37</v>
      </c>
      <c r="H156">
        <v>9</v>
      </c>
      <c r="I156">
        <v>5.25</v>
      </c>
      <c r="J156" t="s">
        <v>142</v>
      </c>
      <c r="K156">
        <v>1</v>
      </c>
      <c r="L156" t="s">
        <v>136</v>
      </c>
      <c r="M156" t="s">
        <v>9</v>
      </c>
      <c r="N156" t="s">
        <v>9</v>
      </c>
      <c r="O156" t="s">
        <v>9</v>
      </c>
      <c r="P156" t="s">
        <v>136</v>
      </c>
      <c r="Q156" t="s">
        <v>136</v>
      </c>
      <c r="R156" t="s">
        <v>136</v>
      </c>
      <c r="S156" t="str">
        <f>_xlfn.CONCAT(Q156, " ", R156)</f>
        <v>NA NA</v>
      </c>
      <c r="T156" t="s">
        <v>160</v>
      </c>
      <c r="U156" t="s">
        <v>153</v>
      </c>
      <c r="V156">
        <v>0</v>
      </c>
      <c r="W156" t="s">
        <v>159</v>
      </c>
      <c r="X156" t="s">
        <v>163</v>
      </c>
      <c r="Y156" t="s">
        <v>181</v>
      </c>
    </row>
    <row r="157" spans="1:25" x14ac:dyDescent="0.2">
      <c r="A157" s="2">
        <v>43973</v>
      </c>
      <c r="B157" s="1">
        <v>1</v>
      </c>
      <c r="C157" t="s">
        <v>21</v>
      </c>
      <c r="D157" t="s">
        <v>127</v>
      </c>
      <c r="E157">
        <v>5</v>
      </c>
      <c r="F157">
        <v>37</v>
      </c>
      <c r="G157">
        <f>H157*4+1</f>
        <v>37</v>
      </c>
      <c r="H157">
        <v>9</v>
      </c>
      <c r="I157">
        <v>5.5</v>
      </c>
      <c r="J157" t="s">
        <v>142</v>
      </c>
      <c r="K157">
        <v>1</v>
      </c>
      <c r="L157" t="s">
        <v>136</v>
      </c>
      <c r="M157" t="s">
        <v>9</v>
      </c>
      <c r="N157" t="s">
        <v>9</v>
      </c>
      <c r="O157" t="s">
        <v>9</v>
      </c>
      <c r="P157" t="s">
        <v>136</v>
      </c>
      <c r="Q157" t="s">
        <v>136</v>
      </c>
      <c r="R157" t="s">
        <v>136</v>
      </c>
      <c r="S157" t="str">
        <f>_xlfn.CONCAT(Q157, " ", R157)</f>
        <v>NA NA</v>
      </c>
      <c r="T157" t="s">
        <v>160</v>
      </c>
      <c r="U157" t="s">
        <v>153</v>
      </c>
      <c r="V157">
        <v>0</v>
      </c>
      <c r="W157" t="s">
        <v>159</v>
      </c>
      <c r="X157" t="s">
        <v>163</v>
      </c>
      <c r="Y157" t="s">
        <v>181</v>
      </c>
    </row>
    <row r="158" spans="1:25" x14ac:dyDescent="0.2">
      <c r="A158" s="2">
        <v>43973</v>
      </c>
      <c r="B158" s="1">
        <v>1</v>
      </c>
      <c r="C158" t="s">
        <v>21</v>
      </c>
      <c r="D158" t="s">
        <v>127</v>
      </c>
      <c r="E158">
        <v>5</v>
      </c>
      <c r="F158">
        <v>37</v>
      </c>
      <c r="G158">
        <f>H158*4+1</f>
        <v>37</v>
      </c>
      <c r="H158">
        <v>9</v>
      </c>
      <c r="I158">
        <v>8.5</v>
      </c>
      <c r="J158" t="s">
        <v>143</v>
      </c>
      <c r="K158">
        <v>1</v>
      </c>
      <c r="L158" t="s">
        <v>136</v>
      </c>
      <c r="M158" t="s">
        <v>9</v>
      </c>
      <c r="N158" t="s">
        <v>9</v>
      </c>
      <c r="O158" t="s">
        <v>9</v>
      </c>
      <c r="P158" t="s">
        <v>136</v>
      </c>
      <c r="Q158" t="s">
        <v>136</v>
      </c>
      <c r="R158" t="s">
        <v>136</v>
      </c>
      <c r="S158" t="str">
        <f>_xlfn.CONCAT(Q158, " ", R158)</f>
        <v>NA NA</v>
      </c>
      <c r="T158" t="s">
        <v>160</v>
      </c>
      <c r="U158" t="s">
        <v>153</v>
      </c>
      <c r="V158">
        <v>0</v>
      </c>
      <c r="W158" t="s">
        <v>159</v>
      </c>
      <c r="X158" t="s">
        <v>163</v>
      </c>
      <c r="Y158" t="s">
        <v>181</v>
      </c>
    </row>
    <row r="159" spans="1:25" x14ac:dyDescent="0.2">
      <c r="A159" s="2">
        <v>43973</v>
      </c>
      <c r="B159" s="1">
        <v>1</v>
      </c>
      <c r="C159" t="s">
        <v>21</v>
      </c>
      <c r="D159" t="s">
        <v>127</v>
      </c>
      <c r="E159">
        <v>5</v>
      </c>
      <c r="F159">
        <v>37</v>
      </c>
      <c r="G159">
        <f>H159*4+1</f>
        <v>37</v>
      </c>
      <c r="H159">
        <v>9</v>
      </c>
      <c r="I159">
        <v>8.75</v>
      </c>
      <c r="J159" t="s">
        <v>143</v>
      </c>
      <c r="K159">
        <v>1</v>
      </c>
      <c r="L159" t="s">
        <v>136</v>
      </c>
      <c r="M159" t="s">
        <v>9</v>
      </c>
      <c r="N159" t="s">
        <v>9</v>
      </c>
      <c r="O159" t="s">
        <v>9</v>
      </c>
      <c r="P159" t="s">
        <v>136</v>
      </c>
      <c r="Q159" t="s">
        <v>136</v>
      </c>
      <c r="R159" t="s">
        <v>136</v>
      </c>
      <c r="S159" t="str">
        <f>_xlfn.CONCAT(Q159, " ", R159)</f>
        <v>NA NA</v>
      </c>
      <c r="T159" t="s">
        <v>160</v>
      </c>
      <c r="U159" t="s">
        <v>153</v>
      </c>
      <c r="V159">
        <v>0</v>
      </c>
      <c r="W159" t="s">
        <v>159</v>
      </c>
      <c r="X159" t="s">
        <v>163</v>
      </c>
      <c r="Y159" t="s">
        <v>181</v>
      </c>
    </row>
    <row r="160" spans="1:25" x14ac:dyDescent="0.2">
      <c r="A160" s="2">
        <v>44011</v>
      </c>
      <c r="B160" s="1">
        <v>2</v>
      </c>
      <c r="C160" t="s">
        <v>21</v>
      </c>
      <c r="D160" t="s">
        <v>127</v>
      </c>
      <c r="E160">
        <v>5</v>
      </c>
      <c r="F160">
        <v>37</v>
      </c>
      <c r="G160">
        <f>H160*4+1</f>
        <v>37</v>
      </c>
      <c r="H160">
        <v>9</v>
      </c>
      <c r="I160">
        <v>0.5</v>
      </c>
      <c r="J160" t="s">
        <v>141</v>
      </c>
      <c r="K160">
        <v>2</v>
      </c>
      <c r="L160" t="s">
        <v>136</v>
      </c>
      <c r="M160" t="s">
        <v>9</v>
      </c>
      <c r="N160" t="s">
        <v>9</v>
      </c>
      <c r="O160" t="s">
        <v>9</v>
      </c>
      <c r="P160" t="s">
        <v>136</v>
      </c>
      <c r="Q160" t="s">
        <v>136</v>
      </c>
      <c r="R160" t="s">
        <v>136</v>
      </c>
      <c r="S160" t="str">
        <f>_xlfn.CONCAT(Q160, " ", R160)</f>
        <v>NA NA</v>
      </c>
      <c r="T160" t="s">
        <v>160</v>
      </c>
      <c r="U160" t="s">
        <v>153</v>
      </c>
      <c r="V160">
        <v>0</v>
      </c>
      <c r="W160" t="s">
        <v>159</v>
      </c>
      <c r="X160" t="s">
        <v>163</v>
      </c>
      <c r="Y160" t="s">
        <v>181</v>
      </c>
    </row>
    <row r="161" spans="1:25" x14ac:dyDescent="0.2">
      <c r="A161" s="2">
        <v>44011</v>
      </c>
      <c r="B161" s="1">
        <v>2</v>
      </c>
      <c r="C161" t="s">
        <v>21</v>
      </c>
      <c r="D161" t="s">
        <v>127</v>
      </c>
      <c r="E161">
        <v>5</v>
      </c>
      <c r="F161">
        <v>37</v>
      </c>
      <c r="G161">
        <f>H161*4+1</f>
        <v>37</v>
      </c>
      <c r="H161">
        <v>9</v>
      </c>
      <c r="I161">
        <v>4.75</v>
      </c>
      <c r="J161" t="s">
        <v>142</v>
      </c>
      <c r="K161">
        <v>1</v>
      </c>
      <c r="L161" t="s">
        <v>136</v>
      </c>
      <c r="M161" t="s">
        <v>9</v>
      </c>
      <c r="N161" t="s">
        <v>9</v>
      </c>
      <c r="O161" t="s">
        <v>9</v>
      </c>
      <c r="P161" t="s">
        <v>136</v>
      </c>
      <c r="Q161" t="s">
        <v>136</v>
      </c>
      <c r="R161" t="s">
        <v>136</v>
      </c>
      <c r="S161" t="str">
        <f>_xlfn.CONCAT(Q161, " ", R161)</f>
        <v>NA NA</v>
      </c>
      <c r="T161" t="s">
        <v>160</v>
      </c>
      <c r="U161" t="s">
        <v>153</v>
      </c>
      <c r="V161">
        <v>0</v>
      </c>
      <c r="W161" t="s">
        <v>159</v>
      </c>
      <c r="X161" t="s">
        <v>163</v>
      </c>
      <c r="Y161" t="s">
        <v>181</v>
      </c>
    </row>
    <row r="162" spans="1:25" x14ac:dyDescent="0.2">
      <c r="A162" s="2">
        <v>44011</v>
      </c>
      <c r="B162" s="1">
        <v>2</v>
      </c>
      <c r="C162" t="s">
        <v>21</v>
      </c>
      <c r="D162" t="s">
        <v>127</v>
      </c>
      <c r="E162">
        <v>5</v>
      </c>
      <c r="F162">
        <v>37</v>
      </c>
      <c r="G162">
        <f>H162*4+1</f>
        <v>37</v>
      </c>
      <c r="H162">
        <v>9</v>
      </c>
      <c r="I162">
        <v>5</v>
      </c>
      <c r="J162" t="s">
        <v>142</v>
      </c>
      <c r="K162">
        <v>1</v>
      </c>
      <c r="L162" t="s">
        <v>136</v>
      </c>
      <c r="M162" t="s">
        <v>9</v>
      </c>
      <c r="N162" t="s">
        <v>9</v>
      </c>
      <c r="O162" t="s">
        <v>9</v>
      </c>
      <c r="P162" t="s">
        <v>136</v>
      </c>
      <c r="Q162" t="s">
        <v>136</v>
      </c>
      <c r="R162" t="s">
        <v>136</v>
      </c>
      <c r="S162" t="str">
        <f>_xlfn.CONCAT(Q162, " ", R162)</f>
        <v>NA NA</v>
      </c>
      <c r="T162" t="s">
        <v>160</v>
      </c>
      <c r="U162" t="s">
        <v>153</v>
      </c>
      <c r="V162">
        <v>0</v>
      </c>
      <c r="W162" t="s">
        <v>159</v>
      </c>
      <c r="X162" t="s">
        <v>163</v>
      </c>
      <c r="Y162" t="s">
        <v>181</v>
      </c>
    </row>
    <row r="163" spans="1:25" x14ac:dyDescent="0.2">
      <c r="A163" s="2">
        <v>44011</v>
      </c>
      <c r="B163" s="1">
        <v>2</v>
      </c>
      <c r="C163" t="s">
        <v>21</v>
      </c>
      <c r="D163" t="s">
        <v>127</v>
      </c>
      <c r="E163">
        <v>5</v>
      </c>
      <c r="F163">
        <v>37</v>
      </c>
      <c r="G163">
        <f>H163*4+1</f>
        <v>37</v>
      </c>
      <c r="H163">
        <v>9</v>
      </c>
      <c r="I163">
        <v>5.25</v>
      </c>
      <c r="J163" t="s">
        <v>142</v>
      </c>
      <c r="K163">
        <v>1</v>
      </c>
      <c r="L163" t="s">
        <v>136</v>
      </c>
      <c r="M163" t="s">
        <v>9</v>
      </c>
      <c r="N163" t="s">
        <v>9</v>
      </c>
      <c r="O163" t="s">
        <v>9</v>
      </c>
      <c r="P163" t="s">
        <v>136</v>
      </c>
      <c r="Q163" t="s">
        <v>136</v>
      </c>
      <c r="R163" t="s">
        <v>136</v>
      </c>
      <c r="S163" t="str">
        <f>_xlfn.CONCAT(Q163, " ", R163)</f>
        <v>NA NA</v>
      </c>
      <c r="T163" t="s">
        <v>160</v>
      </c>
      <c r="U163" t="s">
        <v>153</v>
      </c>
      <c r="V163">
        <v>0</v>
      </c>
      <c r="W163" t="s">
        <v>159</v>
      </c>
      <c r="X163" t="s">
        <v>163</v>
      </c>
      <c r="Y163" t="s">
        <v>181</v>
      </c>
    </row>
    <row r="164" spans="1:25" x14ac:dyDescent="0.2">
      <c r="A164" s="2">
        <v>44011</v>
      </c>
      <c r="B164" s="1">
        <v>2</v>
      </c>
      <c r="C164" t="s">
        <v>21</v>
      </c>
      <c r="D164" t="s">
        <v>127</v>
      </c>
      <c r="E164">
        <v>5</v>
      </c>
      <c r="F164">
        <v>37</v>
      </c>
      <c r="G164">
        <f>H164*4+1</f>
        <v>37</v>
      </c>
      <c r="H164">
        <v>9</v>
      </c>
      <c r="I164">
        <v>5.5</v>
      </c>
      <c r="J164" t="s">
        <v>142</v>
      </c>
      <c r="K164">
        <v>1</v>
      </c>
      <c r="L164" t="s">
        <v>136</v>
      </c>
      <c r="M164" t="s">
        <v>9</v>
      </c>
      <c r="N164" t="s">
        <v>9</v>
      </c>
      <c r="O164" t="s">
        <v>9</v>
      </c>
      <c r="P164" t="s">
        <v>136</v>
      </c>
      <c r="Q164" t="s">
        <v>136</v>
      </c>
      <c r="R164" t="s">
        <v>136</v>
      </c>
      <c r="S164" t="str">
        <f>_xlfn.CONCAT(Q164, " ", R164)</f>
        <v>NA NA</v>
      </c>
      <c r="T164" t="s">
        <v>160</v>
      </c>
      <c r="U164" t="s">
        <v>153</v>
      </c>
      <c r="V164">
        <v>0</v>
      </c>
      <c r="W164" t="s">
        <v>159</v>
      </c>
      <c r="X164" t="s">
        <v>163</v>
      </c>
      <c r="Y164" t="s">
        <v>181</v>
      </c>
    </row>
    <row r="165" spans="1:25" x14ac:dyDescent="0.2">
      <c r="A165" s="2">
        <v>44011</v>
      </c>
      <c r="B165" s="1">
        <v>2</v>
      </c>
      <c r="C165" t="s">
        <v>21</v>
      </c>
      <c r="D165" t="s">
        <v>127</v>
      </c>
      <c r="E165">
        <v>5</v>
      </c>
      <c r="F165">
        <v>37</v>
      </c>
      <c r="G165">
        <f>H165*4+1</f>
        <v>37</v>
      </c>
      <c r="H165">
        <v>9</v>
      </c>
      <c r="I165">
        <v>5.5</v>
      </c>
      <c r="J165" t="s">
        <v>142</v>
      </c>
      <c r="K165">
        <v>1</v>
      </c>
      <c r="L165" t="s">
        <v>136</v>
      </c>
      <c r="M165" t="s">
        <v>9</v>
      </c>
      <c r="N165" t="s">
        <v>9</v>
      </c>
      <c r="O165" t="s">
        <v>9</v>
      </c>
      <c r="P165" t="s">
        <v>136</v>
      </c>
      <c r="Q165" t="s">
        <v>136</v>
      </c>
      <c r="R165" t="s">
        <v>136</v>
      </c>
      <c r="S165" t="str">
        <f>_xlfn.CONCAT(Q165, " ", R165)</f>
        <v>NA NA</v>
      </c>
      <c r="T165" t="s">
        <v>160</v>
      </c>
      <c r="U165" t="s">
        <v>153</v>
      </c>
      <c r="V165">
        <v>0</v>
      </c>
      <c r="W165" t="s">
        <v>159</v>
      </c>
      <c r="X165" t="s">
        <v>163</v>
      </c>
      <c r="Y165" t="s">
        <v>181</v>
      </c>
    </row>
    <row r="166" spans="1:25" x14ac:dyDescent="0.2">
      <c r="A166" s="2">
        <v>44011</v>
      </c>
      <c r="B166" s="1">
        <v>2</v>
      </c>
      <c r="C166" t="s">
        <v>21</v>
      </c>
      <c r="D166" t="s">
        <v>127</v>
      </c>
      <c r="E166">
        <v>5</v>
      </c>
      <c r="F166">
        <v>37</v>
      </c>
      <c r="G166">
        <f>H166*4+1</f>
        <v>37</v>
      </c>
      <c r="H166">
        <v>9</v>
      </c>
      <c r="I166">
        <v>5.75</v>
      </c>
      <c r="J166" t="s">
        <v>142</v>
      </c>
      <c r="K166">
        <v>1</v>
      </c>
      <c r="L166" t="s">
        <v>136</v>
      </c>
      <c r="M166" t="s">
        <v>9</v>
      </c>
      <c r="N166" t="s">
        <v>9</v>
      </c>
      <c r="O166" t="s">
        <v>9</v>
      </c>
      <c r="P166" t="s">
        <v>136</v>
      </c>
      <c r="Q166" t="s">
        <v>136</v>
      </c>
      <c r="R166" t="s">
        <v>136</v>
      </c>
      <c r="S166" t="str">
        <f>_xlfn.CONCAT(Q166, " ", R166)</f>
        <v>NA NA</v>
      </c>
      <c r="T166" t="s">
        <v>160</v>
      </c>
      <c r="U166" t="s">
        <v>153</v>
      </c>
      <c r="V166">
        <v>0</v>
      </c>
      <c r="W166" t="s">
        <v>159</v>
      </c>
      <c r="X166" t="s">
        <v>163</v>
      </c>
      <c r="Y166" t="s">
        <v>181</v>
      </c>
    </row>
    <row r="167" spans="1:25" x14ac:dyDescent="0.2">
      <c r="A167" s="2">
        <v>44011</v>
      </c>
      <c r="B167" s="1">
        <v>2</v>
      </c>
      <c r="C167" t="s">
        <v>21</v>
      </c>
      <c r="D167" t="s">
        <v>127</v>
      </c>
      <c r="E167">
        <v>5</v>
      </c>
      <c r="F167">
        <v>37</v>
      </c>
      <c r="G167">
        <f>H167*4+1</f>
        <v>37</v>
      </c>
      <c r="H167">
        <v>9</v>
      </c>
      <c r="I167">
        <v>6</v>
      </c>
      <c r="J167" t="s">
        <v>142</v>
      </c>
      <c r="K167">
        <v>1</v>
      </c>
      <c r="L167" t="s">
        <v>136</v>
      </c>
      <c r="M167" t="s">
        <v>9</v>
      </c>
      <c r="N167" t="s">
        <v>9</v>
      </c>
      <c r="O167" t="s">
        <v>9</v>
      </c>
      <c r="P167" t="s">
        <v>136</v>
      </c>
      <c r="Q167" t="s">
        <v>136</v>
      </c>
      <c r="R167" t="s">
        <v>136</v>
      </c>
      <c r="S167" t="str">
        <f>_xlfn.CONCAT(Q167, " ", R167)</f>
        <v>NA NA</v>
      </c>
      <c r="T167" t="s">
        <v>160</v>
      </c>
      <c r="U167" t="s">
        <v>153</v>
      </c>
      <c r="V167">
        <v>0</v>
      </c>
      <c r="W167" t="s">
        <v>159</v>
      </c>
      <c r="X167" t="s">
        <v>163</v>
      </c>
      <c r="Y167" t="s">
        <v>181</v>
      </c>
    </row>
    <row r="168" spans="1:25" x14ac:dyDescent="0.2">
      <c r="A168" s="2">
        <v>44011</v>
      </c>
      <c r="B168" s="1">
        <v>2</v>
      </c>
      <c r="C168" t="s">
        <v>21</v>
      </c>
      <c r="D168" t="s">
        <v>127</v>
      </c>
      <c r="E168">
        <v>5</v>
      </c>
      <c r="F168">
        <v>37</v>
      </c>
      <c r="G168">
        <f>H168*4+1</f>
        <v>37</v>
      </c>
      <c r="H168">
        <v>9</v>
      </c>
      <c r="I168">
        <v>6.5</v>
      </c>
      <c r="J168" t="s">
        <v>143</v>
      </c>
      <c r="K168">
        <v>1</v>
      </c>
      <c r="L168" t="s">
        <v>136</v>
      </c>
      <c r="M168" t="s">
        <v>9</v>
      </c>
      <c r="N168" t="s">
        <v>9</v>
      </c>
      <c r="O168" t="s">
        <v>9</v>
      </c>
      <c r="P168" t="s">
        <v>136</v>
      </c>
      <c r="Q168" t="s">
        <v>136</v>
      </c>
      <c r="R168" t="s">
        <v>136</v>
      </c>
      <c r="S168" t="str">
        <f>_xlfn.CONCAT(Q168, " ", R168)</f>
        <v>NA NA</v>
      </c>
      <c r="T168" t="s">
        <v>160</v>
      </c>
      <c r="U168" t="s">
        <v>153</v>
      </c>
      <c r="V168">
        <v>0</v>
      </c>
      <c r="W168" t="s">
        <v>159</v>
      </c>
      <c r="X168" t="s">
        <v>163</v>
      </c>
      <c r="Y168" t="s">
        <v>181</v>
      </c>
    </row>
    <row r="169" spans="1:25" x14ac:dyDescent="0.2">
      <c r="A169" s="2">
        <v>44011</v>
      </c>
      <c r="B169" s="1">
        <v>2</v>
      </c>
      <c r="C169" t="s">
        <v>21</v>
      </c>
      <c r="D169" t="s">
        <v>127</v>
      </c>
      <c r="E169">
        <v>5</v>
      </c>
      <c r="F169">
        <v>37</v>
      </c>
      <c r="G169">
        <f>H169*4+1</f>
        <v>37</v>
      </c>
      <c r="H169">
        <v>9</v>
      </c>
      <c r="I169">
        <v>6.75</v>
      </c>
      <c r="J169" t="s">
        <v>143</v>
      </c>
      <c r="K169">
        <v>1</v>
      </c>
      <c r="L169" t="s">
        <v>136</v>
      </c>
      <c r="M169" t="s">
        <v>9</v>
      </c>
      <c r="N169" t="s">
        <v>9</v>
      </c>
      <c r="O169" t="s">
        <v>9</v>
      </c>
      <c r="P169" t="s">
        <v>136</v>
      </c>
      <c r="Q169" t="s">
        <v>136</v>
      </c>
      <c r="R169" t="s">
        <v>136</v>
      </c>
      <c r="S169" t="str">
        <f>_xlfn.CONCAT(Q169, " ", R169)</f>
        <v>NA NA</v>
      </c>
      <c r="T169" t="s">
        <v>160</v>
      </c>
      <c r="U169" t="s">
        <v>153</v>
      </c>
      <c r="V169">
        <v>0</v>
      </c>
      <c r="W169" t="s">
        <v>159</v>
      </c>
      <c r="X169" t="s">
        <v>163</v>
      </c>
      <c r="Y169" t="s">
        <v>181</v>
      </c>
    </row>
    <row r="170" spans="1:25" x14ac:dyDescent="0.2">
      <c r="A170" s="2">
        <v>44011</v>
      </c>
      <c r="B170" s="1">
        <v>2</v>
      </c>
      <c r="C170" t="s">
        <v>21</v>
      </c>
      <c r="D170" t="s">
        <v>127</v>
      </c>
      <c r="E170">
        <v>5</v>
      </c>
      <c r="F170">
        <v>37</v>
      </c>
      <c r="G170">
        <f>H170*4+1</f>
        <v>37</v>
      </c>
      <c r="H170">
        <v>9</v>
      </c>
      <c r="I170">
        <v>8.75</v>
      </c>
      <c r="J170" t="s">
        <v>143</v>
      </c>
      <c r="K170">
        <v>1</v>
      </c>
      <c r="L170" t="s">
        <v>136</v>
      </c>
      <c r="M170" t="s">
        <v>9</v>
      </c>
      <c r="N170" t="s">
        <v>9</v>
      </c>
      <c r="O170" t="s">
        <v>9</v>
      </c>
      <c r="P170" t="s">
        <v>136</v>
      </c>
      <c r="Q170" t="s">
        <v>136</v>
      </c>
      <c r="R170" t="s">
        <v>136</v>
      </c>
      <c r="S170" t="str">
        <f>_xlfn.CONCAT(Q170, " ", R170)</f>
        <v>NA NA</v>
      </c>
      <c r="T170" t="s">
        <v>160</v>
      </c>
      <c r="U170" t="s">
        <v>153</v>
      </c>
      <c r="V170">
        <v>0</v>
      </c>
      <c r="W170" t="s">
        <v>159</v>
      </c>
      <c r="X170" t="s">
        <v>163</v>
      </c>
      <c r="Y170" t="s">
        <v>181</v>
      </c>
    </row>
    <row r="171" spans="1:25" x14ac:dyDescent="0.2">
      <c r="A171" s="2">
        <v>44011</v>
      </c>
      <c r="B171" s="1">
        <v>2</v>
      </c>
      <c r="C171" t="s">
        <v>21</v>
      </c>
      <c r="D171" t="s">
        <v>127</v>
      </c>
      <c r="E171">
        <v>5</v>
      </c>
      <c r="F171">
        <v>37</v>
      </c>
      <c r="G171">
        <f>H171*4+1</f>
        <v>37</v>
      </c>
      <c r="H171">
        <v>9</v>
      </c>
      <c r="I171">
        <v>9</v>
      </c>
      <c r="J171" t="s">
        <v>143</v>
      </c>
      <c r="K171">
        <v>1</v>
      </c>
      <c r="L171" t="s">
        <v>136</v>
      </c>
      <c r="M171" t="s">
        <v>9</v>
      </c>
      <c r="N171" t="s">
        <v>9</v>
      </c>
      <c r="O171" t="s">
        <v>9</v>
      </c>
      <c r="P171" t="s">
        <v>136</v>
      </c>
      <c r="Q171" t="s">
        <v>136</v>
      </c>
      <c r="R171" t="s">
        <v>136</v>
      </c>
      <c r="S171" t="str">
        <f>_xlfn.CONCAT(Q171, " ", R171)</f>
        <v>NA NA</v>
      </c>
      <c r="T171" t="s">
        <v>160</v>
      </c>
      <c r="U171" t="s">
        <v>153</v>
      </c>
      <c r="V171">
        <v>0</v>
      </c>
      <c r="W171" t="s">
        <v>159</v>
      </c>
      <c r="X171" t="s">
        <v>163</v>
      </c>
      <c r="Y171" t="s">
        <v>181</v>
      </c>
    </row>
    <row r="172" spans="1:25" x14ac:dyDescent="0.2">
      <c r="A172" s="2">
        <v>43977</v>
      </c>
      <c r="B172" s="1">
        <v>1</v>
      </c>
      <c r="C172" t="s">
        <v>23</v>
      </c>
      <c r="D172" t="s">
        <v>128</v>
      </c>
      <c r="E172">
        <v>1</v>
      </c>
      <c r="F172">
        <v>18</v>
      </c>
      <c r="G172">
        <f>H172*4+1</f>
        <v>18</v>
      </c>
      <c r="H172">
        <v>4.25</v>
      </c>
      <c r="I172">
        <v>0</v>
      </c>
      <c r="J172" t="s">
        <v>141</v>
      </c>
      <c r="K172">
        <v>2</v>
      </c>
      <c r="L172" t="s">
        <v>136</v>
      </c>
      <c r="M172" t="s">
        <v>9</v>
      </c>
      <c r="N172" t="s">
        <v>9</v>
      </c>
      <c r="O172" t="s">
        <v>9</v>
      </c>
      <c r="P172" t="s">
        <v>136</v>
      </c>
      <c r="Q172" t="s">
        <v>136</v>
      </c>
      <c r="R172" t="s">
        <v>136</v>
      </c>
      <c r="S172" t="str">
        <f>_xlfn.CONCAT(Q172, " ", R172)</f>
        <v>NA NA</v>
      </c>
      <c r="T172" t="s">
        <v>160</v>
      </c>
      <c r="U172" t="s">
        <v>153</v>
      </c>
      <c r="V172">
        <v>0</v>
      </c>
      <c r="W172" t="s">
        <v>159</v>
      </c>
      <c r="X172" t="s">
        <v>163</v>
      </c>
      <c r="Y172" t="s">
        <v>181</v>
      </c>
    </row>
    <row r="173" spans="1:25" x14ac:dyDescent="0.2">
      <c r="A173" s="2">
        <v>43977</v>
      </c>
      <c r="B173" s="1">
        <v>1</v>
      </c>
      <c r="C173" t="s">
        <v>23</v>
      </c>
      <c r="D173" t="s">
        <v>128</v>
      </c>
      <c r="E173">
        <v>1</v>
      </c>
      <c r="F173">
        <v>18</v>
      </c>
      <c r="G173">
        <f>H173*4+1</f>
        <v>18</v>
      </c>
      <c r="H173">
        <v>4.25</v>
      </c>
      <c r="I173">
        <v>0.5</v>
      </c>
      <c r="J173" t="s">
        <v>141</v>
      </c>
      <c r="K173">
        <v>2</v>
      </c>
      <c r="L173" t="s">
        <v>136</v>
      </c>
      <c r="M173" t="s">
        <v>9</v>
      </c>
      <c r="N173" t="s">
        <v>9</v>
      </c>
      <c r="O173" t="s">
        <v>9</v>
      </c>
      <c r="P173" t="s">
        <v>136</v>
      </c>
      <c r="Q173" t="s">
        <v>136</v>
      </c>
      <c r="R173" t="s">
        <v>136</v>
      </c>
      <c r="S173" t="str">
        <f>_xlfn.CONCAT(Q173, " ", R173)</f>
        <v>NA NA</v>
      </c>
      <c r="T173" t="s">
        <v>160</v>
      </c>
      <c r="U173" t="s">
        <v>153</v>
      </c>
      <c r="V173">
        <v>0</v>
      </c>
      <c r="W173" t="s">
        <v>159</v>
      </c>
      <c r="X173" t="s">
        <v>163</v>
      </c>
      <c r="Y173" t="s">
        <v>181</v>
      </c>
    </row>
    <row r="174" spans="1:25" x14ac:dyDescent="0.2">
      <c r="A174" s="2">
        <v>43977</v>
      </c>
      <c r="B174" s="1">
        <v>1</v>
      </c>
      <c r="C174" t="s">
        <v>23</v>
      </c>
      <c r="D174" t="s">
        <v>128</v>
      </c>
      <c r="E174">
        <v>1</v>
      </c>
      <c r="F174">
        <v>18</v>
      </c>
      <c r="G174">
        <f>H174*4+1</f>
        <v>18</v>
      </c>
      <c r="H174">
        <v>4.25</v>
      </c>
      <c r="I174">
        <v>3.25</v>
      </c>
      <c r="J174" t="s">
        <v>143</v>
      </c>
      <c r="K174">
        <v>2</v>
      </c>
      <c r="L174" t="s">
        <v>136</v>
      </c>
      <c r="M174" t="s">
        <v>9</v>
      </c>
      <c r="N174" t="s">
        <v>9</v>
      </c>
      <c r="O174" t="s">
        <v>9</v>
      </c>
      <c r="P174" t="s">
        <v>136</v>
      </c>
      <c r="Q174" t="s">
        <v>136</v>
      </c>
      <c r="R174" t="s">
        <v>136</v>
      </c>
      <c r="S174" t="str">
        <f>_xlfn.CONCAT(Q174, " ", R174)</f>
        <v>NA NA</v>
      </c>
      <c r="T174" t="s">
        <v>160</v>
      </c>
      <c r="U174" t="s">
        <v>153</v>
      </c>
      <c r="V174">
        <v>0</v>
      </c>
      <c r="W174" t="s">
        <v>159</v>
      </c>
      <c r="X174" t="s">
        <v>163</v>
      </c>
      <c r="Y174" t="s">
        <v>181</v>
      </c>
    </row>
    <row r="175" spans="1:25" x14ac:dyDescent="0.2">
      <c r="A175" s="2">
        <v>43977</v>
      </c>
      <c r="B175" s="1">
        <v>1</v>
      </c>
      <c r="C175" t="s">
        <v>23</v>
      </c>
      <c r="D175" t="s">
        <v>128</v>
      </c>
      <c r="E175">
        <v>1</v>
      </c>
      <c r="F175">
        <v>18</v>
      </c>
      <c r="G175">
        <f>H175*4+1</f>
        <v>18</v>
      </c>
      <c r="H175">
        <v>4.25</v>
      </c>
      <c r="I175">
        <v>3.5</v>
      </c>
      <c r="J175" t="s">
        <v>143</v>
      </c>
      <c r="K175">
        <v>1</v>
      </c>
      <c r="L175" t="s">
        <v>136</v>
      </c>
      <c r="M175" t="s">
        <v>9</v>
      </c>
      <c r="N175" t="s">
        <v>9</v>
      </c>
      <c r="O175" t="s">
        <v>9</v>
      </c>
      <c r="P175" t="s">
        <v>136</v>
      </c>
      <c r="Q175" t="s">
        <v>136</v>
      </c>
      <c r="R175" t="s">
        <v>136</v>
      </c>
      <c r="S175" t="str">
        <f>_xlfn.CONCAT(Q175, " ", R175)</f>
        <v>NA NA</v>
      </c>
      <c r="T175" t="s">
        <v>160</v>
      </c>
      <c r="U175" t="s">
        <v>153</v>
      </c>
      <c r="V175">
        <v>0</v>
      </c>
      <c r="W175" t="s">
        <v>159</v>
      </c>
      <c r="X175" t="s">
        <v>163</v>
      </c>
      <c r="Y175" t="s">
        <v>181</v>
      </c>
    </row>
    <row r="176" spans="1:25" x14ac:dyDescent="0.2">
      <c r="A176" s="2">
        <v>43977</v>
      </c>
      <c r="B176" s="1">
        <v>1</v>
      </c>
      <c r="C176" t="s">
        <v>23</v>
      </c>
      <c r="D176" t="s">
        <v>128</v>
      </c>
      <c r="E176">
        <v>1</v>
      </c>
      <c r="F176">
        <v>18</v>
      </c>
      <c r="G176">
        <f>H176*4+1</f>
        <v>18</v>
      </c>
      <c r="H176">
        <v>4.25</v>
      </c>
      <c r="I176">
        <v>3.75</v>
      </c>
      <c r="J176" t="s">
        <v>143</v>
      </c>
      <c r="K176">
        <v>1</v>
      </c>
      <c r="L176" t="s">
        <v>136</v>
      </c>
      <c r="M176" t="s">
        <v>9</v>
      </c>
      <c r="N176" t="s">
        <v>9</v>
      </c>
      <c r="O176" t="s">
        <v>9</v>
      </c>
      <c r="P176" t="s">
        <v>136</v>
      </c>
      <c r="Q176" t="s">
        <v>136</v>
      </c>
      <c r="R176" t="s">
        <v>136</v>
      </c>
      <c r="S176" t="str">
        <f>_xlfn.CONCAT(Q176, " ", R176)</f>
        <v>NA NA</v>
      </c>
      <c r="T176" t="s">
        <v>160</v>
      </c>
      <c r="U176" t="s">
        <v>153</v>
      </c>
      <c r="V176">
        <v>0</v>
      </c>
      <c r="W176" t="s">
        <v>159</v>
      </c>
      <c r="X176" t="s">
        <v>163</v>
      </c>
      <c r="Y176" t="s">
        <v>181</v>
      </c>
    </row>
    <row r="177" spans="1:25" x14ac:dyDescent="0.2">
      <c r="A177" s="2">
        <v>43977</v>
      </c>
      <c r="B177" s="1">
        <v>1</v>
      </c>
      <c r="C177" t="s">
        <v>23</v>
      </c>
      <c r="D177" t="s">
        <v>128</v>
      </c>
      <c r="E177">
        <v>1</v>
      </c>
      <c r="F177">
        <v>18</v>
      </c>
      <c r="G177">
        <f>H177*4+1</f>
        <v>18</v>
      </c>
      <c r="H177">
        <v>4.25</v>
      </c>
      <c r="I177">
        <v>4</v>
      </c>
      <c r="J177" t="s">
        <v>143</v>
      </c>
      <c r="K177">
        <v>1</v>
      </c>
      <c r="L177" t="s">
        <v>136</v>
      </c>
      <c r="M177" t="s">
        <v>9</v>
      </c>
      <c r="N177" t="s">
        <v>9</v>
      </c>
      <c r="O177" t="s">
        <v>9</v>
      </c>
      <c r="P177" t="s">
        <v>136</v>
      </c>
      <c r="Q177" t="s">
        <v>136</v>
      </c>
      <c r="R177" t="s">
        <v>136</v>
      </c>
      <c r="S177" t="str">
        <f>_xlfn.CONCAT(Q177, " ", R177)</f>
        <v>NA NA</v>
      </c>
      <c r="T177" t="s">
        <v>160</v>
      </c>
      <c r="U177" t="s">
        <v>153</v>
      </c>
      <c r="V177">
        <v>0</v>
      </c>
      <c r="W177" t="s">
        <v>159</v>
      </c>
      <c r="X177" t="s">
        <v>163</v>
      </c>
      <c r="Y177" t="s">
        <v>181</v>
      </c>
    </row>
    <row r="178" spans="1:25" x14ac:dyDescent="0.2">
      <c r="A178" s="2">
        <v>44011</v>
      </c>
      <c r="B178" s="1">
        <v>2</v>
      </c>
      <c r="C178" t="s">
        <v>23</v>
      </c>
      <c r="D178" t="s">
        <v>128</v>
      </c>
      <c r="E178">
        <v>1</v>
      </c>
      <c r="F178">
        <v>18</v>
      </c>
      <c r="G178">
        <f>H178*4+1</f>
        <v>29</v>
      </c>
      <c r="H178">
        <v>7</v>
      </c>
      <c r="I178">
        <v>2.75</v>
      </c>
      <c r="J178" t="s">
        <v>142</v>
      </c>
      <c r="K178">
        <v>1</v>
      </c>
      <c r="L178" t="s">
        <v>136</v>
      </c>
      <c r="M178" t="s">
        <v>9</v>
      </c>
      <c r="N178" t="s">
        <v>9</v>
      </c>
      <c r="O178" t="s">
        <v>9</v>
      </c>
      <c r="P178" t="s">
        <v>136</v>
      </c>
      <c r="Q178" t="s">
        <v>136</v>
      </c>
      <c r="R178" t="s">
        <v>136</v>
      </c>
      <c r="S178" t="str">
        <f>_xlfn.CONCAT(Q178, " ", R178)</f>
        <v>NA NA</v>
      </c>
      <c r="T178" t="s">
        <v>160</v>
      </c>
      <c r="U178" t="s">
        <v>153</v>
      </c>
      <c r="V178">
        <v>0</v>
      </c>
      <c r="W178" t="s">
        <v>159</v>
      </c>
      <c r="X178" t="s">
        <v>163</v>
      </c>
      <c r="Y178" t="s">
        <v>181</v>
      </c>
    </row>
    <row r="179" spans="1:25" x14ac:dyDescent="0.2">
      <c r="A179" s="2">
        <v>44011</v>
      </c>
      <c r="B179" s="1">
        <v>2</v>
      </c>
      <c r="C179" t="s">
        <v>23</v>
      </c>
      <c r="D179" t="s">
        <v>128</v>
      </c>
      <c r="E179">
        <v>1</v>
      </c>
      <c r="F179">
        <v>18</v>
      </c>
      <c r="G179">
        <f>H179*4+1</f>
        <v>29</v>
      </c>
      <c r="H179">
        <v>7</v>
      </c>
      <c r="I179">
        <v>3</v>
      </c>
      <c r="J179" t="s">
        <v>142</v>
      </c>
      <c r="K179">
        <v>1</v>
      </c>
      <c r="L179" t="s">
        <v>136</v>
      </c>
      <c r="M179" t="s">
        <v>9</v>
      </c>
      <c r="N179" t="s">
        <v>9</v>
      </c>
      <c r="O179" t="s">
        <v>9</v>
      </c>
      <c r="P179" t="s">
        <v>136</v>
      </c>
      <c r="Q179" t="s">
        <v>136</v>
      </c>
      <c r="R179" t="s">
        <v>136</v>
      </c>
      <c r="S179" t="str">
        <f>_xlfn.CONCAT(Q179, " ", R179)</f>
        <v>NA NA</v>
      </c>
      <c r="T179" t="s">
        <v>160</v>
      </c>
      <c r="U179" t="s">
        <v>153</v>
      </c>
      <c r="V179">
        <v>0</v>
      </c>
      <c r="W179" t="s">
        <v>159</v>
      </c>
      <c r="X179" t="s">
        <v>163</v>
      </c>
      <c r="Y179" t="s">
        <v>181</v>
      </c>
    </row>
    <row r="180" spans="1:25" x14ac:dyDescent="0.2">
      <c r="A180" s="2">
        <v>44011</v>
      </c>
      <c r="B180" s="1">
        <v>2</v>
      </c>
      <c r="C180" t="s">
        <v>23</v>
      </c>
      <c r="D180" t="s">
        <v>128</v>
      </c>
      <c r="E180">
        <v>1</v>
      </c>
      <c r="F180">
        <v>18</v>
      </c>
      <c r="G180">
        <f>H180*4+1</f>
        <v>29</v>
      </c>
      <c r="H180">
        <v>7</v>
      </c>
      <c r="I180">
        <v>3</v>
      </c>
      <c r="J180" t="s">
        <v>142</v>
      </c>
      <c r="K180">
        <v>2</v>
      </c>
      <c r="L180" t="s">
        <v>136</v>
      </c>
      <c r="M180" t="s">
        <v>9</v>
      </c>
      <c r="N180" t="s">
        <v>9</v>
      </c>
      <c r="O180" t="s">
        <v>9</v>
      </c>
      <c r="P180" t="s">
        <v>136</v>
      </c>
      <c r="Q180" t="s">
        <v>136</v>
      </c>
      <c r="R180" t="s">
        <v>136</v>
      </c>
      <c r="S180" t="str">
        <f>_xlfn.CONCAT(Q180, " ", R180)</f>
        <v>NA NA</v>
      </c>
      <c r="T180" t="s">
        <v>160</v>
      </c>
      <c r="U180" t="s">
        <v>153</v>
      </c>
      <c r="V180">
        <v>0</v>
      </c>
      <c r="W180" t="s">
        <v>159</v>
      </c>
      <c r="X180" t="s">
        <v>163</v>
      </c>
      <c r="Y180" t="s">
        <v>181</v>
      </c>
    </row>
    <row r="181" spans="1:25" x14ac:dyDescent="0.2">
      <c r="A181" s="2">
        <v>44011</v>
      </c>
      <c r="B181" s="1">
        <v>2</v>
      </c>
      <c r="C181" t="s">
        <v>23</v>
      </c>
      <c r="D181" t="s">
        <v>128</v>
      </c>
      <c r="E181">
        <v>1</v>
      </c>
      <c r="F181">
        <v>18</v>
      </c>
      <c r="G181">
        <f>H181*4+1</f>
        <v>29</v>
      </c>
      <c r="H181">
        <v>7</v>
      </c>
      <c r="I181">
        <v>3.25</v>
      </c>
      <c r="J181" t="s">
        <v>142</v>
      </c>
      <c r="K181">
        <v>1</v>
      </c>
      <c r="L181" t="s">
        <v>136</v>
      </c>
      <c r="M181" t="s">
        <v>9</v>
      </c>
      <c r="N181" t="s">
        <v>9</v>
      </c>
      <c r="O181" t="s">
        <v>9</v>
      </c>
      <c r="P181" t="s">
        <v>136</v>
      </c>
      <c r="Q181" t="s">
        <v>136</v>
      </c>
      <c r="R181" t="s">
        <v>136</v>
      </c>
      <c r="S181" t="str">
        <f>_xlfn.CONCAT(Q181, " ", R181)</f>
        <v>NA NA</v>
      </c>
      <c r="T181" t="s">
        <v>160</v>
      </c>
      <c r="U181" t="s">
        <v>153</v>
      </c>
      <c r="V181">
        <v>0</v>
      </c>
      <c r="W181" t="s">
        <v>159</v>
      </c>
      <c r="X181" t="s">
        <v>163</v>
      </c>
      <c r="Y181" t="s">
        <v>181</v>
      </c>
    </row>
    <row r="182" spans="1:25" x14ac:dyDescent="0.2">
      <c r="A182" s="2">
        <v>44011</v>
      </c>
      <c r="B182" s="1">
        <v>2</v>
      </c>
      <c r="C182" t="s">
        <v>23</v>
      </c>
      <c r="D182" t="s">
        <v>128</v>
      </c>
      <c r="E182">
        <v>1</v>
      </c>
      <c r="F182">
        <v>18</v>
      </c>
      <c r="G182">
        <f>H182*4+1</f>
        <v>29</v>
      </c>
      <c r="H182">
        <v>7</v>
      </c>
      <c r="I182">
        <v>3.5</v>
      </c>
      <c r="J182" t="s">
        <v>142</v>
      </c>
      <c r="K182">
        <v>1</v>
      </c>
      <c r="L182" t="s">
        <v>136</v>
      </c>
      <c r="M182" t="s">
        <v>9</v>
      </c>
      <c r="N182" t="s">
        <v>9</v>
      </c>
      <c r="O182" t="s">
        <v>9</v>
      </c>
      <c r="P182" t="s">
        <v>136</v>
      </c>
      <c r="Q182" t="s">
        <v>136</v>
      </c>
      <c r="R182" t="s">
        <v>136</v>
      </c>
      <c r="S182" t="str">
        <f>_xlfn.CONCAT(Q182, " ", R182)</f>
        <v>NA NA</v>
      </c>
      <c r="T182" t="s">
        <v>160</v>
      </c>
      <c r="U182" t="s">
        <v>153</v>
      </c>
      <c r="V182">
        <v>0</v>
      </c>
      <c r="W182" t="s">
        <v>159</v>
      </c>
      <c r="X182" t="s">
        <v>163</v>
      </c>
      <c r="Y182" t="s">
        <v>181</v>
      </c>
    </row>
    <row r="183" spans="1:25" x14ac:dyDescent="0.2">
      <c r="A183" s="2">
        <v>44011</v>
      </c>
      <c r="B183" s="1">
        <v>2</v>
      </c>
      <c r="C183" t="s">
        <v>23</v>
      </c>
      <c r="D183" t="s">
        <v>128</v>
      </c>
      <c r="E183">
        <v>1</v>
      </c>
      <c r="F183">
        <v>18</v>
      </c>
      <c r="G183">
        <f>H183*4+1</f>
        <v>29</v>
      </c>
      <c r="H183">
        <v>7</v>
      </c>
      <c r="I183">
        <v>3.75</v>
      </c>
      <c r="J183" t="s">
        <v>142</v>
      </c>
      <c r="K183">
        <v>1</v>
      </c>
      <c r="L183" t="s">
        <v>136</v>
      </c>
      <c r="M183" t="s">
        <v>9</v>
      </c>
      <c r="N183" t="s">
        <v>9</v>
      </c>
      <c r="O183" t="s">
        <v>9</v>
      </c>
      <c r="P183" t="s">
        <v>136</v>
      </c>
      <c r="Q183" t="s">
        <v>136</v>
      </c>
      <c r="R183" t="s">
        <v>136</v>
      </c>
      <c r="S183" t="str">
        <f>_xlfn.CONCAT(Q183, " ", R183)</f>
        <v>NA NA</v>
      </c>
      <c r="T183" t="s">
        <v>160</v>
      </c>
      <c r="U183" t="s">
        <v>153</v>
      </c>
      <c r="V183">
        <v>0</v>
      </c>
      <c r="W183" t="s">
        <v>159</v>
      </c>
      <c r="X183" t="s">
        <v>163</v>
      </c>
      <c r="Y183" t="s">
        <v>181</v>
      </c>
    </row>
    <row r="184" spans="1:25" x14ac:dyDescent="0.2">
      <c r="A184" s="2">
        <v>44011</v>
      </c>
      <c r="B184" s="1">
        <v>2</v>
      </c>
      <c r="C184" t="s">
        <v>23</v>
      </c>
      <c r="D184" t="s">
        <v>128</v>
      </c>
      <c r="E184">
        <v>1</v>
      </c>
      <c r="F184">
        <v>18</v>
      </c>
      <c r="G184">
        <f>H184*4+1</f>
        <v>29</v>
      </c>
      <c r="H184">
        <v>7</v>
      </c>
      <c r="I184">
        <v>4</v>
      </c>
      <c r="J184" t="s">
        <v>142</v>
      </c>
      <c r="K184">
        <v>1</v>
      </c>
      <c r="L184" t="s">
        <v>136</v>
      </c>
      <c r="M184" t="s">
        <v>9</v>
      </c>
      <c r="N184" t="s">
        <v>9</v>
      </c>
      <c r="O184" t="s">
        <v>9</v>
      </c>
      <c r="P184" t="s">
        <v>136</v>
      </c>
      <c r="Q184" t="s">
        <v>136</v>
      </c>
      <c r="R184" t="s">
        <v>136</v>
      </c>
      <c r="S184" t="str">
        <f>_xlfn.CONCAT(Q184, " ", R184)</f>
        <v>NA NA</v>
      </c>
      <c r="T184" t="s">
        <v>160</v>
      </c>
      <c r="U184" t="s">
        <v>153</v>
      </c>
      <c r="V184">
        <v>0</v>
      </c>
      <c r="W184" t="s">
        <v>159</v>
      </c>
      <c r="X184" t="s">
        <v>163</v>
      </c>
      <c r="Y184" t="s">
        <v>181</v>
      </c>
    </row>
    <row r="185" spans="1:25" x14ac:dyDescent="0.2">
      <c r="A185" s="2">
        <v>44011</v>
      </c>
      <c r="B185" s="1">
        <v>2</v>
      </c>
      <c r="C185" t="s">
        <v>23</v>
      </c>
      <c r="D185" t="s">
        <v>128</v>
      </c>
      <c r="E185">
        <v>1</v>
      </c>
      <c r="F185">
        <v>18</v>
      </c>
      <c r="G185">
        <f>H185*4+1</f>
        <v>29</v>
      </c>
      <c r="H185">
        <v>7</v>
      </c>
      <c r="I185">
        <v>4.25</v>
      </c>
      <c r="J185" t="s">
        <v>142</v>
      </c>
      <c r="K185">
        <v>1</v>
      </c>
      <c r="L185" t="s">
        <v>136</v>
      </c>
      <c r="M185" t="s">
        <v>9</v>
      </c>
      <c r="N185" t="s">
        <v>9</v>
      </c>
      <c r="O185" t="s">
        <v>9</v>
      </c>
      <c r="P185" t="s">
        <v>136</v>
      </c>
      <c r="Q185" t="s">
        <v>136</v>
      </c>
      <c r="R185" t="s">
        <v>136</v>
      </c>
      <c r="S185" t="str">
        <f>_xlfn.CONCAT(Q185, " ", R185)</f>
        <v>NA NA</v>
      </c>
      <c r="T185" t="s">
        <v>160</v>
      </c>
      <c r="U185" t="s">
        <v>153</v>
      </c>
      <c r="V185">
        <v>0</v>
      </c>
      <c r="W185" t="s">
        <v>159</v>
      </c>
      <c r="X185" t="s">
        <v>163</v>
      </c>
      <c r="Y185" t="s">
        <v>181</v>
      </c>
    </row>
    <row r="186" spans="1:25" x14ac:dyDescent="0.2">
      <c r="A186" s="2">
        <v>44011</v>
      </c>
      <c r="B186" s="1">
        <v>2</v>
      </c>
      <c r="C186" t="s">
        <v>23</v>
      </c>
      <c r="D186" t="s">
        <v>128</v>
      </c>
      <c r="E186">
        <v>1</v>
      </c>
      <c r="F186">
        <v>18</v>
      </c>
      <c r="G186">
        <f>H186*4+1</f>
        <v>29</v>
      </c>
      <c r="H186">
        <v>7</v>
      </c>
      <c r="I186">
        <v>4.5</v>
      </c>
      <c r="J186" t="s">
        <v>142</v>
      </c>
      <c r="K186">
        <v>1</v>
      </c>
      <c r="L186" t="s">
        <v>136</v>
      </c>
      <c r="M186" t="s">
        <v>9</v>
      </c>
      <c r="N186" t="s">
        <v>9</v>
      </c>
      <c r="O186" t="s">
        <v>9</v>
      </c>
      <c r="P186" t="s">
        <v>136</v>
      </c>
      <c r="Q186" t="s">
        <v>136</v>
      </c>
      <c r="R186" t="s">
        <v>136</v>
      </c>
      <c r="S186" t="str">
        <f>_xlfn.CONCAT(Q186, " ", R186)</f>
        <v>NA NA</v>
      </c>
      <c r="T186" t="s">
        <v>160</v>
      </c>
      <c r="U186" t="s">
        <v>153</v>
      </c>
      <c r="V186">
        <v>0</v>
      </c>
      <c r="W186" t="s">
        <v>159</v>
      </c>
      <c r="X186" t="s">
        <v>163</v>
      </c>
      <c r="Y186" t="s">
        <v>181</v>
      </c>
    </row>
    <row r="187" spans="1:25" x14ac:dyDescent="0.2">
      <c r="A187" s="2">
        <v>44011</v>
      </c>
      <c r="B187" s="1">
        <v>2</v>
      </c>
      <c r="C187" t="s">
        <v>23</v>
      </c>
      <c r="D187" t="s">
        <v>128</v>
      </c>
      <c r="E187">
        <v>1</v>
      </c>
      <c r="F187">
        <v>18</v>
      </c>
      <c r="G187">
        <f>H187*4+1</f>
        <v>29</v>
      </c>
      <c r="H187">
        <v>7</v>
      </c>
      <c r="I187">
        <v>4.75</v>
      </c>
      <c r="J187" t="s">
        <v>143</v>
      </c>
      <c r="K187">
        <v>1</v>
      </c>
      <c r="L187" t="s">
        <v>136</v>
      </c>
      <c r="M187" t="s">
        <v>9</v>
      </c>
      <c r="N187" t="s">
        <v>9</v>
      </c>
      <c r="O187" t="s">
        <v>9</v>
      </c>
      <c r="P187" t="s">
        <v>136</v>
      </c>
      <c r="Q187" t="s">
        <v>136</v>
      </c>
      <c r="R187" t="s">
        <v>136</v>
      </c>
      <c r="S187" t="str">
        <f>_xlfn.CONCAT(Q187, " ", R187)</f>
        <v>NA NA</v>
      </c>
      <c r="T187" t="s">
        <v>160</v>
      </c>
      <c r="U187" t="s">
        <v>153</v>
      </c>
      <c r="V187">
        <v>0</v>
      </c>
      <c r="W187" t="s">
        <v>159</v>
      </c>
      <c r="X187" t="s">
        <v>163</v>
      </c>
      <c r="Y187" t="s">
        <v>181</v>
      </c>
    </row>
    <row r="188" spans="1:25" x14ac:dyDescent="0.2">
      <c r="A188" s="2">
        <v>44011</v>
      </c>
      <c r="B188" s="1">
        <v>2</v>
      </c>
      <c r="C188" t="s">
        <v>23</v>
      </c>
      <c r="D188" t="s">
        <v>128</v>
      </c>
      <c r="E188">
        <v>1</v>
      </c>
      <c r="F188">
        <v>18</v>
      </c>
      <c r="G188">
        <f>H188*4+1</f>
        <v>29</v>
      </c>
      <c r="H188">
        <v>7</v>
      </c>
      <c r="I188">
        <v>5</v>
      </c>
      <c r="J188" t="s">
        <v>143</v>
      </c>
      <c r="K188">
        <v>1</v>
      </c>
      <c r="L188" t="s">
        <v>136</v>
      </c>
      <c r="M188" t="s">
        <v>9</v>
      </c>
      <c r="N188" t="s">
        <v>9</v>
      </c>
      <c r="O188" t="s">
        <v>9</v>
      </c>
      <c r="P188" t="s">
        <v>136</v>
      </c>
      <c r="Q188" t="s">
        <v>136</v>
      </c>
      <c r="R188" t="s">
        <v>136</v>
      </c>
      <c r="S188" t="str">
        <f>_xlfn.CONCAT(Q188, " ", R188)</f>
        <v>NA NA</v>
      </c>
      <c r="T188" t="s">
        <v>160</v>
      </c>
      <c r="U188" t="s">
        <v>153</v>
      </c>
      <c r="V188">
        <v>0</v>
      </c>
      <c r="W188" t="s">
        <v>159</v>
      </c>
      <c r="X188" t="s">
        <v>163</v>
      </c>
      <c r="Y188" t="s">
        <v>181</v>
      </c>
    </row>
    <row r="189" spans="1:25" x14ac:dyDescent="0.2">
      <c r="A189" s="2">
        <v>44011</v>
      </c>
      <c r="B189" s="1">
        <v>2</v>
      </c>
      <c r="C189" t="s">
        <v>23</v>
      </c>
      <c r="D189" t="s">
        <v>128</v>
      </c>
      <c r="E189">
        <v>1</v>
      </c>
      <c r="F189">
        <v>18</v>
      </c>
      <c r="G189">
        <f>H189*4+1</f>
        <v>29</v>
      </c>
      <c r="H189">
        <v>7</v>
      </c>
      <c r="I189">
        <v>5.25</v>
      </c>
      <c r="J189" t="s">
        <v>143</v>
      </c>
      <c r="K189">
        <v>1</v>
      </c>
      <c r="L189" t="s">
        <v>136</v>
      </c>
      <c r="M189" t="s">
        <v>9</v>
      </c>
      <c r="N189" t="s">
        <v>9</v>
      </c>
      <c r="O189" t="s">
        <v>9</v>
      </c>
      <c r="P189" t="s">
        <v>136</v>
      </c>
      <c r="Q189" t="s">
        <v>136</v>
      </c>
      <c r="R189" t="s">
        <v>136</v>
      </c>
      <c r="S189" t="str">
        <f>_xlfn.CONCAT(Q189, " ", R189)</f>
        <v>NA NA</v>
      </c>
      <c r="T189" t="s">
        <v>160</v>
      </c>
      <c r="U189" t="s">
        <v>153</v>
      </c>
      <c r="V189">
        <v>0</v>
      </c>
      <c r="W189" t="s">
        <v>159</v>
      </c>
      <c r="X189" t="s">
        <v>163</v>
      </c>
      <c r="Y189" t="s">
        <v>181</v>
      </c>
    </row>
    <row r="190" spans="1:25" x14ac:dyDescent="0.2">
      <c r="A190" s="2">
        <v>44011</v>
      </c>
      <c r="B190" s="1">
        <v>2</v>
      </c>
      <c r="C190" t="s">
        <v>23</v>
      </c>
      <c r="D190" t="s">
        <v>128</v>
      </c>
      <c r="E190">
        <v>1</v>
      </c>
      <c r="F190">
        <v>18</v>
      </c>
      <c r="G190">
        <f>H190*4+1</f>
        <v>29</v>
      </c>
      <c r="H190">
        <v>7</v>
      </c>
      <c r="I190">
        <v>5.25</v>
      </c>
      <c r="J190" t="s">
        <v>143</v>
      </c>
      <c r="K190">
        <v>2</v>
      </c>
      <c r="L190" t="s">
        <v>136</v>
      </c>
      <c r="M190" t="s">
        <v>9</v>
      </c>
      <c r="N190" t="s">
        <v>9</v>
      </c>
      <c r="O190" t="s">
        <v>9</v>
      </c>
      <c r="P190" t="s">
        <v>136</v>
      </c>
      <c r="Q190" t="s">
        <v>136</v>
      </c>
      <c r="R190" t="s">
        <v>136</v>
      </c>
      <c r="S190" t="str">
        <f>_xlfn.CONCAT(Q190, " ", R190)</f>
        <v>NA NA</v>
      </c>
      <c r="T190" t="s">
        <v>160</v>
      </c>
      <c r="U190" t="s">
        <v>153</v>
      </c>
      <c r="V190">
        <v>0</v>
      </c>
      <c r="W190" t="s">
        <v>159</v>
      </c>
      <c r="X190" t="s">
        <v>163</v>
      </c>
      <c r="Y190" t="s">
        <v>181</v>
      </c>
    </row>
    <row r="191" spans="1:25" x14ac:dyDescent="0.2">
      <c r="A191" s="2">
        <v>44011</v>
      </c>
      <c r="B191" s="1">
        <v>2</v>
      </c>
      <c r="C191" t="s">
        <v>23</v>
      </c>
      <c r="D191" t="s">
        <v>128</v>
      </c>
      <c r="E191">
        <v>1</v>
      </c>
      <c r="F191">
        <v>18</v>
      </c>
      <c r="G191">
        <f>H191*4+1</f>
        <v>29</v>
      </c>
      <c r="H191">
        <v>7</v>
      </c>
      <c r="I191">
        <v>6</v>
      </c>
      <c r="J191" t="s">
        <v>143</v>
      </c>
      <c r="K191">
        <v>1</v>
      </c>
      <c r="L191" t="s">
        <v>136</v>
      </c>
      <c r="M191" t="s">
        <v>9</v>
      </c>
      <c r="N191" t="s">
        <v>9</v>
      </c>
      <c r="O191" t="s">
        <v>9</v>
      </c>
      <c r="P191" t="s">
        <v>136</v>
      </c>
      <c r="Q191" t="s">
        <v>136</v>
      </c>
      <c r="R191" t="s">
        <v>136</v>
      </c>
      <c r="S191" t="str">
        <f>_xlfn.CONCAT(Q191, " ", R191)</f>
        <v>NA NA</v>
      </c>
      <c r="T191" t="s">
        <v>160</v>
      </c>
      <c r="U191" t="s">
        <v>153</v>
      </c>
      <c r="V191">
        <v>0</v>
      </c>
      <c r="W191" t="s">
        <v>159</v>
      </c>
      <c r="X191" t="s">
        <v>163</v>
      </c>
      <c r="Y191" t="s">
        <v>181</v>
      </c>
    </row>
    <row r="192" spans="1:25" x14ac:dyDescent="0.2">
      <c r="A192" s="2">
        <v>44011</v>
      </c>
      <c r="B192" s="1">
        <v>2</v>
      </c>
      <c r="C192" t="s">
        <v>23</v>
      </c>
      <c r="D192" t="s">
        <v>128</v>
      </c>
      <c r="E192">
        <v>1</v>
      </c>
      <c r="F192">
        <v>18</v>
      </c>
      <c r="G192">
        <f>H192*4+1</f>
        <v>29</v>
      </c>
      <c r="H192">
        <v>7</v>
      </c>
      <c r="I192">
        <v>6.25</v>
      </c>
      <c r="J192" t="s">
        <v>143</v>
      </c>
      <c r="K192">
        <v>1</v>
      </c>
      <c r="L192" t="s">
        <v>136</v>
      </c>
      <c r="M192" t="s">
        <v>9</v>
      </c>
      <c r="N192" t="s">
        <v>9</v>
      </c>
      <c r="O192" t="s">
        <v>9</v>
      </c>
      <c r="P192" t="s">
        <v>136</v>
      </c>
      <c r="Q192" t="s">
        <v>136</v>
      </c>
      <c r="R192" t="s">
        <v>136</v>
      </c>
      <c r="S192" t="str">
        <f>_xlfn.CONCAT(Q192, " ", R192)</f>
        <v>NA NA</v>
      </c>
      <c r="T192" t="s">
        <v>160</v>
      </c>
      <c r="U192" t="s">
        <v>153</v>
      </c>
      <c r="V192">
        <v>0</v>
      </c>
      <c r="W192" t="s">
        <v>159</v>
      </c>
      <c r="X192" t="s">
        <v>163</v>
      </c>
      <c r="Y192" t="s">
        <v>181</v>
      </c>
    </row>
    <row r="193" spans="1:25" x14ac:dyDescent="0.2">
      <c r="A193" s="2">
        <v>44011</v>
      </c>
      <c r="B193" s="1">
        <v>2</v>
      </c>
      <c r="C193" t="s">
        <v>23</v>
      </c>
      <c r="D193" t="s">
        <v>128</v>
      </c>
      <c r="E193">
        <v>1</v>
      </c>
      <c r="F193">
        <v>18</v>
      </c>
      <c r="G193">
        <f>H193*4+1</f>
        <v>29</v>
      </c>
      <c r="H193">
        <v>7</v>
      </c>
      <c r="I193">
        <v>6.5</v>
      </c>
      <c r="J193" t="s">
        <v>143</v>
      </c>
      <c r="K193">
        <v>1</v>
      </c>
      <c r="L193" t="s">
        <v>136</v>
      </c>
      <c r="M193" t="s">
        <v>9</v>
      </c>
      <c r="N193" t="s">
        <v>9</v>
      </c>
      <c r="O193" t="s">
        <v>9</v>
      </c>
      <c r="P193" t="s">
        <v>136</v>
      </c>
      <c r="Q193" t="s">
        <v>136</v>
      </c>
      <c r="R193" t="s">
        <v>136</v>
      </c>
      <c r="S193" t="str">
        <f>_xlfn.CONCAT(Q193, " ", R193)</f>
        <v>NA NA</v>
      </c>
      <c r="T193" t="s">
        <v>160</v>
      </c>
      <c r="U193" t="s">
        <v>153</v>
      </c>
      <c r="V193">
        <v>0</v>
      </c>
      <c r="W193" t="s">
        <v>159</v>
      </c>
      <c r="X193" t="s">
        <v>163</v>
      </c>
      <c r="Y193" t="s">
        <v>181</v>
      </c>
    </row>
    <row r="194" spans="1:25" x14ac:dyDescent="0.2">
      <c r="A194" s="2">
        <v>44011</v>
      </c>
      <c r="B194" s="1">
        <v>2</v>
      </c>
      <c r="C194" t="s">
        <v>23</v>
      </c>
      <c r="D194" t="s">
        <v>128</v>
      </c>
      <c r="E194">
        <v>1</v>
      </c>
      <c r="F194">
        <v>18</v>
      </c>
      <c r="G194">
        <f>H194*4+1</f>
        <v>29</v>
      </c>
      <c r="H194">
        <v>7</v>
      </c>
      <c r="I194">
        <v>6.75</v>
      </c>
      <c r="J194" t="s">
        <v>143</v>
      </c>
      <c r="K194">
        <v>1</v>
      </c>
      <c r="L194" t="s">
        <v>136</v>
      </c>
      <c r="M194" t="s">
        <v>9</v>
      </c>
      <c r="N194" t="s">
        <v>9</v>
      </c>
      <c r="O194" t="s">
        <v>9</v>
      </c>
      <c r="P194" t="s">
        <v>136</v>
      </c>
      <c r="Q194" t="s">
        <v>136</v>
      </c>
      <c r="R194" t="s">
        <v>136</v>
      </c>
      <c r="S194" t="str">
        <f>_xlfn.CONCAT(Q194, " ", R194)</f>
        <v>NA NA</v>
      </c>
      <c r="T194" t="s">
        <v>160</v>
      </c>
      <c r="U194" t="s">
        <v>153</v>
      </c>
      <c r="V194">
        <v>0</v>
      </c>
      <c r="W194" t="s">
        <v>159</v>
      </c>
      <c r="X194" t="s">
        <v>163</v>
      </c>
      <c r="Y194" t="s">
        <v>181</v>
      </c>
    </row>
    <row r="195" spans="1:25" x14ac:dyDescent="0.2">
      <c r="A195" s="2">
        <v>44011</v>
      </c>
      <c r="B195" s="1">
        <v>2</v>
      </c>
      <c r="C195" t="s">
        <v>23</v>
      </c>
      <c r="D195" t="s">
        <v>128</v>
      </c>
      <c r="E195">
        <v>1</v>
      </c>
      <c r="F195">
        <v>18</v>
      </c>
      <c r="G195">
        <f>H195*4+1</f>
        <v>29</v>
      </c>
      <c r="H195">
        <v>7</v>
      </c>
      <c r="I195">
        <v>7</v>
      </c>
      <c r="J195" t="s">
        <v>143</v>
      </c>
      <c r="K195">
        <v>1</v>
      </c>
      <c r="L195" t="s">
        <v>136</v>
      </c>
      <c r="M195" t="s">
        <v>9</v>
      </c>
      <c r="N195" t="s">
        <v>9</v>
      </c>
      <c r="O195" t="s">
        <v>9</v>
      </c>
      <c r="P195" t="s">
        <v>136</v>
      </c>
      <c r="Q195" t="s">
        <v>136</v>
      </c>
      <c r="R195" t="s">
        <v>136</v>
      </c>
      <c r="S195" t="str">
        <f>_xlfn.CONCAT(Q195, " ", R195)</f>
        <v>NA NA</v>
      </c>
      <c r="T195" t="s">
        <v>160</v>
      </c>
      <c r="U195" t="s">
        <v>153</v>
      </c>
      <c r="V195">
        <v>0</v>
      </c>
      <c r="W195" t="s">
        <v>159</v>
      </c>
      <c r="X195" t="s">
        <v>163</v>
      </c>
      <c r="Y195" t="s">
        <v>181</v>
      </c>
    </row>
    <row r="196" spans="1:25" x14ac:dyDescent="0.2">
      <c r="A196" s="2">
        <v>43977</v>
      </c>
      <c r="B196" s="1">
        <v>1</v>
      </c>
      <c r="C196" t="s">
        <v>25</v>
      </c>
      <c r="D196" t="s">
        <v>128</v>
      </c>
      <c r="E196">
        <v>2</v>
      </c>
      <c r="F196">
        <v>18</v>
      </c>
      <c r="G196">
        <f>H196*4+1</f>
        <v>18</v>
      </c>
      <c r="H196">
        <v>4.25</v>
      </c>
      <c r="I196">
        <v>0</v>
      </c>
      <c r="J196" t="s">
        <v>141</v>
      </c>
      <c r="K196">
        <v>2</v>
      </c>
      <c r="L196" t="s">
        <v>136</v>
      </c>
      <c r="M196" t="s">
        <v>9</v>
      </c>
      <c r="N196" t="s">
        <v>9</v>
      </c>
      <c r="O196" t="s">
        <v>9</v>
      </c>
      <c r="P196" t="s">
        <v>136</v>
      </c>
      <c r="Q196" t="s">
        <v>136</v>
      </c>
      <c r="R196" t="s">
        <v>136</v>
      </c>
      <c r="S196" t="str">
        <f>_xlfn.CONCAT(Q196, " ", R196)</f>
        <v>NA NA</v>
      </c>
      <c r="T196" t="s">
        <v>160</v>
      </c>
      <c r="U196" t="s">
        <v>153</v>
      </c>
      <c r="V196">
        <v>0</v>
      </c>
      <c r="W196" t="s">
        <v>159</v>
      </c>
      <c r="X196" t="s">
        <v>163</v>
      </c>
      <c r="Y196" t="s">
        <v>181</v>
      </c>
    </row>
    <row r="197" spans="1:25" x14ac:dyDescent="0.2">
      <c r="A197" s="2">
        <v>43977</v>
      </c>
      <c r="B197" s="1">
        <v>1</v>
      </c>
      <c r="C197" t="s">
        <v>25</v>
      </c>
      <c r="D197" t="s">
        <v>128</v>
      </c>
      <c r="E197">
        <v>2</v>
      </c>
      <c r="F197">
        <v>18</v>
      </c>
      <c r="G197">
        <f>H197*4+1</f>
        <v>18</v>
      </c>
      <c r="H197">
        <v>4.25</v>
      </c>
      <c r="I197">
        <v>0.25</v>
      </c>
      <c r="J197" t="s">
        <v>141</v>
      </c>
      <c r="K197">
        <v>2</v>
      </c>
      <c r="L197" t="s">
        <v>136</v>
      </c>
      <c r="M197" t="s">
        <v>9</v>
      </c>
      <c r="N197" t="s">
        <v>9</v>
      </c>
      <c r="O197" t="s">
        <v>9</v>
      </c>
      <c r="P197" t="s">
        <v>136</v>
      </c>
      <c r="Q197" t="s">
        <v>136</v>
      </c>
      <c r="R197" t="s">
        <v>136</v>
      </c>
      <c r="S197" t="str">
        <f>_xlfn.CONCAT(Q197, " ", R197)</f>
        <v>NA NA</v>
      </c>
      <c r="T197" t="s">
        <v>160</v>
      </c>
      <c r="U197" t="s">
        <v>153</v>
      </c>
      <c r="V197">
        <v>0</v>
      </c>
      <c r="W197" t="s">
        <v>159</v>
      </c>
      <c r="X197" t="s">
        <v>163</v>
      </c>
      <c r="Y197" t="s">
        <v>181</v>
      </c>
    </row>
    <row r="198" spans="1:25" x14ac:dyDescent="0.2">
      <c r="A198" s="2">
        <v>43977</v>
      </c>
      <c r="B198" s="1">
        <v>1</v>
      </c>
      <c r="C198" t="s">
        <v>25</v>
      </c>
      <c r="D198" t="s">
        <v>128</v>
      </c>
      <c r="E198">
        <v>2</v>
      </c>
      <c r="F198">
        <v>18</v>
      </c>
      <c r="G198">
        <f>H198*4+1</f>
        <v>18</v>
      </c>
      <c r="H198">
        <v>4.25</v>
      </c>
      <c r="I198">
        <v>2.75</v>
      </c>
      <c r="J198" t="s">
        <v>142</v>
      </c>
      <c r="K198">
        <v>2</v>
      </c>
      <c r="L198" t="s">
        <v>136</v>
      </c>
      <c r="M198" t="s">
        <v>9</v>
      </c>
      <c r="N198" t="s">
        <v>9</v>
      </c>
      <c r="O198" t="s">
        <v>9</v>
      </c>
      <c r="P198" t="s">
        <v>136</v>
      </c>
      <c r="Q198" t="s">
        <v>136</v>
      </c>
      <c r="R198" t="s">
        <v>136</v>
      </c>
      <c r="S198" t="str">
        <f>_xlfn.CONCAT(Q198, " ", R198)</f>
        <v>NA NA</v>
      </c>
      <c r="T198" t="s">
        <v>160</v>
      </c>
      <c r="U198" t="s">
        <v>153</v>
      </c>
      <c r="V198">
        <v>0</v>
      </c>
      <c r="W198" t="s">
        <v>159</v>
      </c>
      <c r="X198" t="s">
        <v>163</v>
      </c>
      <c r="Y198" t="s">
        <v>181</v>
      </c>
    </row>
    <row r="199" spans="1:25" x14ac:dyDescent="0.2">
      <c r="A199" s="2">
        <v>43977</v>
      </c>
      <c r="B199" s="1">
        <v>1</v>
      </c>
      <c r="C199" t="s">
        <v>25</v>
      </c>
      <c r="D199" t="s">
        <v>128</v>
      </c>
      <c r="E199">
        <v>2</v>
      </c>
      <c r="F199">
        <v>18</v>
      </c>
      <c r="G199">
        <f>H199*4+1</f>
        <v>18</v>
      </c>
      <c r="H199">
        <v>4.25</v>
      </c>
      <c r="I199">
        <v>3</v>
      </c>
      <c r="J199" t="s">
        <v>143</v>
      </c>
      <c r="K199">
        <v>1</v>
      </c>
      <c r="L199" t="s">
        <v>136</v>
      </c>
      <c r="M199" t="s">
        <v>9</v>
      </c>
      <c r="N199" t="s">
        <v>9</v>
      </c>
      <c r="O199" t="s">
        <v>9</v>
      </c>
      <c r="P199" t="s">
        <v>136</v>
      </c>
      <c r="Q199" t="s">
        <v>136</v>
      </c>
      <c r="R199" t="s">
        <v>136</v>
      </c>
      <c r="S199" t="str">
        <f>_xlfn.CONCAT(Q199, " ", R199)</f>
        <v>NA NA</v>
      </c>
      <c r="T199" t="s">
        <v>160</v>
      </c>
      <c r="U199" t="s">
        <v>153</v>
      </c>
      <c r="V199">
        <v>0</v>
      </c>
      <c r="W199" t="s">
        <v>159</v>
      </c>
      <c r="X199" t="s">
        <v>163</v>
      </c>
      <c r="Y199" t="s">
        <v>181</v>
      </c>
    </row>
    <row r="200" spans="1:25" x14ac:dyDescent="0.2">
      <c r="A200" s="2">
        <v>43977</v>
      </c>
      <c r="B200" s="1">
        <v>1</v>
      </c>
      <c r="C200" t="s">
        <v>25</v>
      </c>
      <c r="D200" t="s">
        <v>128</v>
      </c>
      <c r="E200">
        <v>2</v>
      </c>
      <c r="F200">
        <v>18</v>
      </c>
      <c r="G200">
        <f>H200*4+1</f>
        <v>18</v>
      </c>
      <c r="H200">
        <v>4.25</v>
      </c>
      <c r="I200">
        <v>3.25</v>
      </c>
      <c r="J200" t="s">
        <v>143</v>
      </c>
      <c r="K200">
        <v>2</v>
      </c>
      <c r="L200" t="s">
        <v>136</v>
      </c>
      <c r="M200" t="s">
        <v>9</v>
      </c>
      <c r="N200" t="s">
        <v>9</v>
      </c>
      <c r="O200" t="s">
        <v>9</v>
      </c>
      <c r="P200" t="s">
        <v>136</v>
      </c>
      <c r="Q200" t="s">
        <v>136</v>
      </c>
      <c r="R200" t="s">
        <v>136</v>
      </c>
      <c r="S200" t="str">
        <f>_xlfn.CONCAT(Q200, " ", R200)</f>
        <v>NA NA</v>
      </c>
      <c r="T200" t="s">
        <v>160</v>
      </c>
      <c r="U200" t="s">
        <v>153</v>
      </c>
      <c r="V200">
        <v>0</v>
      </c>
      <c r="W200" t="s">
        <v>159</v>
      </c>
      <c r="X200" t="s">
        <v>163</v>
      </c>
      <c r="Y200" t="s">
        <v>181</v>
      </c>
    </row>
    <row r="201" spans="1:25" x14ac:dyDescent="0.2">
      <c r="A201" s="2">
        <v>43977</v>
      </c>
      <c r="B201" s="1">
        <v>1</v>
      </c>
      <c r="C201" t="s">
        <v>25</v>
      </c>
      <c r="D201" t="s">
        <v>128</v>
      </c>
      <c r="E201">
        <v>2</v>
      </c>
      <c r="F201">
        <v>18</v>
      </c>
      <c r="G201">
        <f>H201*4+1</f>
        <v>18</v>
      </c>
      <c r="H201">
        <v>4.25</v>
      </c>
      <c r="I201">
        <v>3.5</v>
      </c>
      <c r="J201" t="s">
        <v>143</v>
      </c>
      <c r="K201">
        <v>2</v>
      </c>
      <c r="L201" t="s">
        <v>136</v>
      </c>
      <c r="M201" t="s">
        <v>20</v>
      </c>
      <c r="N201" t="s">
        <v>9</v>
      </c>
      <c r="O201" t="s">
        <v>9</v>
      </c>
      <c r="P201" t="s">
        <v>136</v>
      </c>
      <c r="Q201" t="s">
        <v>136</v>
      </c>
      <c r="R201" t="s">
        <v>136</v>
      </c>
      <c r="S201" t="str">
        <f>_xlfn.CONCAT(Q201, " ", R201)</f>
        <v>NA NA</v>
      </c>
      <c r="T201" t="s">
        <v>160</v>
      </c>
      <c r="U201" t="s">
        <v>153</v>
      </c>
      <c r="V201">
        <v>0</v>
      </c>
      <c r="W201" t="s">
        <v>159</v>
      </c>
      <c r="X201" t="s">
        <v>163</v>
      </c>
      <c r="Y201" t="s">
        <v>181</v>
      </c>
    </row>
    <row r="202" spans="1:25" x14ac:dyDescent="0.2">
      <c r="A202" s="2">
        <v>43977</v>
      </c>
      <c r="B202" s="1">
        <v>1</v>
      </c>
      <c r="C202" t="s">
        <v>25</v>
      </c>
      <c r="D202" t="s">
        <v>128</v>
      </c>
      <c r="E202">
        <v>2</v>
      </c>
      <c r="F202">
        <v>18</v>
      </c>
      <c r="G202">
        <f>H202*4+1</f>
        <v>18</v>
      </c>
      <c r="H202">
        <v>4.25</v>
      </c>
      <c r="I202">
        <v>3.5</v>
      </c>
      <c r="J202" t="s">
        <v>143</v>
      </c>
      <c r="K202">
        <v>2</v>
      </c>
      <c r="L202" t="s">
        <v>136</v>
      </c>
      <c r="M202" t="s">
        <v>9</v>
      </c>
      <c r="N202" t="s">
        <v>9</v>
      </c>
      <c r="O202" t="s">
        <v>9</v>
      </c>
      <c r="P202" t="s">
        <v>136</v>
      </c>
      <c r="Q202" t="s">
        <v>136</v>
      </c>
      <c r="R202" t="s">
        <v>136</v>
      </c>
      <c r="S202" t="str">
        <f>_xlfn.CONCAT(Q202, " ", R202)</f>
        <v>NA NA</v>
      </c>
      <c r="T202" t="s">
        <v>160</v>
      </c>
      <c r="U202" t="s">
        <v>153</v>
      </c>
      <c r="V202">
        <v>0</v>
      </c>
      <c r="W202" t="s">
        <v>159</v>
      </c>
      <c r="X202" t="s">
        <v>163</v>
      </c>
      <c r="Y202" t="s">
        <v>181</v>
      </c>
    </row>
    <row r="203" spans="1:25" x14ac:dyDescent="0.2">
      <c r="A203" s="2">
        <v>44011</v>
      </c>
      <c r="B203" s="1">
        <v>2</v>
      </c>
      <c r="C203" t="s">
        <v>25</v>
      </c>
      <c r="D203" t="s">
        <v>128</v>
      </c>
      <c r="E203">
        <v>2</v>
      </c>
      <c r="F203">
        <v>18</v>
      </c>
      <c r="G203">
        <f>H203*4+1</f>
        <v>29</v>
      </c>
      <c r="H203">
        <v>7</v>
      </c>
      <c r="I203">
        <v>2.25</v>
      </c>
      <c r="J203" t="s">
        <v>141</v>
      </c>
      <c r="K203">
        <v>1</v>
      </c>
      <c r="L203" t="s">
        <v>136</v>
      </c>
      <c r="M203" t="s">
        <v>9</v>
      </c>
      <c r="N203" t="s">
        <v>9</v>
      </c>
      <c r="O203" t="s">
        <v>9</v>
      </c>
      <c r="P203" t="s">
        <v>136</v>
      </c>
      <c r="Q203" t="s">
        <v>136</v>
      </c>
      <c r="R203" t="s">
        <v>136</v>
      </c>
      <c r="S203" t="str">
        <f>_xlfn.CONCAT(Q203, " ", R203)</f>
        <v>NA NA</v>
      </c>
      <c r="T203" t="s">
        <v>160</v>
      </c>
      <c r="U203" t="s">
        <v>153</v>
      </c>
      <c r="V203">
        <v>0</v>
      </c>
      <c r="W203" t="s">
        <v>159</v>
      </c>
      <c r="X203" t="s">
        <v>163</v>
      </c>
      <c r="Y203" t="s">
        <v>181</v>
      </c>
    </row>
    <row r="204" spans="1:25" x14ac:dyDescent="0.2">
      <c r="A204" s="2">
        <v>44011</v>
      </c>
      <c r="B204" s="1">
        <v>2</v>
      </c>
      <c r="C204" t="s">
        <v>25</v>
      </c>
      <c r="D204" t="s">
        <v>128</v>
      </c>
      <c r="E204">
        <v>2</v>
      </c>
      <c r="F204">
        <v>18</v>
      </c>
      <c r="G204">
        <f>H204*4+1</f>
        <v>29</v>
      </c>
      <c r="H204">
        <v>7</v>
      </c>
      <c r="I204">
        <v>3</v>
      </c>
      <c r="J204" t="s">
        <v>142</v>
      </c>
      <c r="K204">
        <v>2</v>
      </c>
      <c r="L204" t="s">
        <v>136</v>
      </c>
      <c r="M204" t="s">
        <v>9</v>
      </c>
      <c r="N204" t="s">
        <v>9</v>
      </c>
      <c r="O204" t="s">
        <v>9</v>
      </c>
      <c r="P204" t="s">
        <v>136</v>
      </c>
      <c r="Q204" t="s">
        <v>136</v>
      </c>
      <c r="R204" t="s">
        <v>136</v>
      </c>
      <c r="S204" t="str">
        <f>_xlfn.CONCAT(Q204, " ", R204)</f>
        <v>NA NA</v>
      </c>
      <c r="T204" t="s">
        <v>160</v>
      </c>
      <c r="U204" t="s">
        <v>153</v>
      </c>
      <c r="V204">
        <v>0</v>
      </c>
      <c r="W204" t="s">
        <v>159</v>
      </c>
      <c r="X204" t="s">
        <v>163</v>
      </c>
      <c r="Y204" t="s">
        <v>181</v>
      </c>
    </row>
    <row r="205" spans="1:25" x14ac:dyDescent="0.2">
      <c r="A205" s="2">
        <v>44011</v>
      </c>
      <c r="B205" s="1">
        <v>2</v>
      </c>
      <c r="C205" t="s">
        <v>25</v>
      </c>
      <c r="D205" t="s">
        <v>128</v>
      </c>
      <c r="E205">
        <v>2</v>
      </c>
      <c r="F205">
        <v>18</v>
      </c>
      <c r="G205">
        <f>H205*4+1</f>
        <v>29</v>
      </c>
      <c r="H205">
        <v>7</v>
      </c>
      <c r="I205">
        <v>3.25</v>
      </c>
      <c r="J205" t="s">
        <v>142</v>
      </c>
      <c r="K205">
        <v>1</v>
      </c>
      <c r="L205" t="s">
        <v>136</v>
      </c>
      <c r="M205" t="s">
        <v>9</v>
      </c>
      <c r="N205" t="s">
        <v>9</v>
      </c>
      <c r="O205" t="s">
        <v>9</v>
      </c>
      <c r="P205" t="s">
        <v>136</v>
      </c>
      <c r="Q205" t="s">
        <v>136</v>
      </c>
      <c r="R205" t="s">
        <v>136</v>
      </c>
      <c r="S205" t="str">
        <f>_xlfn.CONCAT(Q205, " ", R205)</f>
        <v>NA NA</v>
      </c>
      <c r="T205" t="s">
        <v>160</v>
      </c>
      <c r="U205" t="s">
        <v>153</v>
      </c>
      <c r="V205">
        <v>0</v>
      </c>
      <c r="W205" t="s">
        <v>159</v>
      </c>
      <c r="X205" t="s">
        <v>163</v>
      </c>
      <c r="Y205" t="s">
        <v>181</v>
      </c>
    </row>
    <row r="206" spans="1:25" x14ac:dyDescent="0.2">
      <c r="A206" s="2">
        <v>44011</v>
      </c>
      <c r="B206" s="1">
        <v>2</v>
      </c>
      <c r="C206" t="s">
        <v>25</v>
      </c>
      <c r="D206" t="s">
        <v>128</v>
      </c>
      <c r="E206">
        <v>2</v>
      </c>
      <c r="F206">
        <v>18</v>
      </c>
      <c r="G206">
        <f>H206*4+1</f>
        <v>29</v>
      </c>
      <c r="H206">
        <v>7</v>
      </c>
      <c r="I206">
        <v>3.75</v>
      </c>
      <c r="J206" t="s">
        <v>142</v>
      </c>
      <c r="K206">
        <v>1</v>
      </c>
      <c r="L206" t="s">
        <v>136</v>
      </c>
      <c r="M206" t="s">
        <v>9</v>
      </c>
      <c r="N206" t="s">
        <v>9</v>
      </c>
      <c r="O206" t="s">
        <v>9</v>
      </c>
      <c r="P206" t="s">
        <v>136</v>
      </c>
      <c r="Q206" t="s">
        <v>136</v>
      </c>
      <c r="R206" t="s">
        <v>136</v>
      </c>
      <c r="S206" t="str">
        <f>_xlfn.CONCAT(Q206, " ", R206)</f>
        <v>NA NA</v>
      </c>
      <c r="T206" t="s">
        <v>160</v>
      </c>
      <c r="U206" t="s">
        <v>153</v>
      </c>
      <c r="V206">
        <v>0</v>
      </c>
      <c r="W206" t="s">
        <v>159</v>
      </c>
      <c r="X206" t="s">
        <v>163</v>
      </c>
      <c r="Y206" t="s">
        <v>181</v>
      </c>
    </row>
    <row r="207" spans="1:25" x14ac:dyDescent="0.2">
      <c r="A207" s="2">
        <v>44011</v>
      </c>
      <c r="B207" s="1">
        <v>2</v>
      </c>
      <c r="C207" t="s">
        <v>25</v>
      </c>
      <c r="D207" t="s">
        <v>128</v>
      </c>
      <c r="E207">
        <v>2</v>
      </c>
      <c r="F207">
        <v>18</v>
      </c>
      <c r="G207">
        <f>H207*4+1</f>
        <v>29</v>
      </c>
      <c r="H207">
        <v>7</v>
      </c>
      <c r="I207">
        <v>4</v>
      </c>
      <c r="J207" t="s">
        <v>142</v>
      </c>
      <c r="K207">
        <v>2</v>
      </c>
      <c r="L207" t="s">
        <v>136</v>
      </c>
      <c r="M207" t="s">
        <v>9</v>
      </c>
      <c r="N207" t="s">
        <v>9</v>
      </c>
      <c r="O207" t="s">
        <v>9</v>
      </c>
      <c r="P207" t="s">
        <v>136</v>
      </c>
      <c r="Q207" t="s">
        <v>136</v>
      </c>
      <c r="R207" t="s">
        <v>136</v>
      </c>
      <c r="S207" t="str">
        <f>_xlfn.CONCAT(Q207, " ", R207)</f>
        <v>NA NA</v>
      </c>
      <c r="T207" t="s">
        <v>160</v>
      </c>
      <c r="U207" t="s">
        <v>153</v>
      </c>
      <c r="V207">
        <v>0</v>
      </c>
      <c r="W207" t="s">
        <v>159</v>
      </c>
      <c r="X207" t="s">
        <v>163</v>
      </c>
      <c r="Y207" t="s">
        <v>181</v>
      </c>
    </row>
    <row r="208" spans="1:25" x14ac:dyDescent="0.2">
      <c r="A208" s="2">
        <v>44011</v>
      </c>
      <c r="B208" s="1">
        <v>2</v>
      </c>
      <c r="C208" t="s">
        <v>25</v>
      </c>
      <c r="D208" t="s">
        <v>128</v>
      </c>
      <c r="E208">
        <v>2</v>
      </c>
      <c r="F208">
        <v>18</v>
      </c>
      <c r="G208">
        <f>H208*4+1</f>
        <v>29</v>
      </c>
      <c r="H208">
        <v>7</v>
      </c>
      <c r="I208">
        <v>4.25</v>
      </c>
      <c r="J208" t="s">
        <v>142</v>
      </c>
      <c r="K208">
        <v>1</v>
      </c>
      <c r="L208" t="s">
        <v>136</v>
      </c>
      <c r="M208" t="s">
        <v>9</v>
      </c>
      <c r="N208" t="s">
        <v>9</v>
      </c>
      <c r="O208" t="s">
        <v>9</v>
      </c>
      <c r="P208" t="s">
        <v>136</v>
      </c>
      <c r="Q208" t="s">
        <v>136</v>
      </c>
      <c r="R208" t="s">
        <v>136</v>
      </c>
      <c r="S208" t="str">
        <f>_xlfn.CONCAT(Q208, " ", R208)</f>
        <v>NA NA</v>
      </c>
      <c r="T208" t="s">
        <v>160</v>
      </c>
      <c r="U208" t="s">
        <v>153</v>
      </c>
      <c r="V208">
        <v>0</v>
      </c>
      <c r="W208" t="s">
        <v>159</v>
      </c>
      <c r="X208" t="s">
        <v>163</v>
      </c>
      <c r="Y208" t="s">
        <v>181</v>
      </c>
    </row>
    <row r="209" spans="1:25" x14ac:dyDescent="0.2">
      <c r="A209" s="2">
        <v>44011</v>
      </c>
      <c r="B209" s="1">
        <v>2</v>
      </c>
      <c r="C209" t="s">
        <v>30</v>
      </c>
      <c r="D209" t="s">
        <v>128</v>
      </c>
      <c r="E209">
        <v>3</v>
      </c>
      <c r="F209">
        <v>17</v>
      </c>
      <c r="G209">
        <f>H209*4+1</f>
        <v>29</v>
      </c>
      <c r="H209">
        <v>7</v>
      </c>
      <c r="I209">
        <v>3.5</v>
      </c>
      <c r="J209" t="s">
        <v>142</v>
      </c>
      <c r="K209">
        <v>1</v>
      </c>
      <c r="L209" t="s">
        <v>136</v>
      </c>
      <c r="M209" t="s">
        <v>9</v>
      </c>
      <c r="N209" t="s">
        <v>9</v>
      </c>
      <c r="O209" t="s">
        <v>9</v>
      </c>
      <c r="P209" t="s">
        <v>136</v>
      </c>
      <c r="Q209" t="s">
        <v>136</v>
      </c>
      <c r="R209" t="s">
        <v>136</v>
      </c>
      <c r="S209" t="str">
        <f>_xlfn.CONCAT(Q209, " ", R209)</f>
        <v>NA NA</v>
      </c>
      <c r="T209" t="s">
        <v>160</v>
      </c>
      <c r="U209" t="s">
        <v>153</v>
      </c>
      <c r="V209">
        <v>0</v>
      </c>
      <c r="W209" t="s">
        <v>159</v>
      </c>
      <c r="X209" t="s">
        <v>163</v>
      </c>
      <c r="Y209" t="s">
        <v>181</v>
      </c>
    </row>
    <row r="210" spans="1:25" x14ac:dyDescent="0.2">
      <c r="A210" s="2">
        <v>44011</v>
      </c>
      <c r="B210" s="1">
        <v>2</v>
      </c>
      <c r="C210" t="s">
        <v>30</v>
      </c>
      <c r="D210" t="s">
        <v>128</v>
      </c>
      <c r="E210">
        <v>3</v>
      </c>
      <c r="F210">
        <v>17</v>
      </c>
      <c r="G210">
        <f>H210*4+1</f>
        <v>29</v>
      </c>
      <c r="H210">
        <v>7</v>
      </c>
      <c r="I210">
        <v>3.75</v>
      </c>
      <c r="J210" t="s">
        <v>142</v>
      </c>
      <c r="K210">
        <v>1</v>
      </c>
      <c r="L210" t="s">
        <v>136</v>
      </c>
      <c r="M210" t="s">
        <v>9</v>
      </c>
      <c r="N210" t="s">
        <v>9</v>
      </c>
      <c r="O210" t="s">
        <v>9</v>
      </c>
      <c r="P210" t="s">
        <v>136</v>
      </c>
      <c r="Q210" t="s">
        <v>136</v>
      </c>
      <c r="R210" t="s">
        <v>136</v>
      </c>
      <c r="S210" t="str">
        <f>_xlfn.CONCAT(Q210, " ", R210)</f>
        <v>NA NA</v>
      </c>
      <c r="T210" t="s">
        <v>160</v>
      </c>
      <c r="U210" t="s">
        <v>153</v>
      </c>
      <c r="V210">
        <v>0</v>
      </c>
      <c r="W210" t="s">
        <v>159</v>
      </c>
      <c r="X210" t="s">
        <v>163</v>
      </c>
      <c r="Y210" t="s">
        <v>181</v>
      </c>
    </row>
    <row r="211" spans="1:25" x14ac:dyDescent="0.2">
      <c r="A211" s="2">
        <v>44011</v>
      </c>
      <c r="B211" s="1">
        <v>2</v>
      </c>
      <c r="C211" t="s">
        <v>30</v>
      </c>
      <c r="D211" t="s">
        <v>128</v>
      </c>
      <c r="E211">
        <v>3</v>
      </c>
      <c r="F211">
        <v>17</v>
      </c>
      <c r="G211">
        <f>H211*4+1</f>
        <v>29</v>
      </c>
      <c r="H211">
        <v>7</v>
      </c>
      <c r="I211">
        <v>4</v>
      </c>
      <c r="J211" t="s">
        <v>142</v>
      </c>
      <c r="K211">
        <v>1</v>
      </c>
      <c r="L211" t="s">
        <v>136</v>
      </c>
      <c r="M211" t="s">
        <v>9</v>
      </c>
      <c r="N211" t="s">
        <v>9</v>
      </c>
      <c r="O211" t="s">
        <v>9</v>
      </c>
      <c r="P211" t="s">
        <v>136</v>
      </c>
      <c r="Q211" t="s">
        <v>136</v>
      </c>
      <c r="R211" t="s">
        <v>136</v>
      </c>
      <c r="S211" t="str">
        <f>_xlfn.CONCAT(Q211, " ", R211)</f>
        <v>NA NA</v>
      </c>
      <c r="T211" t="s">
        <v>160</v>
      </c>
      <c r="U211" t="s">
        <v>153</v>
      </c>
      <c r="V211">
        <v>0</v>
      </c>
      <c r="W211" t="s">
        <v>159</v>
      </c>
      <c r="X211" t="s">
        <v>163</v>
      </c>
      <c r="Y211" t="s">
        <v>181</v>
      </c>
    </row>
    <row r="212" spans="1:25" x14ac:dyDescent="0.2">
      <c r="A212" s="2">
        <v>44011</v>
      </c>
      <c r="B212" s="1">
        <v>2</v>
      </c>
      <c r="C212" t="s">
        <v>30</v>
      </c>
      <c r="D212" t="s">
        <v>128</v>
      </c>
      <c r="E212">
        <v>3</v>
      </c>
      <c r="F212">
        <v>17</v>
      </c>
      <c r="G212">
        <f>H212*4+1</f>
        <v>29</v>
      </c>
      <c r="H212">
        <v>7</v>
      </c>
      <c r="I212">
        <v>4.25</v>
      </c>
      <c r="J212" t="s">
        <v>142</v>
      </c>
      <c r="K212">
        <v>1</v>
      </c>
      <c r="L212" t="s">
        <v>136</v>
      </c>
      <c r="M212" t="s">
        <v>9</v>
      </c>
      <c r="N212" t="s">
        <v>9</v>
      </c>
      <c r="O212" t="s">
        <v>9</v>
      </c>
      <c r="P212" t="s">
        <v>136</v>
      </c>
      <c r="Q212" t="s">
        <v>136</v>
      </c>
      <c r="R212" t="s">
        <v>136</v>
      </c>
      <c r="S212" t="str">
        <f>_xlfn.CONCAT(Q212, " ", R212)</f>
        <v>NA NA</v>
      </c>
      <c r="T212" t="s">
        <v>160</v>
      </c>
      <c r="U212" t="s">
        <v>153</v>
      </c>
      <c r="V212">
        <v>0</v>
      </c>
      <c r="W212" t="s">
        <v>159</v>
      </c>
      <c r="X212" t="s">
        <v>163</v>
      </c>
      <c r="Y212" t="s">
        <v>181</v>
      </c>
    </row>
    <row r="213" spans="1:25" x14ac:dyDescent="0.2">
      <c r="A213" s="2">
        <v>44011</v>
      </c>
      <c r="B213" s="1">
        <v>2</v>
      </c>
      <c r="C213" t="s">
        <v>30</v>
      </c>
      <c r="D213" t="s">
        <v>128</v>
      </c>
      <c r="E213">
        <v>3</v>
      </c>
      <c r="F213">
        <v>17</v>
      </c>
      <c r="G213">
        <f>H213*4+1</f>
        <v>29</v>
      </c>
      <c r="H213">
        <v>7</v>
      </c>
      <c r="I213">
        <v>4.25</v>
      </c>
      <c r="J213" t="s">
        <v>142</v>
      </c>
      <c r="K213">
        <v>2</v>
      </c>
      <c r="L213" t="s">
        <v>136</v>
      </c>
      <c r="M213" t="s">
        <v>8</v>
      </c>
      <c r="N213" t="s">
        <v>9</v>
      </c>
      <c r="O213" t="s">
        <v>9</v>
      </c>
      <c r="P213" t="s">
        <v>136</v>
      </c>
      <c r="Q213" t="s">
        <v>136</v>
      </c>
      <c r="R213" t="s">
        <v>136</v>
      </c>
      <c r="S213" t="str">
        <f>_xlfn.CONCAT(Q213, " ", R213)</f>
        <v>NA NA</v>
      </c>
      <c r="T213" t="s">
        <v>160</v>
      </c>
      <c r="U213" t="s">
        <v>153</v>
      </c>
      <c r="V213">
        <v>0</v>
      </c>
      <c r="W213" t="s">
        <v>159</v>
      </c>
      <c r="X213" t="s">
        <v>163</v>
      </c>
      <c r="Y213" t="s">
        <v>181</v>
      </c>
    </row>
    <row r="214" spans="1:25" x14ac:dyDescent="0.2">
      <c r="A214" s="2">
        <v>44011</v>
      </c>
      <c r="B214" s="1">
        <v>2</v>
      </c>
      <c r="C214" t="s">
        <v>30</v>
      </c>
      <c r="D214" t="s">
        <v>128</v>
      </c>
      <c r="E214">
        <v>3</v>
      </c>
      <c r="F214">
        <v>17</v>
      </c>
      <c r="G214">
        <f>H214*4+1</f>
        <v>29</v>
      </c>
      <c r="H214">
        <v>7</v>
      </c>
      <c r="I214">
        <v>6.25</v>
      </c>
      <c r="J214" t="s">
        <v>143</v>
      </c>
      <c r="K214">
        <v>1</v>
      </c>
      <c r="L214" t="s">
        <v>136</v>
      </c>
      <c r="M214" t="s">
        <v>9</v>
      </c>
      <c r="N214" t="s">
        <v>9</v>
      </c>
      <c r="O214" t="s">
        <v>9</v>
      </c>
      <c r="P214" t="s">
        <v>136</v>
      </c>
      <c r="Q214" t="s">
        <v>136</v>
      </c>
      <c r="R214" t="s">
        <v>136</v>
      </c>
      <c r="S214" t="str">
        <f>_xlfn.CONCAT(Q214, " ", R214)</f>
        <v>NA NA</v>
      </c>
      <c r="T214" t="s">
        <v>160</v>
      </c>
      <c r="U214" t="s">
        <v>153</v>
      </c>
      <c r="V214">
        <v>0</v>
      </c>
      <c r="W214" t="s">
        <v>159</v>
      </c>
      <c r="X214" t="s">
        <v>163</v>
      </c>
      <c r="Y214" t="s">
        <v>181</v>
      </c>
    </row>
    <row r="215" spans="1:25" x14ac:dyDescent="0.2">
      <c r="A215" s="2">
        <v>44011</v>
      </c>
      <c r="B215" s="1">
        <v>2</v>
      </c>
      <c r="C215" t="s">
        <v>30</v>
      </c>
      <c r="D215" t="s">
        <v>128</v>
      </c>
      <c r="E215">
        <v>3</v>
      </c>
      <c r="F215">
        <v>17</v>
      </c>
      <c r="G215">
        <f>H215*4+1</f>
        <v>29</v>
      </c>
      <c r="H215">
        <v>7</v>
      </c>
      <c r="I215">
        <v>6.5</v>
      </c>
      <c r="J215" t="s">
        <v>143</v>
      </c>
      <c r="K215">
        <v>1</v>
      </c>
      <c r="L215" t="s">
        <v>136</v>
      </c>
      <c r="M215" t="s">
        <v>9</v>
      </c>
      <c r="N215" t="s">
        <v>9</v>
      </c>
      <c r="O215" t="s">
        <v>9</v>
      </c>
      <c r="P215" t="s">
        <v>136</v>
      </c>
      <c r="Q215" t="s">
        <v>136</v>
      </c>
      <c r="R215" t="s">
        <v>136</v>
      </c>
      <c r="S215" t="str">
        <f>_xlfn.CONCAT(Q215, " ", R215)</f>
        <v>NA NA</v>
      </c>
      <c r="T215" t="s">
        <v>160</v>
      </c>
      <c r="U215" t="s">
        <v>153</v>
      </c>
      <c r="V215">
        <v>0</v>
      </c>
      <c r="W215" t="s">
        <v>159</v>
      </c>
      <c r="X215" t="s">
        <v>163</v>
      </c>
      <c r="Y215" t="s">
        <v>181</v>
      </c>
    </row>
    <row r="216" spans="1:25" x14ac:dyDescent="0.2">
      <c r="A216" s="2">
        <v>44011</v>
      </c>
      <c r="B216" s="1">
        <v>2</v>
      </c>
      <c r="C216" t="s">
        <v>30</v>
      </c>
      <c r="D216" t="s">
        <v>128</v>
      </c>
      <c r="E216">
        <v>3</v>
      </c>
      <c r="F216">
        <v>17</v>
      </c>
      <c r="G216">
        <f>H216*4+1</f>
        <v>29</v>
      </c>
      <c r="H216">
        <v>7</v>
      </c>
      <c r="I216">
        <v>6.5</v>
      </c>
      <c r="J216" t="s">
        <v>143</v>
      </c>
      <c r="K216">
        <v>2</v>
      </c>
      <c r="L216" t="s">
        <v>136</v>
      </c>
      <c r="M216" t="s">
        <v>8</v>
      </c>
      <c r="N216" t="s">
        <v>9</v>
      </c>
      <c r="O216" t="s">
        <v>9</v>
      </c>
      <c r="P216" t="s">
        <v>136</v>
      </c>
      <c r="Q216" t="s">
        <v>136</v>
      </c>
      <c r="R216" t="s">
        <v>136</v>
      </c>
      <c r="S216" t="str">
        <f>_xlfn.CONCAT(Q216, " ", R216)</f>
        <v>NA NA</v>
      </c>
      <c r="T216" t="s">
        <v>160</v>
      </c>
      <c r="U216" t="s">
        <v>153</v>
      </c>
      <c r="V216">
        <v>0</v>
      </c>
      <c r="W216" t="s">
        <v>159</v>
      </c>
      <c r="X216" t="s">
        <v>163</v>
      </c>
      <c r="Y216" t="s">
        <v>181</v>
      </c>
    </row>
    <row r="217" spans="1:25" x14ac:dyDescent="0.2">
      <c r="A217" s="2">
        <v>44011</v>
      </c>
      <c r="B217" s="1">
        <v>2</v>
      </c>
      <c r="C217" t="s">
        <v>30</v>
      </c>
      <c r="D217" t="s">
        <v>128</v>
      </c>
      <c r="E217">
        <v>3</v>
      </c>
      <c r="F217">
        <v>17</v>
      </c>
      <c r="G217">
        <f>H217*4+1</f>
        <v>29</v>
      </c>
      <c r="H217">
        <v>7</v>
      </c>
      <c r="I217">
        <v>6.75</v>
      </c>
      <c r="J217" t="s">
        <v>143</v>
      </c>
      <c r="K217">
        <v>1</v>
      </c>
      <c r="L217" t="s">
        <v>136</v>
      </c>
      <c r="M217" t="s">
        <v>9</v>
      </c>
      <c r="N217" t="s">
        <v>9</v>
      </c>
      <c r="O217" t="s">
        <v>9</v>
      </c>
      <c r="P217" t="s">
        <v>136</v>
      </c>
      <c r="Q217" t="s">
        <v>136</v>
      </c>
      <c r="R217" t="s">
        <v>136</v>
      </c>
      <c r="S217" t="str">
        <f>_xlfn.CONCAT(Q217, " ", R217)</f>
        <v>NA NA</v>
      </c>
      <c r="T217" t="s">
        <v>160</v>
      </c>
      <c r="U217" t="s">
        <v>153</v>
      </c>
      <c r="V217">
        <v>0</v>
      </c>
      <c r="W217" t="s">
        <v>159</v>
      </c>
      <c r="X217" t="s">
        <v>163</v>
      </c>
      <c r="Y217" t="s">
        <v>181</v>
      </c>
    </row>
    <row r="218" spans="1:25" x14ac:dyDescent="0.2">
      <c r="A218" s="2">
        <v>44011</v>
      </c>
      <c r="B218" s="1">
        <v>2</v>
      </c>
      <c r="C218" t="s">
        <v>30</v>
      </c>
      <c r="D218" t="s">
        <v>128</v>
      </c>
      <c r="E218">
        <v>3</v>
      </c>
      <c r="F218">
        <v>17</v>
      </c>
      <c r="G218">
        <f>H218*4+1</f>
        <v>29</v>
      </c>
      <c r="H218">
        <v>7</v>
      </c>
      <c r="I218">
        <v>7</v>
      </c>
      <c r="J218" t="s">
        <v>143</v>
      </c>
      <c r="K218">
        <v>1</v>
      </c>
      <c r="L218" t="s">
        <v>136</v>
      </c>
      <c r="M218" t="s">
        <v>9</v>
      </c>
      <c r="N218" t="s">
        <v>9</v>
      </c>
      <c r="O218" t="s">
        <v>9</v>
      </c>
      <c r="P218" t="s">
        <v>136</v>
      </c>
      <c r="Q218" t="s">
        <v>136</v>
      </c>
      <c r="R218" t="s">
        <v>136</v>
      </c>
      <c r="S218" t="str">
        <f>_xlfn.CONCAT(Q218, " ", R218)</f>
        <v>NA NA</v>
      </c>
      <c r="T218" t="s">
        <v>160</v>
      </c>
      <c r="U218" t="s">
        <v>153</v>
      </c>
      <c r="V218">
        <v>0</v>
      </c>
      <c r="W218" t="s">
        <v>159</v>
      </c>
      <c r="X218" t="s">
        <v>163</v>
      </c>
      <c r="Y218" t="s">
        <v>181</v>
      </c>
    </row>
    <row r="219" spans="1:25" x14ac:dyDescent="0.2">
      <c r="A219" s="2">
        <v>43977</v>
      </c>
      <c r="B219" s="1">
        <v>1</v>
      </c>
      <c r="C219" t="s">
        <v>31</v>
      </c>
      <c r="D219" t="s">
        <v>128</v>
      </c>
      <c r="E219">
        <v>4</v>
      </c>
      <c r="F219">
        <v>17</v>
      </c>
      <c r="G219">
        <f>H219*4+1</f>
        <v>17</v>
      </c>
      <c r="H219">
        <v>4</v>
      </c>
      <c r="I219">
        <v>3.5</v>
      </c>
      <c r="J219" t="s">
        <v>143</v>
      </c>
      <c r="K219">
        <v>1</v>
      </c>
      <c r="L219" t="s">
        <v>136</v>
      </c>
      <c r="M219" t="s">
        <v>9</v>
      </c>
      <c r="N219" t="s">
        <v>9</v>
      </c>
      <c r="O219" t="s">
        <v>9</v>
      </c>
      <c r="P219" t="s">
        <v>136</v>
      </c>
      <c r="Q219" t="s">
        <v>136</v>
      </c>
      <c r="R219" t="s">
        <v>136</v>
      </c>
      <c r="S219" t="str">
        <f>_xlfn.CONCAT(Q219, " ", R219)</f>
        <v>NA NA</v>
      </c>
      <c r="T219" t="s">
        <v>160</v>
      </c>
      <c r="U219" t="s">
        <v>153</v>
      </c>
      <c r="V219">
        <v>0</v>
      </c>
      <c r="W219" t="s">
        <v>159</v>
      </c>
      <c r="X219" t="s">
        <v>163</v>
      </c>
      <c r="Y219" t="s">
        <v>181</v>
      </c>
    </row>
    <row r="220" spans="1:25" x14ac:dyDescent="0.2">
      <c r="A220" s="2">
        <v>43977</v>
      </c>
      <c r="B220" s="1">
        <v>1</v>
      </c>
      <c r="C220" t="s">
        <v>31</v>
      </c>
      <c r="D220" t="s">
        <v>128</v>
      </c>
      <c r="E220">
        <v>4</v>
      </c>
      <c r="F220">
        <v>17</v>
      </c>
      <c r="G220">
        <f>H220*4+1</f>
        <v>17</v>
      </c>
      <c r="H220">
        <v>4</v>
      </c>
      <c r="I220">
        <v>3.75</v>
      </c>
      <c r="J220" t="s">
        <v>143</v>
      </c>
      <c r="K220">
        <v>1</v>
      </c>
      <c r="L220" t="s">
        <v>136</v>
      </c>
      <c r="M220" t="s">
        <v>9</v>
      </c>
      <c r="N220" t="s">
        <v>9</v>
      </c>
      <c r="O220" t="s">
        <v>9</v>
      </c>
      <c r="P220" t="s">
        <v>136</v>
      </c>
      <c r="Q220" t="s">
        <v>136</v>
      </c>
      <c r="R220" t="s">
        <v>136</v>
      </c>
      <c r="S220" t="str">
        <f>_xlfn.CONCAT(Q220, " ", R220)</f>
        <v>NA NA</v>
      </c>
      <c r="T220" t="s">
        <v>160</v>
      </c>
      <c r="U220" t="s">
        <v>153</v>
      </c>
      <c r="V220">
        <v>0</v>
      </c>
      <c r="W220" t="s">
        <v>159</v>
      </c>
      <c r="X220" t="s">
        <v>163</v>
      </c>
      <c r="Y220" t="s">
        <v>181</v>
      </c>
    </row>
    <row r="221" spans="1:25" x14ac:dyDescent="0.2">
      <c r="A221" s="2">
        <v>44011</v>
      </c>
      <c r="B221" s="1">
        <v>2</v>
      </c>
      <c r="C221" t="s">
        <v>31</v>
      </c>
      <c r="D221" t="s">
        <v>128</v>
      </c>
      <c r="E221">
        <v>4</v>
      </c>
      <c r="F221">
        <v>17</v>
      </c>
      <c r="G221">
        <f>H221*4+1</f>
        <v>21</v>
      </c>
      <c r="H221">
        <v>5</v>
      </c>
      <c r="I221">
        <v>3</v>
      </c>
      <c r="J221" t="s">
        <v>142</v>
      </c>
      <c r="K221">
        <v>1</v>
      </c>
      <c r="L221" t="s">
        <v>136</v>
      </c>
      <c r="M221" t="s">
        <v>9</v>
      </c>
      <c r="N221" t="s">
        <v>9</v>
      </c>
      <c r="O221" t="s">
        <v>9</v>
      </c>
      <c r="P221" t="s">
        <v>136</v>
      </c>
      <c r="Q221" t="s">
        <v>136</v>
      </c>
      <c r="R221" t="s">
        <v>136</v>
      </c>
      <c r="S221" t="str">
        <f>_xlfn.CONCAT(Q221, " ", R221)</f>
        <v>NA NA</v>
      </c>
      <c r="T221" t="s">
        <v>160</v>
      </c>
      <c r="U221" t="s">
        <v>153</v>
      </c>
      <c r="V221">
        <v>0</v>
      </c>
      <c r="W221" t="s">
        <v>159</v>
      </c>
      <c r="X221" t="s">
        <v>163</v>
      </c>
      <c r="Y221" t="s">
        <v>181</v>
      </c>
    </row>
    <row r="222" spans="1:25" x14ac:dyDescent="0.2">
      <c r="A222" s="2">
        <v>44011</v>
      </c>
      <c r="B222" s="1">
        <v>2</v>
      </c>
      <c r="C222" t="s">
        <v>31</v>
      </c>
      <c r="D222" t="s">
        <v>128</v>
      </c>
      <c r="E222">
        <v>4</v>
      </c>
      <c r="F222">
        <v>17</v>
      </c>
      <c r="G222">
        <f>H222*4+1</f>
        <v>21</v>
      </c>
      <c r="H222">
        <v>5</v>
      </c>
      <c r="I222">
        <v>3.25</v>
      </c>
      <c r="J222" t="s">
        <v>143</v>
      </c>
      <c r="K222">
        <v>2</v>
      </c>
      <c r="L222" t="s">
        <v>136</v>
      </c>
      <c r="M222" t="s">
        <v>9</v>
      </c>
      <c r="N222" t="s">
        <v>9</v>
      </c>
      <c r="O222" t="s">
        <v>9</v>
      </c>
      <c r="P222" t="s">
        <v>136</v>
      </c>
      <c r="Q222" t="s">
        <v>136</v>
      </c>
      <c r="R222" t="s">
        <v>136</v>
      </c>
      <c r="S222" t="str">
        <f>_xlfn.CONCAT(Q222, " ", R222)</f>
        <v>NA NA</v>
      </c>
      <c r="T222" t="s">
        <v>160</v>
      </c>
      <c r="U222" t="s">
        <v>153</v>
      </c>
      <c r="V222">
        <v>0</v>
      </c>
      <c r="W222" t="s">
        <v>159</v>
      </c>
      <c r="X222" t="s">
        <v>163</v>
      </c>
      <c r="Y222" t="s">
        <v>181</v>
      </c>
    </row>
    <row r="223" spans="1:25" x14ac:dyDescent="0.2">
      <c r="A223" s="2">
        <v>44011</v>
      </c>
      <c r="B223" s="1">
        <v>2</v>
      </c>
      <c r="C223" t="s">
        <v>31</v>
      </c>
      <c r="D223" t="s">
        <v>128</v>
      </c>
      <c r="E223">
        <v>4</v>
      </c>
      <c r="F223">
        <v>17</v>
      </c>
      <c r="G223">
        <f>H223*4+1</f>
        <v>21</v>
      </c>
      <c r="H223">
        <v>5</v>
      </c>
      <c r="I223">
        <v>3.5</v>
      </c>
      <c r="J223" t="s">
        <v>143</v>
      </c>
      <c r="K223">
        <v>2</v>
      </c>
      <c r="L223" t="s">
        <v>136</v>
      </c>
      <c r="M223" t="s">
        <v>9</v>
      </c>
      <c r="N223" t="s">
        <v>9</v>
      </c>
      <c r="O223" t="s">
        <v>9</v>
      </c>
      <c r="P223" t="s">
        <v>136</v>
      </c>
      <c r="Q223" t="s">
        <v>136</v>
      </c>
      <c r="R223" t="s">
        <v>136</v>
      </c>
      <c r="S223" t="str">
        <f>_xlfn.CONCAT(Q223, " ", R223)</f>
        <v>NA NA</v>
      </c>
      <c r="T223" t="s">
        <v>160</v>
      </c>
      <c r="U223" t="s">
        <v>153</v>
      </c>
      <c r="V223">
        <v>0</v>
      </c>
      <c r="W223" t="s">
        <v>159</v>
      </c>
      <c r="X223" t="s">
        <v>163</v>
      </c>
      <c r="Y223" t="s">
        <v>181</v>
      </c>
    </row>
    <row r="224" spans="1:25" x14ac:dyDescent="0.2">
      <c r="A224" s="2">
        <v>44011</v>
      </c>
      <c r="B224" s="1">
        <v>2</v>
      </c>
      <c r="C224" t="s">
        <v>31</v>
      </c>
      <c r="D224" t="s">
        <v>128</v>
      </c>
      <c r="E224">
        <v>4</v>
      </c>
      <c r="F224">
        <v>17</v>
      </c>
      <c r="G224">
        <f>H224*4+1</f>
        <v>21</v>
      </c>
      <c r="H224">
        <v>5</v>
      </c>
      <c r="I224">
        <v>3.75</v>
      </c>
      <c r="J224" t="s">
        <v>143</v>
      </c>
      <c r="K224">
        <v>2</v>
      </c>
      <c r="L224" t="s">
        <v>136</v>
      </c>
      <c r="M224" t="s">
        <v>9</v>
      </c>
      <c r="N224" t="s">
        <v>9</v>
      </c>
      <c r="O224" t="s">
        <v>9</v>
      </c>
      <c r="P224" t="s">
        <v>136</v>
      </c>
      <c r="Q224" t="s">
        <v>136</v>
      </c>
      <c r="R224" t="s">
        <v>136</v>
      </c>
      <c r="S224" t="str">
        <f>_xlfn.CONCAT(Q224, " ", R224)</f>
        <v>NA NA</v>
      </c>
      <c r="T224" t="s">
        <v>160</v>
      </c>
      <c r="U224" t="s">
        <v>153</v>
      </c>
      <c r="V224">
        <v>0</v>
      </c>
      <c r="W224" t="s">
        <v>159</v>
      </c>
      <c r="X224" t="s">
        <v>163</v>
      </c>
      <c r="Y224" t="s">
        <v>181</v>
      </c>
    </row>
    <row r="225" spans="1:25" x14ac:dyDescent="0.2">
      <c r="A225" s="2">
        <v>44011</v>
      </c>
      <c r="B225" s="1">
        <v>2</v>
      </c>
      <c r="C225" t="s">
        <v>31</v>
      </c>
      <c r="D225" t="s">
        <v>128</v>
      </c>
      <c r="E225">
        <v>4</v>
      </c>
      <c r="F225">
        <v>17</v>
      </c>
      <c r="G225">
        <f>H225*4+1</f>
        <v>21</v>
      </c>
      <c r="H225">
        <v>5</v>
      </c>
      <c r="I225">
        <v>3.75</v>
      </c>
      <c r="J225" t="s">
        <v>143</v>
      </c>
      <c r="K225">
        <v>2</v>
      </c>
      <c r="L225" t="s">
        <v>136</v>
      </c>
      <c r="M225" t="s">
        <v>8</v>
      </c>
      <c r="N225" t="s">
        <v>9</v>
      </c>
      <c r="O225" t="s">
        <v>9</v>
      </c>
      <c r="P225" t="s">
        <v>136</v>
      </c>
      <c r="Q225" t="s">
        <v>136</v>
      </c>
      <c r="R225" t="s">
        <v>136</v>
      </c>
      <c r="S225" t="str">
        <f>_xlfn.CONCAT(Q225, " ", R225)</f>
        <v>NA NA</v>
      </c>
      <c r="T225" t="s">
        <v>160</v>
      </c>
      <c r="U225" t="s">
        <v>153</v>
      </c>
      <c r="V225">
        <v>0</v>
      </c>
      <c r="W225" t="s">
        <v>159</v>
      </c>
      <c r="X225" t="s">
        <v>163</v>
      </c>
      <c r="Y225" t="s">
        <v>181</v>
      </c>
    </row>
    <row r="226" spans="1:25" x14ac:dyDescent="0.2">
      <c r="A226" s="2">
        <v>44011</v>
      </c>
      <c r="B226" s="1">
        <v>2</v>
      </c>
      <c r="C226" t="s">
        <v>31</v>
      </c>
      <c r="D226" t="s">
        <v>128</v>
      </c>
      <c r="E226">
        <v>4</v>
      </c>
      <c r="F226">
        <v>17</v>
      </c>
      <c r="G226">
        <f>H226*4+1</f>
        <v>21</v>
      </c>
      <c r="H226">
        <v>5</v>
      </c>
      <c r="I226">
        <v>4</v>
      </c>
      <c r="J226" t="s">
        <v>143</v>
      </c>
      <c r="K226">
        <v>1</v>
      </c>
      <c r="L226" t="s">
        <v>136</v>
      </c>
      <c r="M226" t="s">
        <v>9</v>
      </c>
      <c r="N226" t="s">
        <v>9</v>
      </c>
      <c r="O226" t="s">
        <v>9</v>
      </c>
      <c r="P226" t="s">
        <v>136</v>
      </c>
      <c r="Q226" t="s">
        <v>136</v>
      </c>
      <c r="R226" t="s">
        <v>136</v>
      </c>
      <c r="S226" t="str">
        <f>_xlfn.CONCAT(Q226, " ", R226)</f>
        <v>NA NA</v>
      </c>
      <c r="T226" t="s">
        <v>160</v>
      </c>
      <c r="U226" t="s">
        <v>153</v>
      </c>
      <c r="V226">
        <v>0</v>
      </c>
      <c r="W226" t="s">
        <v>159</v>
      </c>
      <c r="X226" t="s">
        <v>163</v>
      </c>
      <c r="Y226" t="s">
        <v>181</v>
      </c>
    </row>
    <row r="227" spans="1:25" x14ac:dyDescent="0.2">
      <c r="A227" s="2">
        <v>44011</v>
      </c>
      <c r="B227" s="1">
        <v>2</v>
      </c>
      <c r="C227" t="s">
        <v>31</v>
      </c>
      <c r="D227" t="s">
        <v>128</v>
      </c>
      <c r="E227">
        <v>4</v>
      </c>
      <c r="F227">
        <v>17</v>
      </c>
      <c r="G227">
        <f>H227*4+1</f>
        <v>21</v>
      </c>
      <c r="H227">
        <v>5</v>
      </c>
      <c r="I227">
        <v>4.25</v>
      </c>
      <c r="J227" t="s">
        <v>143</v>
      </c>
      <c r="K227">
        <v>1</v>
      </c>
      <c r="L227" t="s">
        <v>136</v>
      </c>
      <c r="M227" t="s">
        <v>9</v>
      </c>
      <c r="N227" t="s">
        <v>9</v>
      </c>
      <c r="O227" t="s">
        <v>9</v>
      </c>
      <c r="P227" t="s">
        <v>136</v>
      </c>
      <c r="Q227" t="s">
        <v>136</v>
      </c>
      <c r="R227" t="s">
        <v>136</v>
      </c>
      <c r="S227" t="str">
        <f>_xlfn.CONCAT(Q227, " ", R227)</f>
        <v>NA NA</v>
      </c>
      <c r="T227" t="s">
        <v>160</v>
      </c>
      <c r="U227" t="s">
        <v>153</v>
      </c>
      <c r="V227">
        <v>0</v>
      </c>
      <c r="W227" t="s">
        <v>159</v>
      </c>
      <c r="X227" t="s">
        <v>163</v>
      </c>
      <c r="Y227" t="s">
        <v>181</v>
      </c>
    </row>
    <row r="228" spans="1:25" x14ac:dyDescent="0.2">
      <c r="A228" s="2">
        <v>43978</v>
      </c>
      <c r="B228" s="1">
        <v>1</v>
      </c>
      <c r="C228" t="s">
        <v>46</v>
      </c>
      <c r="D228" t="s">
        <v>130</v>
      </c>
      <c r="E228">
        <v>1</v>
      </c>
      <c r="F228">
        <v>35</v>
      </c>
      <c r="G228">
        <f>H228*4+1</f>
        <v>35</v>
      </c>
      <c r="H228">
        <v>8.5</v>
      </c>
      <c r="I228">
        <v>2.5</v>
      </c>
      <c r="J228" t="s">
        <v>141</v>
      </c>
      <c r="K228">
        <v>1</v>
      </c>
      <c r="L228" t="s">
        <v>136</v>
      </c>
      <c r="M228" t="s">
        <v>8</v>
      </c>
      <c r="N228" t="s">
        <v>8</v>
      </c>
      <c r="O228" t="s">
        <v>8</v>
      </c>
      <c r="P228" t="s">
        <v>136</v>
      </c>
      <c r="Q228" t="s">
        <v>136</v>
      </c>
      <c r="R228" t="s">
        <v>136</v>
      </c>
      <c r="S228" t="str">
        <f>_xlfn.CONCAT(Q228, " ", R228)</f>
        <v>NA NA</v>
      </c>
      <c r="T228" t="s">
        <v>157</v>
      </c>
      <c r="U228" t="s">
        <v>153</v>
      </c>
      <c r="V228">
        <v>0</v>
      </c>
      <c r="W228" t="s">
        <v>163</v>
      </c>
      <c r="X228" t="s">
        <v>163</v>
      </c>
      <c r="Y228" t="s">
        <v>181</v>
      </c>
    </row>
    <row r="229" spans="1:25" x14ac:dyDescent="0.2">
      <c r="A229" s="2">
        <v>43978</v>
      </c>
      <c r="B229" s="1">
        <v>1</v>
      </c>
      <c r="C229" t="s">
        <v>46</v>
      </c>
      <c r="D229" t="s">
        <v>130</v>
      </c>
      <c r="E229">
        <v>1</v>
      </c>
      <c r="F229">
        <v>35</v>
      </c>
      <c r="G229">
        <f>H229*4+1</f>
        <v>35</v>
      </c>
      <c r="H229">
        <v>8.5</v>
      </c>
      <c r="I229">
        <v>2.75</v>
      </c>
      <c r="J229" t="s">
        <v>141</v>
      </c>
      <c r="K229">
        <v>2</v>
      </c>
      <c r="L229" t="s">
        <v>136</v>
      </c>
      <c r="M229" t="s">
        <v>8</v>
      </c>
      <c r="N229" t="s">
        <v>8</v>
      </c>
      <c r="O229" t="s">
        <v>8</v>
      </c>
      <c r="P229" t="s">
        <v>136</v>
      </c>
      <c r="Q229" t="s">
        <v>136</v>
      </c>
      <c r="R229" t="s">
        <v>136</v>
      </c>
      <c r="S229" t="str">
        <f>_xlfn.CONCAT(Q229, " ", R229)</f>
        <v>NA NA</v>
      </c>
      <c r="T229" t="s">
        <v>152</v>
      </c>
      <c r="U229" t="s">
        <v>153</v>
      </c>
      <c r="V229">
        <v>0</v>
      </c>
      <c r="W229" t="s">
        <v>163</v>
      </c>
      <c r="X229" t="s">
        <v>163</v>
      </c>
      <c r="Y229" t="s">
        <v>181</v>
      </c>
    </row>
    <row r="230" spans="1:25" x14ac:dyDescent="0.2">
      <c r="A230" s="2">
        <v>43978</v>
      </c>
      <c r="B230" s="1">
        <v>1</v>
      </c>
      <c r="C230" t="s">
        <v>46</v>
      </c>
      <c r="D230" t="s">
        <v>130</v>
      </c>
      <c r="E230">
        <v>1</v>
      </c>
      <c r="F230">
        <v>35</v>
      </c>
      <c r="G230">
        <f>H230*4+1</f>
        <v>35</v>
      </c>
      <c r="H230">
        <v>8.5</v>
      </c>
      <c r="I230">
        <v>3</v>
      </c>
      <c r="J230" t="s">
        <v>142</v>
      </c>
      <c r="K230">
        <v>1</v>
      </c>
      <c r="L230" t="s">
        <v>136</v>
      </c>
      <c r="M230" t="s">
        <v>8</v>
      </c>
      <c r="N230" t="s">
        <v>8</v>
      </c>
      <c r="O230" t="s">
        <v>8</v>
      </c>
      <c r="P230" t="s">
        <v>136</v>
      </c>
      <c r="Q230" t="s">
        <v>136</v>
      </c>
      <c r="R230" t="s">
        <v>136</v>
      </c>
      <c r="S230" t="str">
        <f>_xlfn.CONCAT(Q230, " ", R230)</f>
        <v>NA NA</v>
      </c>
      <c r="T230" t="s">
        <v>152</v>
      </c>
      <c r="U230" t="s">
        <v>153</v>
      </c>
      <c r="V230">
        <v>0</v>
      </c>
      <c r="W230" t="s">
        <v>163</v>
      </c>
      <c r="X230" t="s">
        <v>163</v>
      </c>
      <c r="Y230" t="s">
        <v>181</v>
      </c>
    </row>
    <row r="231" spans="1:25" x14ac:dyDescent="0.2">
      <c r="A231" s="2">
        <v>43978</v>
      </c>
      <c r="B231" s="1">
        <v>1</v>
      </c>
      <c r="C231" t="s">
        <v>46</v>
      </c>
      <c r="D231" t="s">
        <v>130</v>
      </c>
      <c r="E231">
        <v>1</v>
      </c>
      <c r="F231">
        <v>35</v>
      </c>
      <c r="G231">
        <f>H231*4+1</f>
        <v>35</v>
      </c>
      <c r="H231">
        <v>8.5</v>
      </c>
      <c r="I231">
        <v>3.25</v>
      </c>
      <c r="J231" t="s">
        <v>142</v>
      </c>
      <c r="K231">
        <v>1</v>
      </c>
      <c r="L231" t="s">
        <v>136</v>
      </c>
      <c r="M231" t="s">
        <v>8</v>
      </c>
      <c r="N231" t="s">
        <v>8</v>
      </c>
      <c r="O231" t="s">
        <v>8</v>
      </c>
      <c r="P231" t="s">
        <v>136</v>
      </c>
      <c r="Q231" t="s">
        <v>136</v>
      </c>
      <c r="R231" t="s">
        <v>136</v>
      </c>
      <c r="S231" t="str">
        <f>_xlfn.CONCAT(Q231, " ", R231)</f>
        <v>NA NA</v>
      </c>
      <c r="T231" t="s">
        <v>152</v>
      </c>
      <c r="U231" t="s">
        <v>153</v>
      </c>
      <c r="V231">
        <v>0</v>
      </c>
      <c r="W231" t="s">
        <v>163</v>
      </c>
      <c r="X231" t="s">
        <v>163</v>
      </c>
      <c r="Y231" t="s">
        <v>181</v>
      </c>
    </row>
    <row r="232" spans="1:25" x14ac:dyDescent="0.2">
      <c r="A232" s="2">
        <v>43978</v>
      </c>
      <c r="B232" s="1">
        <v>1</v>
      </c>
      <c r="C232" t="s">
        <v>46</v>
      </c>
      <c r="D232" t="s">
        <v>130</v>
      </c>
      <c r="E232">
        <v>1</v>
      </c>
      <c r="F232">
        <v>35</v>
      </c>
      <c r="G232">
        <f>H232*4+1</f>
        <v>35</v>
      </c>
      <c r="H232">
        <v>8.5</v>
      </c>
      <c r="I232">
        <v>3.5</v>
      </c>
      <c r="J232" t="s">
        <v>142</v>
      </c>
      <c r="K232">
        <v>2</v>
      </c>
      <c r="L232" t="s">
        <v>136</v>
      </c>
      <c r="M232" t="s">
        <v>8</v>
      </c>
      <c r="N232" t="s">
        <v>8</v>
      </c>
      <c r="O232" t="s">
        <v>8</v>
      </c>
      <c r="P232" t="s">
        <v>136</v>
      </c>
      <c r="Q232" t="s">
        <v>136</v>
      </c>
      <c r="R232" t="s">
        <v>136</v>
      </c>
      <c r="S232" t="str">
        <f>_xlfn.CONCAT(Q232, " ", R232)</f>
        <v>NA NA</v>
      </c>
      <c r="T232" t="s">
        <v>152</v>
      </c>
      <c r="U232" t="s">
        <v>153</v>
      </c>
      <c r="V232">
        <v>0</v>
      </c>
      <c r="W232" t="s">
        <v>163</v>
      </c>
      <c r="X232" t="s">
        <v>163</v>
      </c>
      <c r="Y232" t="s">
        <v>181</v>
      </c>
    </row>
    <row r="233" spans="1:25" x14ac:dyDescent="0.2">
      <c r="A233" s="2">
        <v>43978</v>
      </c>
      <c r="B233" s="1">
        <v>1</v>
      </c>
      <c r="C233" t="s">
        <v>46</v>
      </c>
      <c r="D233" t="s">
        <v>130</v>
      </c>
      <c r="E233">
        <v>1</v>
      </c>
      <c r="F233">
        <v>35</v>
      </c>
      <c r="G233">
        <f>H233*4+1</f>
        <v>35</v>
      </c>
      <c r="H233">
        <v>8.5</v>
      </c>
      <c r="I233">
        <v>3.75</v>
      </c>
      <c r="J233" t="s">
        <v>142</v>
      </c>
      <c r="K233">
        <v>2</v>
      </c>
      <c r="L233" t="s">
        <v>136</v>
      </c>
      <c r="M233" t="s">
        <v>8</v>
      </c>
      <c r="N233" t="s">
        <v>8</v>
      </c>
      <c r="O233" t="s">
        <v>8</v>
      </c>
      <c r="P233" t="s">
        <v>136</v>
      </c>
      <c r="Q233" t="s">
        <v>136</v>
      </c>
      <c r="R233" t="s">
        <v>136</v>
      </c>
      <c r="S233" t="str">
        <f>_xlfn.CONCAT(Q233, " ", R233)</f>
        <v>NA NA</v>
      </c>
      <c r="T233" t="s">
        <v>152</v>
      </c>
      <c r="U233" t="s">
        <v>153</v>
      </c>
      <c r="V233">
        <v>0</v>
      </c>
      <c r="W233" t="s">
        <v>163</v>
      </c>
      <c r="X233" t="s">
        <v>163</v>
      </c>
      <c r="Y233" t="s">
        <v>181</v>
      </c>
    </row>
    <row r="234" spans="1:25" x14ac:dyDescent="0.2">
      <c r="A234" s="2">
        <v>43978</v>
      </c>
      <c r="B234" s="1">
        <v>1</v>
      </c>
      <c r="C234" t="s">
        <v>46</v>
      </c>
      <c r="D234" t="s">
        <v>130</v>
      </c>
      <c r="E234">
        <v>1</v>
      </c>
      <c r="F234">
        <v>35</v>
      </c>
      <c r="G234">
        <f>H234*4+1</f>
        <v>35</v>
      </c>
      <c r="H234">
        <v>8.5</v>
      </c>
      <c r="I234">
        <v>4</v>
      </c>
      <c r="J234" t="s">
        <v>142</v>
      </c>
      <c r="K234">
        <v>2</v>
      </c>
      <c r="L234" t="s">
        <v>136</v>
      </c>
      <c r="M234" t="s">
        <v>8</v>
      </c>
      <c r="N234" t="s">
        <v>8</v>
      </c>
      <c r="O234" t="s">
        <v>8</v>
      </c>
      <c r="P234" t="s">
        <v>136</v>
      </c>
      <c r="Q234" t="s">
        <v>136</v>
      </c>
      <c r="R234" t="s">
        <v>136</v>
      </c>
      <c r="S234" t="str">
        <f>_xlfn.CONCAT(Q234, " ", R234)</f>
        <v>NA NA</v>
      </c>
      <c r="T234" t="s">
        <v>152</v>
      </c>
      <c r="U234" t="s">
        <v>153</v>
      </c>
      <c r="V234">
        <v>0</v>
      </c>
      <c r="W234" t="s">
        <v>163</v>
      </c>
      <c r="X234" t="s">
        <v>163</v>
      </c>
      <c r="Y234" t="s">
        <v>181</v>
      </c>
    </row>
    <row r="235" spans="1:25" x14ac:dyDescent="0.2">
      <c r="A235" s="2">
        <v>43978</v>
      </c>
      <c r="B235" s="1">
        <v>1</v>
      </c>
      <c r="C235" t="s">
        <v>46</v>
      </c>
      <c r="D235" t="s">
        <v>130</v>
      </c>
      <c r="E235">
        <v>1</v>
      </c>
      <c r="F235">
        <v>35</v>
      </c>
      <c r="G235">
        <f>H235*4+1</f>
        <v>35</v>
      </c>
      <c r="H235">
        <v>8.5</v>
      </c>
      <c r="I235">
        <v>4.25</v>
      </c>
      <c r="J235" t="s">
        <v>142</v>
      </c>
      <c r="K235">
        <v>1</v>
      </c>
      <c r="L235" t="s">
        <v>136</v>
      </c>
      <c r="M235" t="s">
        <v>8</v>
      </c>
      <c r="N235" t="s">
        <v>8</v>
      </c>
      <c r="O235" t="s">
        <v>8</v>
      </c>
      <c r="P235" t="s">
        <v>136</v>
      </c>
      <c r="Q235" t="s">
        <v>136</v>
      </c>
      <c r="R235" t="s">
        <v>136</v>
      </c>
      <c r="S235" t="str">
        <f>_xlfn.CONCAT(Q235, " ", R235)</f>
        <v>NA NA</v>
      </c>
      <c r="T235" t="s">
        <v>152</v>
      </c>
      <c r="U235" t="s">
        <v>153</v>
      </c>
      <c r="V235">
        <v>0</v>
      </c>
      <c r="W235" t="s">
        <v>163</v>
      </c>
      <c r="X235" t="s">
        <v>163</v>
      </c>
      <c r="Y235" t="s">
        <v>181</v>
      </c>
    </row>
    <row r="236" spans="1:25" x14ac:dyDescent="0.2">
      <c r="A236" s="2">
        <v>43978</v>
      </c>
      <c r="B236" s="1">
        <v>1</v>
      </c>
      <c r="C236" t="s">
        <v>46</v>
      </c>
      <c r="D236" t="s">
        <v>130</v>
      </c>
      <c r="E236">
        <v>1</v>
      </c>
      <c r="F236">
        <v>35</v>
      </c>
      <c r="G236">
        <f>H236*4+1</f>
        <v>35</v>
      </c>
      <c r="H236">
        <v>8.5</v>
      </c>
      <c r="I236">
        <v>4.5</v>
      </c>
      <c r="J236" t="s">
        <v>142</v>
      </c>
      <c r="K236">
        <v>1</v>
      </c>
      <c r="L236" t="s">
        <v>136</v>
      </c>
      <c r="M236" t="s">
        <v>8</v>
      </c>
      <c r="N236" t="s">
        <v>8</v>
      </c>
      <c r="O236" t="s">
        <v>8</v>
      </c>
      <c r="P236" t="s">
        <v>136</v>
      </c>
      <c r="Q236" t="s">
        <v>136</v>
      </c>
      <c r="R236" t="s">
        <v>136</v>
      </c>
      <c r="S236" t="str">
        <f>_xlfn.CONCAT(Q236, " ", R236)</f>
        <v>NA NA</v>
      </c>
      <c r="T236" t="s">
        <v>152</v>
      </c>
      <c r="U236" t="s">
        <v>153</v>
      </c>
      <c r="V236">
        <v>0</v>
      </c>
      <c r="W236" t="s">
        <v>163</v>
      </c>
      <c r="X236" t="s">
        <v>163</v>
      </c>
      <c r="Y236" t="s">
        <v>181</v>
      </c>
    </row>
    <row r="237" spans="1:25" x14ac:dyDescent="0.2">
      <c r="A237" s="2">
        <v>43978</v>
      </c>
      <c r="B237" s="1">
        <v>1</v>
      </c>
      <c r="C237" t="s">
        <v>46</v>
      </c>
      <c r="D237" t="s">
        <v>130</v>
      </c>
      <c r="E237">
        <v>1</v>
      </c>
      <c r="F237">
        <v>35</v>
      </c>
      <c r="G237">
        <f>H237*4+1</f>
        <v>35</v>
      </c>
      <c r="H237">
        <v>8.5</v>
      </c>
      <c r="I237">
        <v>4.75</v>
      </c>
      <c r="J237" t="s">
        <v>142</v>
      </c>
      <c r="K237">
        <v>2</v>
      </c>
      <c r="L237" t="s">
        <v>136</v>
      </c>
      <c r="M237" t="s">
        <v>8</v>
      </c>
      <c r="N237" t="s">
        <v>8</v>
      </c>
      <c r="O237" t="s">
        <v>8</v>
      </c>
      <c r="P237" t="s">
        <v>136</v>
      </c>
      <c r="Q237" t="s">
        <v>136</v>
      </c>
      <c r="R237" t="s">
        <v>136</v>
      </c>
      <c r="S237" t="str">
        <f>_xlfn.CONCAT(Q237, " ", R237)</f>
        <v>NA NA</v>
      </c>
      <c r="T237" t="s">
        <v>152</v>
      </c>
      <c r="U237" t="s">
        <v>153</v>
      </c>
      <c r="V237">
        <v>0</v>
      </c>
      <c r="W237" t="s">
        <v>163</v>
      </c>
      <c r="X237" t="s">
        <v>163</v>
      </c>
      <c r="Y237" t="s">
        <v>181</v>
      </c>
    </row>
    <row r="238" spans="1:25" x14ac:dyDescent="0.2">
      <c r="A238" s="2">
        <v>43978</v>
      </c>
      <c r="B238" s="1">
        <v>1</v>
      </c>
      <c r="C238" t="s">
        <v>46</v>
      </c>
      <c r="D238" t="s">
        <v>130</v>
      </c>
      <c r="E238">
        <v>1</v>
      </c>
      <c r="F238">
        <v>35</v>
      </c>
      <c r="G238">
        <f>H238*4+1</f>
        <v>35</v>
      </c>
      <c r="H238">
        <v>8.5</v>
      </c>
      <c r="I238">
        <v>5</v>
      </c>
      <c r="J238" t="s">
        <v>142</v>
      </c>
      <c r="K238">
        <v>1</v>
      </c>
      <c r="L238" t="s">
        <v>136</v>
      </c>
      <c r="M238" t="s">
        <v>8</v>
      </c>
      <c r="N238" t="s">
        <v>8</v>
      </c>
      <c r="O238" t="s">
        <v>8</v>
      </c>
      <c r="P238" t="s">
        <v>136</v>
      </c>
      <c r="Q238" t="s">
        <v>136</v>
      </c>
      <c r="R238" t="s">
        <v>136</v>
      </c>
      <c r="S238" t="str">
        <f>_xlfn.CONCAT(Q238, " ", R238)</f>
        <v>NA NA</v>
      </c>
      <c r="T238" t="s">
        <v>152</v>
      </c>
      <c r="U238" t="s">
        <v>153</v>
      </c>
      <c r="V238">
        <v>0</v>
      </c>
      <c r="W238" t="s">
        <v>163</v>
      </c>
      <c r="X238" t="s">
        <v>163</v>
      </c>
      <c r="Y238" t="s">
        <v>181</v>
      </c>
    </row>
    <row r="239" spans="1:25" x14ac:dyDescent="0.2">
      <c r="A239" s="2">
        <v>43978</v>
      </c>
      <c r="B239" s="1">
        <v>1</v>
      </c>
      <c r="C239" t="s">
        <v>46</v>
      </c>
      <c r="D239" t="s">
        <v>130</v>
      </c>
      <c r="E239">
        <v>1</v>
      </c>
      <c r="F239">
        <v>35</v>
      </c>
      <c r="G239">
        <f>H239*4+1</f>
        <v>35</v>
      </c>
      <c r="H239">
        <v>8.5</v>
      </c>
      <c r="I239">
        <v>5.25</v>
      </c>
      <c r="J239" t="s">
        <v>142</v>
      </c>
      <c r="K239">
        <v>2</v>
      </c>
      <c r="L239" t="s">
        <v>136</v>
      </c>
      <c r="M239" t="s">
        <v>8</v>
      </c>
      <c r="N239" t="s">
        <v>8</v>
      </c>
      <c r="O239" t="s">
        <v>8</v>
      </c>
      <c r="P239" t="s">
        <v>136</v>
      </c>
      <c r="Q239" t="s">
        <v>136</v>
      </c>
      <c r="R239" t="s">
        <v>136</v>
      </c>
      <c r="S239" t="str">
        <f>_xlfn.CONCAT(Q239, " ", R239)</f>
        <v>NA NA</v>
      </c>
      <c r="T239" t="s">
        <v>152</v>
      </c>
      <c r="U239" t="s">
        <v>153</v>
      </c>
      <c r="V239">
        <v>0</v>
      </c>
      <c r="W239" t="s">
        <v>163</v>
      </c>
      <c r="X239" t="s">
        <v>163</v>
      </c>
      <c r="Y239" t="s">
        <v>181</v>
      </c>
    </row>
    <row r="240" spans="1:25" x14ac:dyDescent="0.2">
      <c r="A240" s="2">
        <v>43978</v>
      </c>
      <c r="B240" s="1">
        <v>1</v>
      </c>
      <c r="C240" t="s">
        <v>46</v>
      </c>
      <c r="D240" t="s">
        <v>130</v>
      </c>
      <c r="E240">
        <v>1</v>
      </c>
      <c r="F240">
        <v>35</v>
      </c>
      <c r="G240">
        <f>H240*4+1</f>
        <v>35</v>
      </c>
      <c r="H240">
        <v>8.5</v>
      </c>
      <c r="I240">
        <v>5.5</v>
      </c>
      <c r="J240" t="s">
        <v>142</v>
      </c>
      <c r="K240">
        <v>2</v>
      </c>
      <c r="L240" t="s">
        <v>136</v>
      </c>
      <c r="M240" t="s">
        <v>8</v>
      </c>
      <c r="N240" t="s">
        <v>8</v>
      </c>
      <c r="O240" t="s">
        <v>8</v>
      </c>
      <c r="P240" t="s">
        <v>136</v>
      </c>
      <c r="Q240" t="s">
        <v>136</v>
      </c>
      <c r="R240" t="s">
        <v>136</v>
      </c>
      <c r="S240" t="str">
        <f>_xlfn.CONCAT(Q240, " ", R240)</f>
        <v>NA NA</v>
      </c>
      <c r="T240" t="s">
        <v>152</v>
      </c>
      <c r="U240" t="s">
        <v>153</v>
      </c>
      <c r="V240">
        <v>0</v>
      </c>
      <c r="W240" t="s">
        <v>163</v>
      </c>
      <c r="X240" t="s">
        <v>163</v>
      </c>
      <c r="Y240" t="s">
        <v>181</v>
      </c>
    </row>
    <row r="241" spans="1:25" x14ac:dyDescent="0.2">
      <c r="A241" s="2">
        <v>43978</v>
      </c>
      <c r="B241" s="1">
        <v>1</v>
      </c>
      <c r="C241" t="s">
        <v>46</v>
      </c>
      <c r="D241" t="s">
        <v>130</v>
      </c>
      <c r="E241">
        <v>1</v>
      </c>
      <c r="F241">
        <v>35</v>
      </c>
      <c r="G241">
        <f>H241*4+1</f>
        <v>35</v>
      </c>
      <c r="H241">
        <v>8.5</v>
      </c>
      <c r="I241">
        <v>5.75</v>
      </c>
      <c r="J241" t="s">
        <v>143</v>
      </c>
      <c r="K241">
        <v>2</v>
      </c>
      <c r="L241" t="s">
        <v>136</v>
      </c>
      <c r="M241" t="s">
        <v>8</v>
      </c>
      <c r="N241" t="s">
        <v>8</v>
      </c>
      <c r="O241" t="s">
        <v>8</v>
      </c>
      <c r="P241" t="s">
        <v>136</v>
      </c>
      <c r="Q241" t="s">
        <v>136</v>
      </c>
      <c r="R241" t="s">
        <v>136</v>
      </c>
      <c r="S241" t="str">
        <f>_xlfn.CONCAT(Q241, " ", R241)</f>
        <v>NA NA</v>
      </c>
      <c r="T241" t="s">
        <v>152</v>
      </c>
      <c r="U241" t="s">
        <v>153</v>
      </c>
      <c r="V241">
        <v>0</v>
      </c>
      <c r="W241" t="s">
        <v>163</v>
      </c>
      <c r="X241" t="s">
        <v>163</v>
      </c>
      <c r="Y241" t="s">
        <v>181</v>
      </c>
    </row>
    <row r="242" spans="1:25" x14ac:dyDescent="0.2">
      <c r="A242" s="2">
        <v>43978</v>
      </c>
      <c r="B242" s="1">
        <v>1</v>
      </c>
      <c r="C242" t="s">
        <v>46</v>
      </c>
      <c r="D242" t="s">
        <v>130</v>
      </c>
      <c r="E242">
        <v>1</v>
      </c>
      <c r="F242">
        <v>35</v>
      </c>
      <c r="G242">
        <f>H242*4+1</f>
        <v>35</v>
      </c>
      <c r="H242">
        <v>8.5</v>
      </c>
      <c r="I242">
        <v>6</v>
      </c>
      <c r="J242" t="s">
        <v>143</v>
      </c>
      <c r="K242">
        <v>2</v>
      </c>
      <c r="L242" t="s">
        <v>136</v>
      </c>
      <c r="M242" t="s">
        <v>8</v>
      </c>
      <c r="N242" t="s">
        <v>8</v>
      </c>
      <c r="O242" t="s">
        <v>8</v>
      </c>
      <c r="P242" t="s">
        <v>136</v>
      </c>
      <c r="Q242" t="s">
        <v>136</v>
      </c>
      <c r="R242" t="s">
        <v>136</v>
      </c>
      <c r="S242" t="str">
        <f>_xlfn.CONCAT(Q242, " ", R242)</f>
        <v>NA NA</v>
      </c>
      <c r="T242" t="s">
        <v>152</v>
      </c>
      <c r="U242" t="s">
        <v>153</v>
      </c>
      <c r="V242">
        <v>0</v>
      </c>
      <c r="W242" t="s">
        <v>163</v>
      </c>
      <c r="X242" t="s">
        <v>163</v>
      </c>
      <c r="Y242" t="s">
        <v>181</v>
      </c>
    </row>
    <row r="243" spans="1:25" x14ac:dyDescent="0.2">
      <c r="A243" s="2">
        <v>43978</v>
      </c>
      <c r="B243" s="1">
        <v>1</v>
      </c>
      <c r="C243" t="s">
        <v>46</v>
      </c>
      <c r="D243" t="s">
        <v>130</v>
      </c>
      <c r="E243">
        <v>1</v>
      </c>
      <c r="F243">
        <v>35</v>
      </c>
      <c r="G243">
        <f>H243*4+1</f>
        <v>35</v>
      </c>
      <c r="H243">
        <v>8.5</v>
      </c>
      <c r="I243">
        <v>6.25</v>
      </c>
      <c r="J243" t="s">
        <v>143</v>
      </c>
      <c r="K243">
        <v>2</v>
      </c>
      <c r="L243" t="s">
        <v>136</v>
      </c>
      <c r="M243" t="s">
        <v>8</v>
      </c>
      <c r="N243" t="s">
        <v>8</v>
      </c>
      <c r="O243" t="s">
        <v>8</v>
      </c>
      <c r="P243" t="s">
        <v>136</v>
      </c>
      <c r="Q243" t="s">
        <v>136</v>
      </c>
      <c r="R243" t="s">
        <v>136</v>
      </c>
      <c r="S243" t="str">
        <f>_xlfn.CONCAT(Q243, " ", R243)</f>
        <v>NA NA</v>
      </c>
      <c r="T243" t="s">
        <v>152</v>
      </c>
      <c r="U243" t="s">
        <v>153</v>
      </c>
      <c r="V243">
        <v>0</v>
      </c>
      <c r="W243" t="s">
        <v>163</v>
      </c>
      <c r="X243" t="s">
        <v>163</v>
      </c>
      <c r="Y243" t="s">
        <v>181</v>
      </c>
    </row>
    <row r="244" spans="1:25" x14ac:dyDescent="0.2">
      <c r="A244" s="2">
        <v>43978</v>
      </c>
      <c r="B244" s="1">
        <v>1</v>
      </c>
      <c r="C244" t="s">
        <v>46</v>
      </c>
      <c r="D244" t="s">
        <v>130</v>
      </c>
      <c r="E244">
        <v>1</v>
      </c>
      <c r="F244">
        <v>35</v>
      </c>
      <c r="G244">
        <f>H244*4+1</f>
        <v>35</v>
      </c>
      <c r="H244">
        <v>8.5</v>
      </c>
      <c r="I244">
        <v>6.75</v>
      </c>
      <c r="J244" t="s">
        <v>143</v>
      </c>
      <c r="K244">
        <v>2</v>
      </c>
      <c r="L244" t="s">
        <v>136</v>
      </c>
      <c r="M244" t="s">
        <v>8</v>
      </c>
      <c r="N244" t="s">
        <v>8</v>
      </c>
      <c r="O244" t="s">
        <v>8</v>
      </c>
      <c r="P244" t="s">
        <v>136</v>
      </c>
      <c r="Q244" t="s">
        <v>136</v>
      </c>
      <c r="R244" t="s">
        <v>136</v>
      </c>
      <c r="S244" t="str">
        <f>_xlfn.CONCAT(Q244, " ", R244)</f>
        <v>NA NA</v>
      </c>
      <c r="T244" t="s">
        <v>152</v>
      </c>
      <c r="U244" t="s">
        <v>153</v>
      </c>
      <c r="V244">
        <v>0</v>
      </c>
      <c r="W244" t="s">
        <v>163</v>
      </c>
      <c r="X244" t="s">
        <v>163</v>
      </c>
      <c r="Y244" t="s">
        <v>181</v>
      </c>
    </row>
    <row r="245" spans="1:25" x14ac:dyDescent="0.2">
      <c r="A245" s="2">
        <v>43978</v>
      </c>
      <c r="B245" s="1">
        <v>1</v>
      </c>
      <c r="C245" t="s">
        <v>46</v>
      </c>
      <c r="D245" t="s">
        <v>130</v>
      </c>
      <c r="E245">
        <v>1</v>
      </c>
      <c r="F245">
        <v>35</v>
      </c>
      <c r="G245">
        <f>H245*4+1</f>
        <v>35</v>
      </c>
      <c r="H245">
        <v>8.5</v>
      </c>
      <c r="I245">
        <v>7</v>
      </c>
      <c r="J245" t="s">
        <v>143</v>
      </c>
      <c r="K245">
        <v>2</v>
      </c>
      <c r="L245" t="s">
        <v>136</v>
      </c>
      <c r="M245" t="s">
        <v>8</v>
      </c>
      <c r="N245" t="s">
        <v>8</v>
      </c>
      <c r="O245" t="s">
        <v>8</v>
      </c>
      <c r="P245" t="s">
        <v>136</v>
      </c>
      <c r="Q245" t="s">
        <v>136</v>
      </c>
      <c r="R245" t="s">
        <v>136</v>
      </c>
      <c r="S245" t="str">
        <f>_xlfn.CONCAT(Q245, " ", R245)</f>
        <v>NA NA</v>
      </c>
      <c r="T245" t="s">
        <v>152</v>
      </c>
      <c r="U245" t="s">
        <v>153</v>
      </c>
      <c r="V245">
        <v>0</v>
      </c>
      <c r="W245" t="s">
        <v>163</v>
      </c>
      <c r="X245" t="s">
        <v>163</v>
      </c>
      <c r="Y245" t="s">
        <v>181</v>
      </c>
    </row>
    <row r="246" spans="1:25" x14ac:dyDescent="0.2">
      <c r="A246" s="2">
        <v>43978</v>
      </c>
      <c r="B246" s="1">
        <v>1</v>
      </c>
      <c r="C246" t="s">
        <v>46</v>
      </c>
      <c r="D246" t="s">
        <v>130</v>
      </c>
      <c r="E246">
        <v>1</v>
      </c>
      <c r="F246">
        <v>35</v>
      </c>
      <c r="G246">
        <f>H246*4+1</f>
        <v>35</v>
      </c>
      <c r="H246">
        <v>8.5</v>
      </c>
      <c r="I246">
        <v>7.25</v>
      </c>
      <c r="J246" t="s">
        <v>143</v>
      </c>
      <c r="K246">
        <v>2</v>
      </c>
      <c r="L246" t="s">
        <v>136</v>
      </c>
      <c r="M246" t="s">
        <v>8</v>
      </c>
      <c r="N246" t="s">
        <v>8</v>
      </c>
      <c r="O246" t="s">
        <v>8</v>
      </c>
      <c r="P246" t="s">
        <v>136</v>
      </c>
      <c r="Q246" t="s">
        <v>136</v>
      </c>
      <c r="R246" t="s">
        <v>136</v>
      </c>
      <c r="S246" t="str">
        <f>_xlfn.CONCAT(Q246, " ", R246)</f>
        <v>NA NA</v>
      </c>
      <c r="T246" t="s">
        <v>152</v>
      </c>
      <c r="U246" t="s">
        <v>153</v>
      </c>
      <c r="V246">
        <v>0</v>
      </c>
      <c r="W246" t="s">
        <v>163</v>
      </c>
      <c r="X246" t="s">
        <v>163</v>
      </c>
      <c r="Y246" t="s">
        <v>181</v>
      </c>
    </row>
    <row r="247" spans="1:25" x14ac:dyDescent="0.2">
      <c r="A247" s="2">
        <v>44012</v>
      </c>
      <c r="B247" s="1">
        <v>2</v>
      </c>
      <c r="C247" t="s">
        <v>46</v>
      </c>
      <c r="D247" t="s">
        <v>130</v>
      </c>
      <c r="E247">
        <v>1</v>
      </c>
      <c r="F247">
        <v>35</v>
      </c>
      <c r="G247">
        <f>H247*4+1</f>
        <v>35</v>
      </c>
      <c r="H247">
        <v>8.5</v>
      </c>
      <c r="I247">
        <v>0</v>
      </c>
      <c r="J247" t="s">
        <v>141</v>
      </c>
      <c r="K247">
        <v>2</v>
      </c>
      <c r="L247" t="s">
        <v>136</v>
      </c>
      <c r="M247" t="s">
        <v>8</v>
      </c>
      <c r="N247" t="s">
        <v>8</v>
      </c>
      <c r="O247" t="s">
        <v>8</v>
      </c>
      <c r="P247" t="s">
        <v>136</v>
      </c>
      <c r="Q247" t="s">
        <v>136</v>
      </c>
      <c r="R247" t="s">
        <v>136</v>
      </c>
      <c r="S247" t="str">
        <f>_xlfn.CONCAT(Q247, " ", R247)</f>
        <v>NA NA</v>
      </c>
      <c r="T247" t="s">
        <v>152</v>
      </c>
      <c r="U247" t="s">
        <v>153</v>
      </c>
      <c r="V247">
        <v>0</v>
      </c>
      <c r="W247" t="s">
        <v>163</v>
      </c>
      <c r="X247" t="s">
        <v>163</v>
      </c>
      <c r="Y247" t="s">
        <v>181</v>
      </c>
    </row>
    <row r="248" spans="1:25" x14ac:dyDescent="0.2">
      <c r="A248" s="2">
        <v>44012</v>
      </c>
      <c r="B248" s="1">
        <v>2</v>
      </c>
      <c r="C248" t="s">
        <v>46</v>
      </c>
      <c r="D248" t="s">
        <v>130</v>
      </c>
      <c r="E248">
        <v>1</v>
      </c>
      <c r="F248">
        <v>35</v>
      </c>
      <c r="G248">
        <f>H248*4+1</f>
        <v>35</v>
      </c>
      <c r="H248">
        <v>8.5</v>
      </c>
      <c r="I248">
        <v>0.25</v>
      </c>
      <c r="J248" t="s">
        <v>141</v>
      </c>
      <c r="K248">
        <v>1</v>
      </c>
      <c r="L248" t="s">
        <v>136</v>
      </c>
      <c r="M248" t="s">
        <v>8</v>
      </c>
      <c r="N248" t="s">
        <v>8</v>
      </c>
      <c r="O248" t="s">
        <v>8</v>
      </c>
      <c r="P248" t="s">
        <v>136</v>
      </c>
      <c r="Q248" t="s">
        <v>136</v>
      </c>
      <c r="R248" t="s">
        <v>136</v>
      </c>
      <c r="S248" t="str">
        <f>_xlfn.CONCAT(Q248, " ", R248)</f>
        <v>NA NA</v>
      </c>
      <c r="T248" t="s">
        <v>152</v>
      </c>
      <c r="U248" t="s">
        <v>153</v>
      </c>
      <c r="V248">
        <v>0</v>
      </c>
      <c r="W248" t="s">
        <v>163</v>
      </c>
      <c r="X248" t="s">
        <v>163</v>
      </c>
      <c r="Y248" t="s">
        <v>181</v>
      </c>
    </row>
    <row r="249" spans="1:25" x14ac:dyDescent="0.2">
      <c r="A249" s="2">
        <v>44012</v>
      </c>
      <c r="B249" s="1">
        <v>2</v>
      </c>
      <c r="C249" t="s">
        <v>46</v>
      </c>
      <c r="D249" t="s">
        <v>130</v>
      </c>
      <c r="E249">
        <v>1</v>
      </c>
      <c r="F249">
        <v>35</v>
      </c>
      <c r="G249">
        <f>H249*4+1</f>
        <v>35</v>
      </c>
      <c r="H249">
        <v>8.5</v>
      </c>
      <c r="I249">
        <v>0.5</v>
      </c>
      <c r="J249" t="s">
        <v>141</v>
      </c>
      <c r="K249">
        <v>2</v>
      </c>
      <c r="L249" t="s">
        <v>136</v>
      </c>
      <c r="M249" t="s">
        <v>8</v>
      </c>
      <c r="N249" t="s">
        <v>8</v>
      </c>
      <c r="O249" t="s">
        <v>8</v>
      </c>
      <c r="P249" t="s">
        <v>136</v>
      </c>
      <c r="Q249" t="s">
        <v>136</v>
      </c>
      <c r="R249" t="s">
        <v>136</v>
      </c>
      <c r="S249" t="str">
        <f>_xlfn.CONCAT(Q249, " ", R249)</f>
        <v>NA NA</v>
      </c>
      <c r="T249" t="s">
        <v>152</v>
      </c>
      <c r="U249" t="s">
        <v>153</v>
      </c>
      <c r="V249">
        <v>0</v>
      </c>
      <c r="W249" t="s">
        <v>163</v>
      </c>
      <c r="X249" t="s">
        <v>163</v>
      </c>
      <c r="Y249" t="s">
        <v>181</v>
      </c>
    </row>
    <row r="250" spans="1:25" x14ac:dyDescent="0.2">
      <c r="A250" s="2">
        <v>44012</v>
      </c>
      <c r="B250" s="1">
        <v>2</v>
      </c>
      <c r="C250" t="s">
        <v>46</v>
      </c>
      <c r="D250" t="s">
        <v>130</v>
      </c>
      <c r="E250">
        <v>1</v>
      </c>
      <c r="F250">
        <v>35</v>
      </c>
      <c r="G250">
        <f>H250*4+1</f>
        <v>35</v>
      </c>
      <c r="H250">
        <v>8.5</v>
      </c>
      <c r="I250">
        <v>0.75</v>
      </c>
      <c r="J250" t="s">
        <v>141</v>
      </c>
      <c r="K250">
        <v>2</v>
      </c>
      <c r="L250" t="s">
        <v>136</v>
      </c>
      <c r="M250" t="s">
        <v>8</v>
      </c>
      <c r="N250" t="s">
        <v>8</v>
      </c>
      <c r="O250" t="s">
        <v>8</v>
      </c>
      <c r="P250" t="s">
        <v>136</v>
      </c>
      <c r="Q250" t="s">
        <v>136</v>
      </c>
      <c r="R250" t="s">
        <v>136</v>
      </c>
      <c r="S250" t="str">
        <f>_xlfn.CONCAT(Q250, " ", R250)</f>
        <v>NA NA</v>
      </c>
      <c r="T250" t="s">
        <v>152</v>
      </c>
      <c r="U250" t="s">
        <v>153</v>
      </c>
      <c r="V250">
        <v>0</v>
      </c>
      <c r="W250" t="s">
        <v>163</v>
      </c>
      <c r="X250" t="s">
        <v>163</v>
      </c>
      <c r="Y250" t="s">
        <v>181</v>
      </c>
    </row>
    <row r="251" spans="1:25" x14ac:dyDescent="0.2">
      <c r="A251" s="2">
        <v>44012</v>
      </c>
      <c r="B251" s="1">
        <v>2</v>
      </c>
      <c r="C251" t="s">
        <v>46</v>
      </c>
      <c r="D251" t="s">
        <v>130</v>
      </c>
      <c r="E251">
        <v>1</v>
      </c>
      <c r="F251">
        <v>35</v>
      </c>
      <c r="G251">
        <f>H251*4+1</f>
        <v>35</v>
      </c>
      <c r="H251">
        <v>8.5</v>
      </c>
      <c r="I251">
        <v>1</v>
      </c>
      <c r="J251" t="s">
        <v>141</v>
      </c>
      <c r="K251">
        <v>2</v>
      </c>
      <c r="L251" t="s">
        <v>136</v>
      </c>
      <c r="M251" t="s">
        <v>8</v>
      </c>
      <c r="N251" t="s">
        <v>8</v>
      </c>
      <c r="O251" t="s">
        <v>8</v>
      </c>
      <c r="P251" t="s">
        <v>136</v>
      </c>
      <c r="Q251" t="s">
        <v>136</v>
      </c>
      <c r="R251" t="s">
        <v>136</v>
      </c>
      <c r="S251" t="str">
        <f>_xlfn.CONCAT(Q251, " ", R251)</f>
        <v>NA NA</v>
      </c>
      <c r="T251" t="s">
        <v>152</v>
      </c>
      <c r="U251" t="s">
        <v>153</v>
      </c>
      <c r="V251">
        <v>0</v>
      </c>
      <c r="W251" t="s">
        <v>163</v>
      </c>
      <c r="X251" t="s">
        <v>163</v>
      </c>
      <c r="Y251" t="s">
        <v>181</v>
      </c>
    </row>
    <row r="252" spans="1:25" x14ac:dyDescent="0.2">
      <c r="A252" s="2">
        <v>44012</v>
      </c>
      <c r="B252" s="1">
        <v>2</v>
      </c>
      <c r="C252" t="s">
        <v>46</v>
      </c>
      <c r="D252" t="s">
        <v>130</v>
      </c>
      <c r="E252">
        <v>1</v>
      </c>
      <c r="F252">
        <v>35</v>
      </c>
      <c r="G252">
        <f>H252*4+1</f>
        <v>35</v>
      </c>
      <c r="H252">
        <v>8.5</v>
      </c>
      <c r="I252">
        <v>1.75</v>
      </c>
      <c r="J252" t="s">
        <v>141</v>
      </c>
      <c r="K252">
        <v>2</v>
      </c>
      <c r="L252" t="s">
        <v>136</v>
      </c>
      <c r="M252" t="s">
        <v>8</v>
      </c>
      <c r="N252" t="s">
        <v>8</v>
      </c>
      <c r="O252" t="s">
        <v>8</v>
      </c>
      <c r="P252" t="s">
        <v>136</v>
      </c>
      <c r="Q252" t="s">
        <v>136</v>
      </c>
      <c r="R252" t="s">
        <v>136</v>
      </c>
      <c r="S252" t="str">
        <f>_xlfn.CONCAT(Q252, " ", R252)</f>
        <v>NA NA</v>
      </c>
      <c r="T252" t="s">
        <v>152</v>
      </c>
      <c r="U252" t="s">
        <v>153</v>
      </c>
      <c r="V252">
        <v>0</v>
      </c>
      <c r="W252" t="s">
        <v>163</v>
      </c>
      <c r="X252" t="s">
        <v>163</v>
      </c>
      <c r="Y252" t="s">
        <v>181</v>
      </c>
    </row>
    <row r="253" spans="1:25" x14ac:dyDescent="0.2">
      <c r="A253" s="2">
        <v>44012</v>
      </c>
      <c r="B253" s="1">
        <v>2</v>
      </c>
      <c r="C253" t="s">
        <v>46</v>
      </c>
      <c r="D253" t="s">
        <v>130</v>
      </c>
      <c r="E253">
        <v>1</v>
      </c>
      <c r="F253">
        <v>35</v>
      </c>
      <c r="G253">
        <f>H253*4+1</f>
        <v>35</v>
      </c>
      <c r="H253">
        <v>8.5</v>
      </c>
      <c r="I253">
        <v>2</v>
      </c>
      <c r="J253" t="s">
        <v>141</v>
      </c>
      <c r="K253">
        <v>2</v>
      </c>
      <c r="L253" t="s">
        <v>136</v>
      </c>
      <c r="M253" t="s">
        <v>8</v>
      </c>
      <c r="N253" t="s">
        <v>8</v>
      </c>
      <c r="O253" t="s">
        <v>8</v>
      </c>
      <c r="P253" t="s">
        <v>136</v>
      </c>
      <c r="Q253" t="s">
        <v>136</v>
      </c>
      <c r="R253" t="s">
        <v>136</v>
      </c>
      <c r="S253" t="str">
        <f>_xlfn.CONCAT(Q253, " ", R253)</f>
        <v>NA NA</v>
      </c>
      <c r="T253" t="s">
        <v>152</v>
      </c>
      <c r="U253" t="s">
        <v>153</v>
      </c>
      <c r="V253">
        <v>0</v>
      </c>
      <c r="W253" t="s">
        <v>163</v>
      </c>
      <c r="X253" t="s">
        <v>163</v>
      </c>
      <c r="Y253" t="s">
        <v>181</v>
      </c>
    </row>
    <row r="254" spans="1:25" x14ac:dyDescent="0.2">
      <c r="A254" s="2">
        <v>44012</v>
      </c>
      <c r="B254" s="1">
        <v>2</v>
      </c>
      <c r="C254" t="s">
        <v>46</v>
      </c>
      <c r="D254" t="s">
        <v>130</v>
      </c>
      <c r="E254">
        <v>1</v>
      </c>
      <c r="F254">
        <v>35</v>
      </c>
      <c r="G254">
        <f>H254*4+1</f>
        <v>35</v>
      </c>
      <c r="H254">
        <v>8.5</v>
      </c>
      <c r="I254">
        <v>2.25</v>
      </c>
      <c r="J254" t="s">
        <v>141</v>
      </c>
      <c r="K254">
        <v>2</v>
      </c>
      <c r="L254" t="s">
        <v>136</v>
      </c>
      <c r="M254" t="s">
        <v>8</v>
      </c>
      <c r="N254" t="s">
        <v>8</v>
      </c>
      <c r="O254" t="s">
        <v>8</v>
      </c>
      <c r="P254" t="s">
        <v>136</v>
      </c>
      <c r="Q254" t="s">
        <v>136</v>
      </c>
      <c r="R254" t="s">
        <v>136</v>
      </c>
      <c r="S254" t="str">
        <f>_xlfn.CONCAT(Q254, " ", R254)</f>
        <v>NA NA</v>
      </c>
      <c r="T254" t="s">
        <v>152</v>
      </c>
      <c r="U254" t="s">
        <v>153</v>
      </c>
      <c r="V254">
        <v>0</v>
      </c>
      <c r="W254" t="s">
        <v>163</v>
      </c>
      <c r="X254" t="s">
        <v>163</v>
      </c>
      <c r="Y254" t="s">
        <v>181</v>
      </c>
    </row>
    <row r="255" spans="1:25" x14ac:dyDescent="0.2">
      <c r="A255" s="2">
        <v>44012</v>
      </c>
      <c r="B255" s="1">
        <v>2</v>
      </c>
      <c r="C255" t="s">
        <v>46</v>
      </c>
      <c r="D255" t="s">
        <v>130</v>
      </c>
      <c r="E255">
        <v>1</v>
      </c>
      <c r="F255">
        <v>35</v>
      </c>
      <c r="G255">
        <f>H255*4+1</f>
        <v>35</v>
      </c>
      <c r="H255">
        <v>8.5</v>
      </c>
      <c r="I255">
        <v>2.5</v>
      </c>
      <c r="J255" t="s">
        <v>141</v>
      </c>
      <c r="K255">
        <v>2</v>
      </c>
      <c r="L255" t="s">
        <v>136</v>
      </c>
      <c r="M255" t="s">
        <v>8</v>
      </c>
      <c r="N255" t="s">
        <v>8</v>
      </c>
      <c r="O255" t="s">
        <v>8</v>
      </c>
      <c r="P255" t="s">
        <v>136</v>
      </c>
      <c r="Q255" t="s">
        <v>136</v>
      </c>
      <c r="R255" t="s">
        <v>136</v>
      </c>
      <c r="S255" t="str">
        <f>_xlfn.CONCAT(Q255, " ", R255)</f>
        <v>NA NA</v>
      </c>
      <c r="T255" t="s">
        <v>152</v>
      </c>
      <c r="U255" t="s">
        <v>153</v>
      </c>
      <c r="V255">
        <v>0</v>
      </c>
      <c r="W255" t="s">
        <v>163</v>
      </c>
      <c r="X255" t="s">
        <v>163</v>
      </c>
      <c r="Y255" t="s">
        <v>181</v>
      </c>
    </row>
    <row r="256" spans="1:25" x14ac:dyDescent="0.2">
      <c r="A256" s="2">
        <v>44012</v>
      </c>
      <c r="B256" s="1">
        <v>2</v>
      </c>
      <c r="C256" t="s">
        <v>46</v>
      </c>
      <c r="D256" t="s">
        <v>130</v>
      </c>
      <c r="E256">
        <v>1</v>
      </c>
      <c r="F256">
        <v>35</v>
      </c>
      <c r="G256">
        <f>H256*4+1</f>
        <v>35</v>
      </c>
      <c r="H256">
        <v>8.5</v>
      </c>
      <c r="I256">
        <v>2.75</v>
      </c>
      <c r="J256" t="s">
        <v>142</v>
      </c>
      <c r="K256">
        <v>2</v>
      </c>
      <c r="L256" t="s">
        <v>136</v>
      </c>
      <c r="M256" t="s">
        <v>8</v>
      </c>
      <c r="N256" t="s">
        <v>8</v>
      </c>
      <c r="O256" t="s">
        <v>8</v>
      </c>
      <c r="P256" t="s">
        <v>136</v>
      </c>
      <c r="Q256" t="s">
        <v>136</v>
      </c>
      <c r="R256" t="s">
        <v>136</v>
      </c>
      <c r="S256" t="str">
        <f>_xlfn.CONCAT(Q256, " ", R256)</f>
        <v>NA NA</v>
      </c>
      <c r="T256" t="s">
        <v>152</v>
      </c>
      <c r="U256" t="s">
        <v>153</v>
      </c>
      <c r="V256">
        <v>0</v>
      </c>
      <c r="W256" t="s">
        <v>163</v>
      </c>
      <c r="X256" t="s">
        <v>163</v>
      </c>
      <c r="Y256" t="s">
        <v>181</v>
      </c>
    </row>
    <row r="257" spans="1:25" x14ac:dyDescent="0.2">
      <c r="A257" s="2">
        <v>44012</v>
      </c>
      <c r="B257" s="1">
        <v>2</v>
      </c>
      <c r="C257" t="s">
        <v>46</v>
      </c>
      <c r="D257" t="s">
        <v>130</v>
      </c>
      <c r="E257">
        <v>1</v>
      </c>
      <c r="F257">
        <v>35</v>
      </c>
      <c r="G257">
        <f>H257*4+1</f>
        <v>35</v>
      </c>
      <c r="H257">
        <v>8.5</v>
      </c>
      <c r="I257">
        <v>3</v>
      </c>
      <c r="J257" t="s">
        <v>142</v>
      </c>
      <c r="K257">
        <v>2</v>
      </c>
      <c r="L257" t="s">
        <v>136</v>
      </c>
      <c r="M257" t="s">
        <v>8</v>
      </c>
      <c r="N257" t="s">
        <v>8</v>
      </c>
      <c r="O257" t="s">
        <v>8</v>
      </c>
      <c r="P257" t="s">
        <v>136</v>
      </c>
      <c r="Q257" t="s">
        <v>136</v>
      </c>
      <c r="R257" t="s">
        <v>136</v>
      </c>
      <c r="S257" t="str">
        <f>_xlfn.CONCAT(Q257, " ", R257)</f>
        <v>NA NA</v>
      </c>
      <c r="T257" t="s">
        <v>152</v>
      </c>
      <c r="U257" t="s">
        <v>153</v>
      </c>
      <c r="V257">
        <v>0</v>
      </c>
      <c r="W257" t="s">
        <v>163</v>
      </c>
      <c r="X257" t="s">
        <v>163</v>
      </c>
      <c r="Y257" t="s">
        <v>181</v>
      </c>
    </row>
    <row r="258" spans="1:25" x14ac:dyDescent="0.2">
      <c r="A258" s="2">
        <v>44012</v>
      </c>
      <c r="B258" s="1">
        <v>2</v>
      </c>
      <c r="C258" t="s">
        <v>46</v>
      </c>
      <c r="D258" t="s">
        <v>130</v>
      </c>
      <c r="E258">
        <v>1</v>
      </c>
      <c r="F258">
        <v>35</v>
      </c>
      <c r="G258">
        <f>H258*4+1</f>
        <v>35</v>
      </c>
      <c r="H258">
        <v>8.5</v>
      </c>
      <c r="I258">
        <v>3.25</v>
      </c>
      <c r="J258" t="s">
        <v>142</v>
      </c>
      <c r="K258">
        <v>1</v>
      </c>
      <c r="L258" t="s">
        <v>136</v>
      </c>
      <c r="M258" t="s">
        <v>8</v>
      </c>
      <c r="N258" t="s">
        <v>8</v>
      </c>
      <c r="O258" t="s">
        <v>8</v>
      </c>
      <c r="P258" t="s">
        <v>136</v>
      </c>
      <c r="Q258" t="s">
        <v>136</v>
      </c>
      <c r="R258" t="s">
        <v>136</v>
      </c>
      <c r="S258" t="str">
        <f>_xlfn.CONCAT(Q258, " ", R258)</f>
        <v>NA NA</v>
      </c>
      <c r="T258" t="s">
        <v>152</v>
      </c>
      <c r="U258" t="s">
        <v>153</v>
      </c>
      <c r="V258">
        <v>0</v>
      </c>
      <c r="W258" t="s">
        <v>163</v>
      </c>
      <c r="X258" t="s">
        <v>163</v>
      </c>
      <c r="Y258" t="s">
        <v>181</v>
      </c>
    </row>
    <row r="259" spans="1:25" x14ac:dyDescent="0.2">
      <c r="A259" s="2">
        <v>44012</v>
      </c>
      <c r="B259" s="1">
        <v>2</v>
      </c>
      <c r="C259" t="s">
        <v>46</v>
      </c>
      <c r="D259" t="s">
        <v>130</v>
      </c>
      <c r="E259">
        <v>1</v>
      </c>
      <c r="F259">
        <v>35</v>
      </c>
      <c r="G259">
        <f>H259*4+1</f>
        <v>35</v>
      </c>
      <c r="H259">
        <v>8.5</v>
      </c>
      <c r="I259">
        <v>3.5</v>
      </c>
      <c r="J259" t="s">
        <v>142</v>
      </c>
      <c r="K259">
        <v>2</v>
      </c>
      <c r="L259" t="s">
        <v>136</v>
      </c>
      <c r="M259" t="s">
        <v>8</v>
      </c>
      <c r="N259" t="s">
        <v>8</v>
      </c>
      <c r="O259" t="s">
        <v>8</v>
      </c>
      <c r="P259" t="s">
        <v>136</v>
      </c>
      <c r="Q259" t="s">
        <v>136</v>
      </c>
      <c r="R259" t="s">
        <v>136</v>
      </c>
      <c r="S259" t="str">
        <f>_xlfn.CONCAT(Q259, " ", R259)</f>
        <v>NA NA</v>
      </c>
      <c r="T259" t="s">
        <v>152</v>
      </c>
      <c r="U259" t="s">
        <v>153</v>
      </c>
      <c r="V259">
        <v>0</v>
      </c>
      <c r="W259" t="s">
        <v>163</v>
      </c>
      <c r="X259" t="s">
        <v>163</v>
      </c>
      <c r="Y259" t="s">
        <v>181</v>
      </c>
    </row>
    <row r="260" spans="1:25" x14ac:dyDescent="0.2">
      <c r="A260" s="2">
        <v>44012</v>
      </c>
      <c r="B260" s="1">
        <v>2</v>
      </c>
      <c r="C260" t="s">
        <v>46</v>
      </c>
      <c r="D260" t="s">
        <v>130</v>
      </c>
      <c r="E260">
        <v>1</v>
      </c>
      <c r="F260">
        <v>35</v>
      </c>
      <c r="G260">
        <f>H260*4+1</f>
        <v>35</v>
      </c>
      <c r="H260">
        <v>8.5</v>
      </c>
      <c r="I260">
        <v>3.75</v>
      </c>
      <c r="J260" t="s">
        <v>142</v>
      </c>
      <c r="K260">
        <v>1</v>
      </c>
      <c r="L260" t="s">
        <v>136</v>
      </c>
      <c r="M260" t="s">
        <v>8</v>
      </c>
      <c r="N260" t="s">
        <v>8</v>
      </c>
      <c r="O260" t="s">
        <v>8</v>
      </c>
      <c r="P260" t="s">
        <v>136</v>
      </c>
      <c r="Q260" t="s">
        <v>136</v>
      </c>
      <c r="R260" t="s">
        <v>136</v>
      </c>
      <c r="S260" t="str">
        <f>_xlfn.CONCAT(Q260, " ", R260)</f>
        <v>NA NA</v>
      </c>
      <c r="T260" t="s">
        <v>152</v>
      </c>
      <c r="U260" t="s">
        <v>153</v>
      </c>
      <c r="V260">
        <v>0</v>
      </c>
      <c r="W260" t="s">
        <v>163</v>
      </c>
      <c r="X260" t="s">
        <v>163</v>
      </c>
      <c r="Y260" t="s">
        <v>181</v>
      </c>
    </row>
    <row r="261" spans="1:25" x14ac:dyDescent="0.2">
      <c r="A261" s="2">
        <v>44012</v>
      </c>
      <c r="B261" s="1">
        <v>2</v>
      </c>
      <c r="C261" t="s">
        <v>46</v>
      </c>
      <c r="D261" t="s">
        <v>130</v>
      </c>
      <c r="E261">
        <v>1</v>
      </c>
      <c r="F261">
        <v>35</v>
      </c>
      <c r="G261">
        <f>H261*4+1</f>
        <v>35</v>
      </c>
      <c r="H261">
        <v>8.5</v>
      </c>
      <c r="I261">
        <v>4</v>
      </c>
      <c r="J261" t="s">
        <v>142</v>
      </c>
      <c r="K261">
        <v>1</v>
      </c>
      <c r="L261" t="s">
        <v>136</v>
      </c>
      <c r="M261" t="s">
        <v>8</v>
      </c>
      <c r="N261" t="s">
        <v>8</v>
      </c>
      <c r="O261" t="s">
        <v>8</v>
      </c>
      <c r="P261" t="s">
        <v>136</v>
      </c>
      <c r="Q261" t="s">
        <v>136</v>
      </c>
      <c r="R261" t="s">
        <v>136</v>
      </c>
      <c r="S261" t="str">
        <f>_xlfn.CONCAT(Q261, " ", R261)</f>
        <v>NA NA</v>
      </c>
      <c r="T261" t="s">
        <v>152</v>
      </c>
      <c r="U261" t="s">
        <v>153</v>
      </c>
      <c r="V261">
        <v>0</v>
      </c>
      <c r="W261" t="s">
        <v>163</v>
      </c>
      <c r="X261" t="s">
        <v>163</v>
      </c>
      <c r="Y261" t="s">
        <v>181</v>
      </c>
    </row>
    <row r="262" spans="1:25" x14ac:dyDescent="0.2">
      <c r="A262" s="2">
        <v>44012</v>
      </c>
      <c r="B262" s="1">
        <v>2</v>
      </c>
      <c r="C262" t="s">
        <v>46</v>
      </c>
      <c r="D262" t="s">
        <v>130</v>
      </c>
      <c r="E262">
        <v>1</v>
      </c>
      <c r="F262">
        <v>35</v>
      </c>
      <c r="G262">
        <f>H262*4+1</f>
        <v>35</v>
      </c>
      <c r="H262">
        <v>8.5</v>
      </c>
      <c r="I262">
        <v>4.25</v>
      </c>
      <c r="J262" t="s">
        <v>142</v>
      </c>
      <c r="K262">
        <v>2</v>
      </c>
      <c r="L262" t="s">
        <v>136</v>
      </c>
      <c r="M262" t="s">
        <v>8</v>
      </c>
      <c r="N262" t="s">
        <v>8</v>
      </c>
      <c r="O262" t="s">
        <v>8</v>
      </c>
      <c r="P262" t="s">
        <v>136</v>
      </c>
      <c r="Q262" t="s">
        <v>136</v>
      </c>
      <c r="R262" t="s">
        <v>136</v>
      </c>
      <c r="S262" t="str">
        <f>_xlfn.CONCAT(Q262, " ", R262)</f>
        <v>NA NA</v>
      </c>
      <c r="T262" t="s">
        <v>152</v>
      </c>
      <c r="U262" t="s">
        <v>153</v>
      </c>
      <c r="V262">
        <v>0</v>
      </c>
      <c r="W262" t="s">
        <v>163</v>
      </c>
      <c r="X262" t="s">
        <v>163</v>
      </c>
      <c r="Y262" t="s">
        <v>181</v>
      </c>
    </row>
    <row r="263" spans="1:25" x14ac:dyDescent="0.2">
      <c r="A263" s="2">
        <v>44012</v>
      </c>
      <c r="B263" s="1">
        <v>2</v>
      </c>
      <c r="C263" t="s">
        <v>46</v>
      </c>
      <c r="D263" t="s">
        <v>130</v>
      </c>
      <c r="E263">
        <v>1</v>
      </c>
      <c r="F263">
        <v>35</v>
      </c>
      <c r="G263">
        <f>H263*4+1</f>
        <v>35</v>
      </c>
      <c r="H263">
        <v>8.5</v>
      </c>
      <c r="I263">
        <v>4.5</v>
      </c>
      <c r="J263" t="s">
        <v>142</v>
      </c>
      <c r="K263">
        <v>2</v>
      </c>
      <c r="L263" t="s">
        <v>136</v>
      </c>
      <c r="M263" t="s">
        <v>8</v>
      </c>
      <c r="N263" t="s">
        <v>8</v>
      </c>
      <c r="O263" t="s">
        <v>8</v>
      </c>
      <c r="P263" t="s">
        <v>136</v>
      </c>
      <c r="Q263" t="s">
        <v>136</v>
      </c>
      <c r="R263" t="s">
        <v>136</v>
      </c>
      <c r="S263" t="str">
        <f>_xlfn.CONCAT(Q263, " ", R263)</f>
        <v>NA NA</v>
      </c>
      <c r="T263" t="s">
        <v>152</v>
      </c>
      <c r="U263" t="s">
        <v>153</v>
      </c>
      <c r="V263">
        <v>0</v>
      </c>
      <c r="W263" t="s">
        <v>163</v>
      </c>
      <c r="X263" t="s">
        <v>163</v>
      </c>
      <c r="Y263" t="s">
        <v>181</v>
      </c>
    </row>
    <row r="264" spans="1:25" x14ac:dyDescent="0.2">
      <c r="A264" s="2">
        <v>44012</v>
      </c>
      <c r="B264" s="1">
        <v>2</v>
      </c>
      <c r="C264" t="s">
        <v>46</v>
      </c>
      <c r="D264" t="s">
        <v>130</v>
      </c>
      <c r="E264">
        <v>1</v>
      </c>
      <c r="F264">
        <v>35</v>
      </c>
      <c r="G264">
        <f>H264*4+1</f>
        <v>35</v>
      </c>
      <c r="H264">
        <v>8.5</v>
      </c>
      <c r="I264">
        <v>4.75</v>
      </c>
      <c r="J264" t="s">
        <v>142</v>
      </c>
      <c r="K264">
        <v>2</v>
      </c>
      <c r="L264" t="s">
        <v>136</v>
      </c>
      <c r="M264" t="s">
        <v>8</v>
      </c>
      <c r="N264" t="s">
        <v>8</v>
      </c>
      <c r="O264" t="s">
        <v>8</v>
      </c>
      <c r="P264" t="s">
        <v>136</v>
      </c>
      <c r="Q264" t="s">
        <v>136</v>
      </c>
      <c r="R264" t="s">
        <v>136</v>
      </c>
      <c r="S264" t="str">
        <f>_xlfn.CONCAT(Q264, " ", R264)</f>
        <v>NA NA</v>
      </c>
      <c r="T264" t="s">
        <v>152</v>
      </c>
      <c r="U264" t="s">
        <v>153</v>
      </c>
      <c r="V264">
        <v>0</v>
      </c>
      <c r="W264" t="s">
        <v>163</v>
      </c>
      <c r="X264" t="s">
        <v>163</v>
      </c>
      <c r="Y264" t="s">
        <v>181</v>
      </c>
    </row>
    <row r="265" spans="1:25" x14ac:dyDescent="0.2">
      <c r="A265" s="2">
        <v>44012</v>
      </c>
      <c r="B265" s="1">
        <v>2</v>
      </c>
      <c r="C265" t="s">
        <v>46</v>
      </c>
      <c r="D265" t="s">
        <v>130</v>
      </c>
      <c r="E265">
        <v>1</v>
      </c>
      <c r="F265">
        <v>35</v>
      </c>
      <c r="G265">
        <f>H265*4+1</f>
        <v>35</v>
      </c>
      <c r="H265">
        <v>8.5</v>
      </c>
      <c r="I265">
        <v>5</v>
      </c>
      <c r="J265" t="s">
        <v>142</v>
      </c>
      <c r="K265">
        <v>2</v>
      </c>
      <c r="L265" t="s">
        <v>136</v>
      </c>
      <c r="M265" t="s">
        <v>8</v>
      </c>
      <c r="N265" t="s">
        <v>8</v>
      </c>
      <c r="O265" t="s">
        <v>8</v>
      </c>
      <c r="P265" t="s">
        <v>136</v>
      </c>
      <c r="Q265" t="s">
        <v>136</v>
      </c>
      <c r="R265" t="s">
        <v>136</v>
      </c>
      <c r="S265" t="str">
        <f>_xlfn.CONCAT(Q265, " ", R265)</f>
        <v>NA NA</v>
      </c>
      <c r="T265" t="s">
        <v>152</v>
      </c>
      <c r="U265" t="s">
        <v>153</v>
      </c>
      <c r="V265">
        <v>0</v>
      </c>
      <c r="W265" t="s">
        <v>163</v>
      </c>
      <c r="X265" t="s">
        <v>163</v>
      </c>
      <c r="Y265" t="s">
        <v>181</v>
      </c>
    </row>
    <row r="266" spans="1:25" x14ac:dyDescent="0.2">
      <c r="A266" s="2">
        <v>44012</v>
      </c>
      <c r="B266" s="1">
        <v>2</v>
      </c>
      <c r="C266" t="s">
        <v>46</v>
      </c>
      <c r="D266" t="s">
        <v>130</v>
      </c>
      <c r="E266">
        <v>1</v>
      </c>
      <c r="F266">
        <v>35</v>
      </c>
      <c r="G266">
        <f>H266*4+1</f>
        <v>35</v>
      </c>
      <c r="H266">
        <v>8.5</v>
      </c>
      <c r="I266">
        <v>5.25</v>
      </c>
      <c r="J266" t="s">
        <v>142</v>
      </c>
      <c r="K266">
        <v>2</v>
      </c>
      <c r="L266" t="s">
        <v>136</v>
      </c>
      <c r="M266" t="s">
        <v>8</v>
      </c>
      <c r="N266" t="s">
        <v>8</v>
      </c>
      <c r="O266" t="s">
        <v>8</v>
      </c>
      <c r="P266" t="s">
        <v>136</v>
      </c>
      <c r="Q266" t="s">
        <v>136</v>
      </c>
      <c r="R266" t="s">
        <v>136</v>
      </c>
      <c r="S266" t="str">
        <f>_xlfn.CONCAT(Q266, " ", R266)</f>
        <v>NA NA</v>
      </c>
      <c r="T266" t="s">
        <v>152</v>
      </c>
      <c r="U266" t="s">
        <v>153</v>
      </c>
      <c r="V266">
        <v>0</v>
      </c>
      <c r="W266" t="s">
        <v>163</v>
      </c>
      <c r="X266" t="s">
        <v>163</v>
      </c>
      <c r="Y266" t="s">
        <v>181</v>
      </c>
    </row>
    <row r="267" spans="1:25" x14ac:dyDescent="0.2">
      <c r="A267" s="2">
        <v>44012</v>
      </c>
      <c r="B267" s="1">
        <v>2</v>
      </c>
      <c r="C267" t="s">
        <v>46</v>
      </c>
      <c r="D267" t="s">
        <v>130</v>
      </c>
      <c r="E267">
        <v>1</v>
      </c>
      <c r="F267">
        <v>35</v>
      </c>
      <c r="G267">
        <f>H267*4+1</f>
        <v>35</v>
      </c>
      <c r="H267">
        <v>8.5</v>
      </c>
      <c r="I267">
        <v>5.5</v>
      </c>
      <c r="J267" t="s">
        <v>142</v>
      </c>
      <c r="K267">
        <v>2</v>
      </c>
      <c r="L267" t="s">
        <v>136</v>
      </c>
      <c r="M267" t="s">
        <v>8</v>
      </c>
      <c r="N267" t="s">
        <v>8</v>
      </c>
      <c r="O267" t="s">
        <v>8</v>
      </c>
      <c r="P267" t="s">
        <v>136</v>
      </c>
      <c r="Q267" t="s">
        <v>136</v>
      </c>
      <c r="R267" t="s">
        <v>136</v>
      </c>
      <c r="S267" t="str">
        <f>_xlfn.CONCAT(Q267, " ", R267)</f>
        <v>NA NA</v>
      </c>
      <c r="T267" t="s">
        <v>152</v>
      </c>
      <c r="U267" t="s">
        <v>153</v>
      </c>
      <c r="V267">
        <v>0</v>
      </c>
      <c r="W267" t="s">
        <v>163</v>
      </c>
      <c r="X267" t="s">
        <v>163</v>
      </c>
      <c r="Y267" t="s">
        <v>181</v>
      </c>
    </row>
    <row r="268" spans="1:25" x14ac:dyDescent="0.2">
      <c r="A268" s="2">
        <v>44012</v>
      </c>
      <c r="B268" s="1">
        <v>2</v>
      </c>
      <c r="C268" t="s">
        <v>46</v>
      </c>
      <c r="D268" t="s">
        <v>130</v>
      </c>
      <c r="E268">
        <v>1</v>
      </c>
      <c r="F268">
        <v>35</v>
      </c>
      <c r="G268">
        <f>H268*4+1</f>
        <v>35</v>
      </c>
      <c r="H268">
        <v>8.5</v>
      </c>
      <c r="I268">
        <v>5.75</v>
      </c>
      <c r="J268" t="s">
        <v>143</v>
      </c>
      <c r="K268">
        <v>2</v>
      </c>
      <c r="L268" t="s">
        <v>136</v>
      </c>
      <c r="M268" t="s">
        <v>8</v>
      </c>
      <c r="N268" t="s">
        <v>8</v>
      </c>
      <c r="O268" t="s">
        <v>8</v>
      </c>
      <c r="P268" t="s">
        <v>136</v>
      </c>
      <c r="Q268" t="s">
        <v>136</v>
      </c>
      <c r="R268" t="s">
        <v>136</v>
      </c>
      <c r="S268" t="str">
        <f>_xlfn.CONCAT(Q268, " ", R268)</f>
        <v>NA NA</v>
      </c>
      <c r="T268" t="s">
        <v>152</v>
      </c>
      <c r="U268" t="s">
        <v>153</v>
      </c>
      <c r="V268">
        <v>0</v>
      </c>
      <c r="W268" t="s">
        <v>163</v>
      </c>
      <c r="X268" t="s">
        <v>163</v>
      </c>
      <c r="Y268" t="s">
        <v>181</v>
      </c>
    </row>
    <row r="269" spans="1:25" x14ac:dyDescent="0.2">
      <c r="A269" s="2">
        <v>44012</v>
      </c>
      <c r="B269" s="1">
        <v>2</v>
      </c>
      <c r="C269" t="s">
        <v>46</v>
      </c>
      <c r="D269" t="s">
        <v>130</v>
      </c>
      <c r="E269">
        <v>1</v>
      </c>
      <c r="F269">
        <v>35</v>
      </c>
      <c r="G269">
        <f>H269*4+1</f>
        <v>35</v>
      </c>
      <c r="H269">
        <v>8.5</v>
      </c>
      <c r="I269">
        <v>6</v>
      </c>
      <c r="J269" t="s">
        <v>143</v>
      </c>
      <c r="K269">
        <v>2</v>
      </c>
      <c r="L269" t="s">
        <v>136</v>
      </c>
      <c r="M269" t="s">
        <v>8</v>
      </c>
      <c r="N269" t="s">
        <v>8</v>
      </c>
      <c r="O269" t="s">
        <v>8</v>
      </c>
      <c r="P269" t="s">
        <v>136</v>
      </c>
      <c r="Q269" t="s">
        <v>136</v>
      </c>
      <c r="R269" t="s">
        <v>136</v>
      </c>
      <c r="S269" t="str">
        <f>_xlfn.CONCAT(Q269, " ", R269)</f>
        <v>NA NA</v>
      </c>
      <c r="T269" t="s">
        <v>152</v>
      </c>
      <c r="U269" t="s">
        <v>153</v>
      </c>
      <c r="V269">
        <v>0</v>
      </c>
      <c r="W269" t="s">
        <v>163</v>
      </c>
      <c r="X269" t="s">
        <v>163</v>
      </c>
      <c r="Y269" t="s">
        <v>181</v>
      </c>
    </row>
    <row r="270" spans="1:25" x14ac:dyDescent="0.2">
      <c r="A270" s="2">
        <v>44012</v>
      </c>
      <c r="B270" s="1">
        <v>2</v>
      </c>
      <c r="C270" t="s">
        <v>46</v>
      </c>
      <c r="D270" t="s">
        <v>130</v>
      </c>
      <c r="E270">
        <v>1</v>
      </c>
      <c r="F270">
        <v>35</v>
      </c>
      <c r="G270">
        <f>H270*4+1</f>
        <v>35</v>
      </c>
      <c r="H270">
        <v>8.5</v>
      </c>
      <c r="I270">
        <v>6.25</v>
      </c>
      <c r="J270" t="s">
        <v>143</v>
      </c>
      <c r="K270">
        <v>2</v>
      </c>
      <c r="L270" t="s">
        <v>136</v>
      </c>
      <c r="M270" t="s">
        <v>8</v>
      </c>
      <c r="N270" t="s">
        <v>8</v>
      </c>
      <c r="O270" t="s">
        <v>8</v>
      </c>
      <c r="P270" t="s">
        <v>136</v>
      </c>
      <c r="Q270" t="s">
        <v>136</v>
      </c>
      <c r="R270" t="s">
        <v>136</v>
      </c>
      <c r="S270" t="str">
        <f>_xlfn.CONCAT(Q270, " ", R270)</f>
        <v>NA NA</v>
      </c>
      <c r="T270" t="s">
        <v>152</v>
      </c>
      <c r="U270" t="s">
        <v>153</v>
      </c>
      <c r="V270">
        <v>0</v>
      </c>
      <c r="W270" t="s">
        <v>163</v>
      </c>
      <c r="X270" t="s">
        <v>163</v>
      </c>
      <c r="Y270" t="s">
        <v>181</v>
      </c>
    </row>
    <row r="271" spans="1:25" x14ac:dyDescent="0.2">
      <c r="A271" s="2">
        <v>44012</v>
      </c>
      <c r="B271" s="1">
        <v>2</v>
      </c>
      <c r="C271" t="s">
        <v>46</v>
      </c>
      <c r="D271" t="s">
        <v>130</v>
      </c>
      <c r="E271">
        <v>1</v>
      </c>
      <c r="F271">
        <v>35</v>
      </c>
      <c r="G271">
        <f>H271*4+1</f>
        <v>35</v>
      </c>
      <c r="H271">
        <v>8.5</v>
      </c>
      <c r="I271">
        <v>6.5</v>
      </c>
      <c r="J271" t="s">
        <v>143</v>
      </c>
      <c r="K271">
        <v>2</v>
      </c>
      <c r="L271" t="s">
        <v>136</v>
      </c>
      <c r="M271" t="s">
        <v>8</v>
      </c>
      <c r="N271" t="s">
        <v>8</v>
      </c>
      <c r="O271" t="s">
        <v>8</v>
      </c>
      <c r="P271" t="s">
        <v>136</v>
      </c>
      <c r="Q271" t="s">
        <v>136</v>
      </c>
      <c r="R271" t="s">
        <v>136</v>
      </c>
      <c r="S271" t="str">
        <f>_xlfn.CONCAT(Q271, " ", R271)</f>
        <v>NA NA</v>
      </c>
      <c r="T271" t="s">
        <v>152</v>
      </c>
      <c r="U271" t="s">
        <v>153</v>
      </c>
      <c r="V271">
        <v>0</v>
      </c>
      <c r="W271" t="s">
        <v>163</v>
      </c>
      <c r="X271" t="s">
        <v>163</v>
      </c>
      <c r="Y271" t="s">
        <v>181</v>
      </c>
    </row>
    <row r="272" spans="1:25" x14ac:dyDescent="0.2">
      <c r="A272" s="2">
        <v>44012</v>
      </c>
      <c r="B272" s="1">
        <v>2</v>
      </c>
      <c r="C272" t="s">
        <v>46</v>
      </c>
      <c r="D272" t="s">
        <v>130</v>
      </c>
      <c r="E272">
        <v>1</v>
      </c>
      <c r="F272">
        <v>35</v>
      </c>
      <c r="G272">
        <f>H272*4+1</f>
        <v>35</v>
      </c>
      <c r="H272">
        <v>8.5</v>
      </c>
      <c r="I272">
        <v>7</v>
      </c>
      <c r="J272" t="s">
        <v>143</v>
      </c>
      <c r="K272">
        <v>2</v>
      </c>
      <c r="L272" t="s">
        <v>136</v>
      </c>
      <c r="M272" t="s">
        <v>8</v>
      </c>
      <c r="N272" t="s">
        <v>8</v>
      </c>
      <c r="O272" t="s">
        <v>8</v>
      </c>
      <c r="P272" t="s">
        <v>136</v>
      </c>
      <c r="Q272" t="s">
        <v>136</v>
      </c>
      <c r="R272" t="s">
        <v>136</v>
      </c>
      <c r="S272" t="str">
        <f>_xlfn.CONCAT(Q272, " ", R272)</f>
        <v>NA NA</v>
      </c>
      <c r="T272" t="s">
        <v>152</v>
      </c>
      <c r="U272" t="s">
        <v>153</v>
      </c>
      <c r="V272">
        <v>0</v>
      </c>
      <c r="W272" t="s">
        <v>163</v>
      </c>
      <c r="X272" t="s">
        <v>163</v>
      </c>
      <c r="Y272" t="s">
        <v>181</v>
      </c>
    </row>
    <row r="273" spans="1:25" x14ac:dyDescent="0.2">
      <c r="A273" s="2">
        <v>44012</v>
      </c>
      <c r="B273" s="1">
        <v>2</v>
      </c>
      <c r="C273" t="s">
        <v>46</v>
      </c>
      <c r="D273" t="s">
        <v>130</v>
      </c>
      <c r="E273">
        <v>1</v>
      </c>
      <c r="F273">
        <v>35</v>
      </c>
      <c r="G273">
        <f>H273*4+1</f>
        <v>35</v>
      </c>
      <c r="H273">
        <v>8.5</v>
      </c>
      <c r="I273">
        <v>7.25</v>
      </c>
      <c r="J273" t="s">
        <v>143</v>
      </c>
      <c r="K273">
        <v>2</v>
      </c>
      <c r="L273" t="s">
        <v>136</v>
      </c>
      <c r="M273" t="s">
        <v>8</v>
      </c>
      <c r="N273" t="s">
        <v>8</v>
      </c>
      <c r="O273" t="s">
        <v>8</v>
      </c>
      <c r="P273" t="s">
        <v>136</v>
      </c>
      <c r="Q273" t="s">
        <v>136</v>
      </c>
      <c r="R273" t="s">
        <v>136</v>
      </c>
      <c r="S273" t="str">
        <f>_xlfn.CONCAT(Q273, " ", R273)</f>
        <v>NA NA</v>
      </c>
      <c r="T273" t="s">
        <v>152</v>
      </c>
      <c r="U273" t="s">
        <v>153</v>
      </c>
      <c r="V273">
        <v>0</v>
      </c>
      <c r="W273" t="s">
        <v>163</v>
      </c>
      <c r="X273" t="s">
        <v>163</v>
      </c>
      <c r="Y273" t="s">
        <v>181</v>
      </c>
    </row>
    <row r="274" spans="1:25" x14ac:dyDescent="0.2">
      <c r="A274" s="2">
        <v>43978</v>
      </c>
      <c r="B274" s="1">
        <v>1</v>
      </c>
      <c r="C274" t="s">
        <v>49</v>
      </c>
      <c r="D274" t="s">
        <v>130</v>
      </c>
      <c r="E274">
        <v>2</v>
      </c>
      <c r="F274">
        <v>28</v>
      </c>
      <c r="G274">
        <f>H274*4+1</f>
        <v>28</v>
      </c>
      <c r="H274">
        <v>6.75</v>
      </c>
      <c r="I274">
        <v>0</v>
      </c>
      <c r="J274" t="s">
        <v>141</v>
      </c>
      <c r="K274">
        <v>2</v>
      </c>
      <c r="L274" t="s">
        <v>136</v>
      </c>
      <c r="M274" t="s">
        <v>8</v>
      </c>
      <c r="N274" t="s">
        <v>8</v>
      </c>
      <c r="O274" t="s">
        <v>8</v>
      </c>
      <c r="P274" t="s">
        <v>136</v>
      </c>
      <c r="Q274" t="s">
        <v>136</v>
      </c>
      <c r="R274" t="s">
        <v>136</v>
      </c>
      <c r="S274" t="str">
        <f>_xlfn.CONCAT(Q274, " ", R274)</f>
        <v>NA NA</v>
      </c>
      <c r="T274" t="s">
        <v>152</v>
      </c>
      <c r="U274" t="s">
        <v>153</v>
      </c>
      <c r="V274">
        <v>0</v>
      </c>
      <c r="W274" t="s">
        <v>163</v>
      </c>
      <c r="X274" t="s">
        <v>163</v>
      </c>
      <c r="Y274" t="s">
        <v>181</v>
      </c>
    </row>
    <row r="275" spans="1:25" x14ac:dyDescent="0.2">
      <c r="A275" s="2">
        <v>43978</v>
      </c>
      <c r="B275" s="1">
        <v>1</v>
      </c>
      <c r="C275" t="s">
        <v>49</v>
      </c>
      <c r="D275" t="s">
        <v>130</v>
      </c>
      <c r="E275">
        <v>2</v>
      </c>
      <c r="F275">
        <v>28</v>
      </c>
      <c r="G275">
        <f>H275*4+1</f>
        <v>28</v>
      </c>
      <c r="H275">
        <v>6.75</v>
      </c>
      <c r="I275">
        <v>0.25</v>
      </c>
      <c r="J275" t="s">
        <v>141</v>
      </c>
      <c r="K275">
        <v>2</v>
      </c>
      <c r="L275" t="s">
        <v>136</v>
      </c>
      <c r="M275" t="s">
        <v>8</v>
      </c>
      <c r="N275" t="s">
        <v>8</v>
      </c>
      <c r="O275" t="s">
        <v>8</v>
      </c>
      <c r="P275" t="s">
        <v>136</v>
      </c>
      <c r="Q275" t="s">
        <v>136</v>
      </c>
      <c r="R275" t="s">
        <v>136</v>
      </c>
      <c r="S275" t="str">
        <f>_xlfn.CONCAT(Q275, " ", R275)</f>
        <v>NA NA</v>
      </c>
      <c r="T275" t="s">
        <v>152</v>
      </c>
      <c r="U275" t="s">
        <v>153</v>
      </c>
      <c r="V275">
        <v>0</v>
      </c>
      <c r="W275" t="s">
        <v>163</v>
      </c>
      <c r="X275" t="s">
        <v>163</v>
      </c>
      <c r="Y275" t="s">
        <v>181</v>
      </c>
    </row>
    <row r="276" spans="1:25" x14ac:dyDescent="0.2">
      <c r="A276" s="2">
        <v>43978</v>
      </c>
      <c r="B276" s="1">
        <v>1</v>
      </c>
      <c r="C276" t="s">
        <v>49</v>
      </c>
      <c r="D276" t="s">
        <v>130</v>
      </c>
      <c r="E276">
        <v>2</v>
      </c>
      <c r="F276">
        <v>28</v>
      </c>
      <c r="G276">
        <f>H276*4+1</f>
        <v>28</v>
      </c>
      <c r="H276">
        <v>6.75</v>
      </c>
      <c r="I276">
        <v>0.5</v>
      </c>
      <c r="J276" t="s">
        <v>141</v>
      </c>
      <c r="K276">
        <v>2</v>
      </c>
      <c r="L276" t="s">
        <v>136</v>
      </c>
      <c r="M276" t="s">
        <v>8</v>
      </c>
      <c r="N276" t="s">
        <v>8</v>
      </c>
      <c r="O276" t="s">
        <v>8</v>
      </c>
      <c r="P276" t="s">
        <v>136</v>
      </c>
      <c r="Q276" t="s">
        <v>136</v>
      </c>
      <c r="R276" t="s">
        <v>136</v>
      </c>
      <c r="S276" t="str">
        <f>_xlfn.CONCAT(Q276, " ", R276)</f>
        <v>NA NA</v>
      </c>
      <c r="T276" t="s">
        <v>152</v>
      </c>
      <c r="U276" t="s">
        <v>153</v>
      </c>
      <c r="V276">
        <v>0</v>
      </c>
      <c r="W276" t="s">
        <v>163</v>
      </c>
      <c r="X276" t="s">
        <v>163</v>
      </c>
      <c r="Y276" t="s">
        <v>181</v>
      </c>
    </row>
    <row r="277" spans="1:25" x14ac:dyDescent="0.2">
      <c r="A277" s="2">
        <v>43978</v>
      </c>
      <c r="B277" s="1">
        <v>1</v>
      </c>
      <c r="C277" t="s">
        <v>49</v>
      </c>
      <c r="D277" t="s">
        <v>130</v>
      </c>
      <c r="E277">
        <v>2</v>
      </c>
      <c r="F277">
        <v>28</v>
      </c>
      <c r="G277">
        <f>H277*4+1</f>
        <v>28</v>
      </c>
      <c r="H277">
        <v>6.75</v>
      </c>
      <c r="I277">
        <v>0.75</v>
      </c>
      <c r="J277" t="s">
        <v>141</v>
      </c>
      <c r="K277">
        <v>2</v>
      </c>
      <c r="L277" t="s">
        <v>136</v>
      </c>
      <c r="M277" t="s">
        <v>136</v>
      </c>
      <c r="N277" t="s">
        <v>8</v>
      </c>
      <c r="O277" t="s">
        <v>8</v>
      </c>
      <c r="P277" t="s">
        <v>136</v>
      </c>
      <c r="Q277" t="s">
        <v>136</v>
      </c>
      <c r="R277" t="s">
        <v>136</v>
      </c>
      <c r="S277" t="str">
        <f>_xlfn.CONCAT(Q277, " ", R277)</f>
        <v>NA NA</v>
      </c>
      <c r="T277" t="s">
        <v>152</v>
      </c>
      <c r="U277" t="s">
        <v>153</v>
      </c>
      <c r="V277">
        <v>0</v>
      </c>
      <c r="W277" t="s">
        <v>163</v>
      </c>
      <c r="X277" t="s">
        <v>163</v>
      </c>
      <c r="Y277" t="s">
        <v>181</v>
      </c>
    </row>
    <row r="278" spans="1:25" x14ac:dyDescent="0.2">
      <c r="A278" s="2">
        <v>43978</v>
      </c>
      <c r="B278" s="1">
        <v>1</v>
      </c>
      <c r="C278" t="s">
        <v>49</v>
      </c>
      <c r="D278" t="s">
        <v>130</v>
      </c>
      <c r="E278">
        <v>2</v>
      </c>
      <c r="F278">
        <v>28</v>
      </c>
      <c r="G278">
        <f>H278*4+1</f>
        <v>28</v>
      </c>
      <c r="H278">
        <v>6.75</v>
      </c>
      <c r="I278">
        <v>1</v>
      </c>
      <c r="J278" t="s">
        <v>141</v>
      </c>
      <c r="K278">
        <v>2</v>
      </c>
      <c r="L278" t="s">
        <v>136</v>
      </c>
      <c r="M278" t="s">
        <v>8</v>
      </c>
      <c r="N278" t="s">
        <v>8</v>
      </c>
      <c r="O278" t="s">
        <v>8</v>
      </c>
      <c r="P278" t="s">
        <v>136</v>
      </c>
      <c r="Q278" t="s">
        <v>136</v>
      </c>
      <c r="R278" t="s">
        <v>136</v>
      </c>
      <c r="S278" t="str">
        <f>_xlfn.CONCAT(Q278, " ", R278)</f>
        <v>NA NA</v>
      </c>
      <c r="T278" t="s">
        <v>152</v>
      </c>
      <c r="U278" t="s">
        <v>153</v>
      </c>
      <c r="V278">
        <v>0</v>
      </c>
      <c r="W278" t="s">
        <v>163</v>
      </c>
      <c r="X278" t="s">
        <v>163</v>
      </c>
      <c r="Y278" t="s">
        <v>181</v>
      </c>
    </row>
    <row r="279" spans="1:25" x14ac:dyDescent="0.2">
      <c r="A279" s="2">
        <v>43978</v>
      </c>
      <c r="B279" s="1">
        <v>1</v>
      </c>
      <c r="C279" t="s">
        <v>49</v>
      </c>
      <c r="D279" t="s">
        <v>130</v>
      </c>
      <c r="E279">
        <v>2</v>
      </c>
      <c r="F279">
        <v>28</v>
      </c>
      <c r="G279">
        <f>H279*4+1</f>
        <v>28</v>
      </c>
      <c r="H279">
        <v>6.75</v>
      </c>
      <c r="I279">
        <v>1.25</v>
      </c>
      <c r="J279" t="s">
        <v>141</v>
      </c>
      <c r="K279">
        <v>2</v>
      </c>
      <c r="L279" t="s">
        <v>136</v>
      </c>
      <c r="M279" t="s">
        <v>8</v>
      </c>
      <c r="N279" t="s">
        <v>8</v>
      </c>
      <c r="O279" t="s">
        <v>8</v>
      </c>
      <c r="P279" t="s">
        <v>136</v>
      </c>
      <c r="Q279" t="s">
        <v>136</v>
      </c>
      <c r="R279" t="s">
        <v>136</v>
      </c>
      <c r="S279" t="str">
        <f>_xlfn.CONCAT(Q279, " ", R279)</f>
        <v>NA NA</v>
      </c>
      <c r="T279" t="s">
        <v>152</v>
      </c>
      <c r="U279" t="s">
        <v>153</v>
      </c>
      <c r="V279">
        <v>0</v>
      </c>
      <c r="W279" t="s">
        <v>163</v>
      </c>
      <c r="X279" t="s">
        <v>163</v>
      </c>
      <c r="Y279" t="s">
        <v>181</v>
      </c>
    </row>
    <row r="280" spans="1:25" x14ac:dyDescent="0.2">
      <c r="A280" s="2">
        <v>43978</v>
      </c>
      <c r="B280" s="1">
        <v>1</v>
      </c>
      <c r="C280" t="s">
        <v>49</v>
      </c>
      <c r="D280" t="s">
        <v>130</v>
      </c>
      <c r="E280">
        <v>2</v>
      </c>
      <c r="F280">
        <v>28</v>
      </c>
      <c r="G280">
        <f>H280*4+1</f>
        <v>28</v>
      </c>
      <c r="H280">
        <v>6.75</v>
      </c>
      <c r="I280">
        <v>1.5</v>
      </c>
      <c r="J280" t="s">
        <v>141</v>
      </c>
      <c r="K280">
        <v>2</v>
      </c>
      <c r="L280" t="s">
        <v>136</v>
      </c>
      <c r="M280" t="s">
        <v>8</v>
      </c>
      <c r="N280" t="s">
        <v>8</v>
      </c>
      <c r="O280" t="s">
        <v>8</v>
      </c>
      <c r="P280" t="s">
        <v>136</v>
      </c>
      <c r="Q280" t="s">
        <v>136</v>
      </c>
      <c r="R280" t="s">
        <v>136</v>
      </c>
      <c r="S280" t="str">
        <f>_xlfn.CONCAT(Q280, " ", R280)</f>
        <v>NA NA</v>
      </c>
      <c r="T280" t="s">
        <v>152</v>
      </c>
      <c r="U280" t="s">
        <v>153</v>
      </c>
      <c r="V280">
        <v>0</v>
      </c>
      <c r="W280" t="s">
        <v>163</v>
      </c>
      <c r="X280" t="s">
        <v>163</v>
      </c>
      <c r="Y280" t="s">
        <v>181</v>
      </c>
    </row>
    <row r="281" spans="1:25" x14ac:dyDescent="0.2">
      <c r="A281" s="2">
        <v>43978</v>
      </c>
      <c r="B281" s="1">
        <v>1</v>
      </c>
      <c r="C281" t="s">
        <v>49</v>
      </c>
      <c r="D281" t="s">
        <v>130</v>
      </c>
      <c r="E281">
        <v>2</v>
      </c>
      <c r="F281">
        <v>28</v>
      </c>
      <c r="G281">
        <f>H281*4+1</f>
        <v>28</v>
      </c>
      <c r="H281">
        <v>6.75</v>
      </c>
      <c r="I281">
        <v>1.75</v>
      </c>
      <c r="J281" t="s">
        <v>141</v>
      </c>
      <c r="K281">
        <v>2</v>
      </c>
      <c r="L281" t="s">
        <v>136</v>
      </c>
      <c r="M281" t="s">
        <v>8</v>
      </c>
      <c r="N281" t="s">
        <v>8</v>
      </c>
      <c r="O281" t="s">
        <v>8</v>
      </c>
      <c r="P281" t="s">
        <v>136</v>
      </c>
      <c r="Q281" t="s">
        <v>136</v>
      </c>
      <c r="R281" t="s">
        <v>136</v>
      </c>
      <c r="S281" t="str">
        <f>_xlfn.CONCAT(Q281, " ", R281)</f>
        <v>NA NA</v>
      </c>
      <c r="T281" t="s">
        <v>152</v>
      </c>
      <c r="U281" t="s">
        <v>153</v>
      </c>
      <c r="V281">
        <v>0</v>
      </c>
      <c r="W281" t="s">
        <v>163</v>
      </c>
      <c r="X281" t="s">
        <v>163</v>
      </c>
      <c r="Y281" t="s">
        <v>181</v>
      </c>
    </row>
    <row r="282" spans="1:25" x14ac:dyDescent="0.2">
      <c r="A282" s="2">
        <v>43978</v>
      </c>
      <c r="B282" s="1">
        <v>1</v>
      </c>
      <c r="C282" t="s">
        <v>49</v>
      </c>
      <c r="D282" t="s">
        <v>130</v>
      </c>
      <c r="E282">
        <v>2</v>
      </c>
      <c r="F282">
        <v>28</v>
      </c>
      <c r="G282">
        <f>H282*4+1</f>
        <v>28</v>
      </c>
      <c r="H282">
        <v>6.75</v>
      </c>
      <c r="I282">
        <v>2</v>
      </c>
      <c r="J282" t="s">
        <v>141</v>
      </c>
      <c r="K282">
        <v>2</v>
      </c>
      <c r="L282" t="s">
        <v>136</v>
      </c>
      <c r="M282" t="s">
        <v>8</v>
      </c>
      <c r="N282" t="s">
        <v>8</v>
      </c>
      <c r="O282" t="s">
        <v>8</v>
      </c>
      <c r="P282" t="s">
        <v>136</v>
      </c>
      <c r="Q282" t="s">
        <v>136</v>
      </c>
      <c r="R282" t="s">
        <v>136</v>
      </c>
      <c r="S282" t="str">
        <f>_xlfn.CONCAT(Q282, " ", R282)</f>
        <v>NA NA</v>
      </c>
      <c r="T282" t="s">
        <v>152</v>
      </c>
      <c r="U282" t="s">
        <v>153</v>
      </c>
      <c r="V282">
        <v>0</v>
      </c>
      <c r="W282" t="s">
        <v>163</v>
      </c>
      <c r="X282" t="s">
        <v>163</v>
      </c>
      <c r="Y282" t="s">
        <v>181</v>
      </c>
    </row>
    <row r="283" spans="1:25" x14ac:dyDescent="0.2">
      <c r="A283" s="2">
        <v>43978</v>
      </c>
      <c r="B283" s="1">
        <v>1</v>
      </c>
      <c r="C283" t="s">
        <v>49</v>
      </c>
      <c r="D283" t="s">
        <v>130</v>
      </c>
      <c r="E283">
        <v>2</v>
      </c>
      <c r="F283">
        <v>28</v>
      </c>
      <c r="G283">
        <f>H283*4+1</f>
        <v>28</v>
      </c>
      <c r="H283">
        <v>6.75</v>
      </c>
      <c r="I283">
        <v>2.25</v>
      </c>
      <c r="J283" t="s">
        <v>142</v>
      </c>
      <c r="K283">
        <v>1</v>
      </c>
      <c r="L283" t="s">
        <v>136</v>
      </c>
      <c r="M283" t="s">
        <v>8</v>
      </c>
      <c r="N283" t="s">
        <v>8</v>
      </c>
      <c r="O283" t="s">
        <v>8</v>
      </c>
      <c r="P283" t="s">
        <v>136</v>
      </c>
      <c r="Q283" t="s">
        <v>136</v>
      </c>
      <c r="R283" t="s">
        <v>136</v>
      </c>
      <c r="S283" t="str">
        <f>_xlfn.CONCAT(Q283, " ", R283)</f>
        <v>NA NA</v>
      </c>
      <c r="T283" t="s">
        <v>152</v>
      </c>
      <c r="U283" t="s">
        <v>153</v>
      </c>
      <c r="V283">
        <v>0</v>
      </c>
      <c r="W283" t="s">
        <v>163</v>
      </c>
      <c r="X283" t="s">
        <v>163</v>
      </c>
      <c r="Y283" t="s">
        <v>181</v>
      </c>
    </row>
    <row r="284" spans="1:25" x14ac:dyDescent="0.2">
      <c r="A284" s="2">
        <v>43978</v>
      </c>
      <c r="B284" s="1">
        <v>1</v>
      </c>
      <c r="C284" t="s">
        <v>49</v>
      </c>
      <c r="D284" t="s">
        <v>130</v>
      </c>
      <c r="E284">
        <v>2</v>
      </c>
      <c r="F284">
        <v>28</v>
      </c>
      <c r="G284">
        <f>H284*4+1</f>
        <v>28</v>
      </c>
      <c r="H284">
        <v>6.75</v>
      </c>
      <c r="I284">
        <v>3</v>
      </c>
      <c r="J284" t="s">
        <v>142</v>
      </c>
      <c r="K284">
        <v>2</v>
      </c>
      <c r="L284" t="s">
        <v>136</v>
      </c>
      <c r="M284" t="s">
        <v>8</v>
      </c>
      <c r="N284" t="s">
        <v>8</v>
      </c>
      <c r="O284" t="s">
        <v>8</v>
      </c>
      <c r="P284" t="s">
        <v>136</v>
      </c>
      <c r="Q284" t="s">
        <v>136</v>
      </c>
      <c r="R284" t="s">
        <v>136</v>
      </c>
      <c r="S284" t="str">
        <f>_xlfn.CONCAT(Q284, " ", R284)</f>
        <v>NA NA</v>
      </c>
      <c r="T284" t="s">
        <v>152</v>
      </c>
      <c r="U284" t="s">
        <v>153</v>
      </c>
      <c r="V284">
        <v>0</v>
      </c>
      <c r="W284" t="s">
        <v>163</v>
      </c>
      <c r="X284" t="s">
        <v>163</v>
      </c>
      <c r="Y284" t="s">
        <v>181</v>
      </c>
    </row>
    <row r="285" spans="1:25" x14ac:dyDescent="0.2">
      <c r="A285" s="2">
        <v>43978</v>
      </c>
      <c r="B285" s="1">
        <v>1</v>
      </c>
      <c r="C285" t="s">
        <v>49</v>
      </c>
      <c r="D285" t="s">
        <v>130</v>
      </c>
      <c r="E285">
        <v>2</v>
      </c>
      <c r="F285">
        <v>28</v>
      </c>
      <c r="G285">
        <f>H285*4+1</f>
        <v>28</v>
      </c>
      <c r="H285">
        <v>6.75</v>
      </c>
      <c r="I285">
        <v>3.5</v>
      </c>
      <c r="J285" t="s">
        <v>142</v>
      </c>
      <c r="K285">
        <v>2</v>
      </c>
      <c r="L285" t="s">
        <v>136</v>
      </c>
      <c r="M285" t="s">
        <v>8</v>
      </c>
      <c r="N285" t="s">
        <v>8</v>
      </c>
      <c r="O285" t="s">
        <v>8</v>
      </c>
      <c r="P285" t="s">
        <v>136</v>
      </c>
      <c r="Q285" t="s">
        <v>136</v>
      </c>
      <c r="R285" t="s">
        <v>136</v>
      </c>
      <c r="S285" t="str">
        <f>_xlfn.CONCAT(Q285, " ", R285)</f>
        <v>NA NA</v>
      </c>
      <c r="T285" t="s">
        <v>152</v>
      </c>
      <c r="U285" t="s">
        <v>153</v>
      </c>
      <c r="V285">
        <v>0</v>
      </c>
      <c r="W285" t="s">
        <v>163</v>
      </c>
      <c r="X285" t="s">
        <v>163</v>
      </c>
      <c r="Y285" t="s">
        <v>181</v>
      </c>
    </row>
    <row r="286" spans="1:25" x14ac:dyDescent="0.2">
      <c r="A286" s="2">
        <v>43978</v>
      </c>
      <c r="B286" s="1">
        <v>1</v>
      </c>
      <c r="C286" t="s">
        <v>49</v>
      </c>
      <c r="D286" t="s">
        <v>130</v>
      </c>
      <c r="E286">
        <v>2</v>
      </c>
      <c r="F286">
        <v>28</v>
      </c>
      <c r="G286">
        <f>H286*4+1</f>
        <v>28</v>
      </c>
      <c r="H286">
        <v>6.75</v>
      </c>
      <c r="I286">
        <v>3.75</v>
      </c>
      <c r="J286" t="s">
        <v>142</v>
      </c>
      <c r="K286">
        <v>2</v>
      </c>
      <c r="L286" t="s">
        <v>136</v>
      </c>
      <c r="M286" t="s">
        <v>8</v>
      </c>
      <c r="N286" t="s">
        <v>8</v>
      </c>
      <c r="O286" t="s">
        <v>8</v>
      </c>
      <c r="P286" t="s">
        <v>136</v>
      </c>
      <c r="Q286" t="s">
        <v>136</v>
      </c>
      <c r="R286" t="s">
        <v>136</v>
      </c>
      <c r="S286" t="str">
        <f>_xlfn.CONCAT(Q286, " ", R286)</f>
        <v>NA NA</v>
      </c>
      <c r="T286" t="s">
        <v>152</v>
      </c>
      <c r="U286" t="s">
        <v>153</v>
      </c>
      <c r="V286">
        <v>0</v>
      </c>
      <c r="W286" t="s">
        <v>163</v>
      </c>
      <c r="X286" t="s">
        <v>163</v>
      </c>
      <c r="Y286" t="s">
        <v>181</v>
      </c>
    </row>
    <row r="287" spans="1:25" x14ac:dyDescent="0.2">
      <c r="A287" s="2">
        <v>43978</v>
      </c>
      <c r="B287" s="1">
        <v>1</v>
      </c>
      <c r="C287" t="s">
        <v>49</v>
      </c>
      <c r="D287" t="s">
        <v>130</v>
      </c>
      <c r="E287">
        <v>2</v>
      </c>
      <c r="F287">
        <v>28</v>
      </c>
      <c r="G287">
        <f>H287*4+1</f>
        <v>28</v>
      </c>
      <c r="H287">
        <v>6.75</v>
      </c>
      <c r="I287">
        <v>4</v>
      </c>
      <c r="J287" t="s">
        <v>142</v>
      </c>
      <c r="K287">
        <v>2</v>
      </c>
      <c r="L287" t="s">
        <v>136</v>
      </c>
      <c r="M287" t="s">
        <v>8</v>
      </c>
      <c r="N287" t="s">
        <v>8</v>
      </c>
      <c r="O287" t="s">
        <v>8</v>
      </c>
      <c r="P287" t="s">
        <v>136</v>
      </c>
      <c r="Q287" t="s">
        <v>136</v>
      </c>
      <c r="R287" t="s">
        <v>136</v>
      </c>
      <c r="S287" t="str">
        <f>_xlfn.CONCAT(Q287, " ", R287)</f>
        <v>NA NA</v>
      </c>
      <c r="T287" t="s">
        <v>152</v>
      </c>
      <c r="U287" t="s">
        <v>153</v>
      </c>
      <c r="V287">
        <v>0</v>
      </c>
      <c r="W287" t="s">
        <v>163</v>
      </c>
      <c r="X287" t="s">
        <v>163</v>
      </c>
      <c r="Y287" t="s">
        <v>181</v>
      </c>
    </row>
    <row r="288" spans="1:25" x14ac:dyDescent="0.2">
      <c r="A288" s="2">
        <v>43978</v>
      </c>
      <c r="B288" s="1">
        <v>1</v>
      </c>
      <c r="C288" t="s">
        <v>49</v>
      </c>
      <c r="D288" t="s">
        <v>130</v>
      </c>
      <c r="E288">
        <v>2</v>
      </c>
      <c r="F288">
        <v>28</v>
      </c>
      <c r="G288">
        <f>H288*4+1</f>
        <v>28</v>
      </c>
      <c r="H288">
        <v>6.75</v>
      </c>
      <c r="I288">
        <v>4.25</v>
      </c>
      <c r="J288" t="s">
        <v>142</v>
      </c>
      <c r="K288">
        <v>2</v>
      </c>
      <c r="L288" t="s">
        <v>136</v>
      </c>
      <c r="M288" t="s">
        <v>8</v>
      </c>
      <c r="N288" t="s">
        <v>8</v>
      </c>
      <c r="O288" t="s">
        <v>8</v>
      </c>
      <c r="P288" t="s">
        <v>136</v>
      </c>
      <c r="Q288" t="s">
        <v>136</v>
      </c>
      <c r="R288" t="s">
        <v>136</v>
      </c>
      <c r="S288" t="str">
        <f>_xlfn.CONCAT(Q288, " ", R288)</f>
        <v>NA NA</v>
      </c>
      <c r="T288" t="s">
        <v>152</v>
      </c>
      <c r="U288" t="s">
        <v>153</v>
      </c>
      <c r="V288">
        <v>0</v>
      </c>
      <c r="W288" t="s">
        <v>163</v>
      </c>
      <c r="X288" t="s">
        <v>163</v>
      </c>
      <c r="Y288" t="s">
        <v>181</v>
      </c>
    </row>
    <row r="289" spans="1:25" x14ac:dyDescent="0.2">
      <c r="A289" s="2">
        <v>43978</v>
      </c>
      <c r="B289" s="1">
        <v>1</v>
      </c>
      <c r="C289" t="s">
        <v>49</v>
      </c>
      <c r="D289" t="s">
        <v>130</v>
      </c>
      <c r="E289">
        <v>2</v>
      </c>
      <c r="F289">
        <v>28</v>
      </c>
      <c r="G289">
        <f>H289*4+1</f>
        <v>28</v>
      </c>
      <c r="H289">
        <v>6.75</v>
      </c>
      <c r="I289">
        <v>4.5</v>
      </c>
      <c r="J289" t="s">
        <v>143</v>
      </c>
      <c r="K289">
        <v>2</v>
      </c>
      <c r="L289" t="s">
        <v>136</v>
      </c>
      <c r="M289" t="s">
        <v>8</v>
      </c>
      <c r="N289" t="s">
        <v>8</v>
      </c>
      <c r="O289" t="s">
        <v>8</v>
      </c>
      <c r="P289" t="s">
        <v>136</v>
      </c>
      <c r="Q289" t="s">
        <v>136</v>
      </c>
      <c r="R289" t="s">
        <v>136</v>
      </c>
      <c r="S289" t="str">
        <f>_xlfn.CONCAT(Q289, " ", R289)</f>
        <v>NA NA</v>
      </c>
      <c r="T289" t="s">
        <v>152</v>
      </c>
      <c r="U289" t="s">
        <v>153</v>
      </c>
      <c r="V289">
        <v>0</v>
      </c>
      <c r="W289" t="s">
        <v>163</v>
      </c>
      <c r="X289" t="s">
        <v>163</v>
      </c>
      <c r="Y289" t="s">
        <v>181</v>
      </c>
    </row>
    <row r="290" spans="1:25" x14ac:dyDescent="0.2">
      <c r="A290" s="2">
        <v>43978</v>
      </c>
      <c r="B290" s="1">
        <v>1</v>
      </c>
      <c r="C290" t="s">
        <v>49</v>
      </c>
      <c r="D290" t="s">
        <v>130</v>
      </c>
      <c r="E290">
        <v>2</v>
      </c>
      <c r="F290">
        <v>28</v>
      </c>
      <c r="G290">
        <f>H290*4+1</f>
        <v>28</v>
      </c>
      <c r="H290">
        <v>6.75</v>
      </c>
      <c r="I290">
        <v>4.75</v>
      </c>
      <c r="J290" t="s">
        <v>143</v>
      </c>
      <c r="K290">
        <v>2</v>
      </c>
      <c r="L290" t="s">
        <v>136</v>
      </c>
      <c r="M290" t="s">
        <v>8</v>
      </c>
      <c r="N290" t="s">
        <v>8</v>
      </c>
      <c r="O290" t="s">
        <v>8</v>
      </c>
      <c r="P290" t="s">
        <v>136</v>
      </c>
      <c r="Q290" t="s">
        <v>136</v>
      </c>
      <c r="R290" t="s">
        <v>136</v>
      </c>
      <c r="S290" t="str">
        <f>_xlfn.CONCAT(Q290, " ", R290)</f>
        <v>NA NA</v>
      </c>
      <c r="T290" t="s">
        <v>152</v>
      </c>
      <c r="U290" t="s">
        <v>153</v>
      </c>
      <c r="V290">
        <v>0</v>
      </c>
      <c r="W290" t="s">
        <v>163</v>
      </c>
      <c r="X290" t="s">
        <v>163</v>
      </c>
      <c r="Y290" t="s">
        <v>181</v>
      </c>
    </row>
    <row r="291" spans="1:25" x14ac:dyDescent="0.2">
      <c r="A291" s="2">
        <v>43978</v>
      </c>
      <c r="B291" s="1">
        <v>1</v>
      </c>
      <c r="C291" t="s">
        <v>49</v>
      </c>
      <c r="D291" t="s">
        <v>130</v>
      </c>
      <c r="E291">
        <v>2</v>
      </c>
      <c r="F291">
        <v>28</v>
      </c>
      <c r="G291">
        <f>H291*4+1</f>
        <v>28</v>
      </c>
      <c r="H291">
        <v>6.75</v>
      </c>
      <c r="I291">
        <v>5</v>
      </c>
      <c r="J291" t="s">
        <v>143</v>
      </c>
      <c r="K291">
        <v>2</v>
      </c>
      <c r="L291" t="s">
        <v>136</v>
      </c>
      <c r="M291" t="s">
        <v>8</v>
      </c>
      <c r="N291" t="s">
        <v>8</v>
      </c>
      <c r="O291" t="s">
        <v>8</v>
      </c>
      <c r="P291" t="s">
        <v>136</v>
      </c>
      <c r="Q291" t="s">
        <v>136</v>
      </c>
      <c r="R291" t="s">
        <v>136</v>
      </c>
      <c r="S291" t="str">
        <f>_xlfn.CONCAT(Q291, " ", R291)</f>
        <v>NA NA</v>
      </c>
      <c r="T291" t="s">
        <v>152</v>
      </c>
      <c r="U291" t="s">
        <v>153</v>
      </c>
      <c r="V291">
        <v>0</v>
      </c>
      <c r="W291" t="s">
        <v>163</v>
      </c>
      <c r="X291" t="s">
        <v>163</v>
      </c>
      <c r="Y291" t="s">
        <v>181</v>
      </c>
    </row>
    <row r="292" spans="1:25" x14ac:dyDescent="0.2">
      <c r="A292" s="2">
        <v>43978</v>
      </c>
      <c r="B292" s="1">
        <v>1</v>
      </c>
      <c r="C292" t="s">
        <v>49</v>
      </c>
      <c r="D292" t="s">
        <v>130</v>
      </c>
      <c r="E292">
        <v>2</v>
      </c>
      <c r="F292">
        <v>28</v>
      </c>
      <c r="G292">
        <f>H292*4+1</f>
        <v>28</v>
      </c>
      <c r="H292">
        <v>6.75</v>
      </c>
      <c r="I292">
        <v>5.25</v>
      </c>
      <c r="J292" t="s">
        <v>143</v>
      </c>
      <c r="K292">
        <v>1</v>
      </c>
      <c r="L292" t="s">
        <v>136</v>
      </c>
      <c r="M292" t="s">
        <v>8</v>
      </c>
      <c r="N292" t="s">
        <v>8</v>
      </c>
      <c r="O292" t="s">
        <v>8</v>
      </c>
      <c r="P292" t="s">
        <v>136</v>
      </c>
      <c r="Q292" t="s">
        <v>136</v>
      </c>
      <c r="R292" t="s">
        <v>136</v>
      </c>
      <c r="S292" t="str">
        <f>_xlfn.CONCAT(Q292, " ", R292)</f>
        <v>NA NA</v>
      </c>
      <c r="T292" t="s">
        <v>152</v>
      </c>
      <c r="U292" t="s">
        <v>153</v>
      </c>
      <c r="V292">
        <v>0</v>
      </c>
      <c r="W292" t="s">
        <v>163</v>
      </c>
      <c r="X292" t="s">
        <v>163</v>
      </c>
      <c r="Y292" t="s">
        <v>181</v>
      </c>
    </row>
    <row r="293" spans="1:25" x14ac:dyDescent="0.2">
      <c r="A293" s="2">
        <v>43978</v>
      </c>
      <c r="B293" s="1">
        <v>1</v>
      </c>
      <c r="C293" t="s">
        <v>49</v>
      </c>
      <c r="D293" t="s">
        <v>130</v>
      </c>
      <c r="E293">
        <v>2</v>
      </c>
      <c r="F293">
        <v>28</v>
      </c>
      <c r="G293">
        <f>H293*4+1</f>
        <v>28</v>
      </c>
      <c r="H293">
        <v>6.75</v>
      </c>
      <c r="I293">
        <v>5.5</v>
      </c>
      <c r="J293" t="s">
        <v>143</v>
      </c>
      <c r="K293">
        <v>1</v>
      </c>
      <c r="L293" t="s">
        <v>136</v>
      </c>
      <c r="M293" t="s">
        <v>8</v>
      </c>
      <c r="N293" t="s">
        <v>8</v>
      </c>
      <c r="O293" t="s">
        <v>8</v>
      </c>
      <c r="P293" t="s">
        <v>136</v>
      </c>
      <c r="Q293" t="s">
        <v>136</v>
      </c>
      <c r="R293" t="s">
        <v>136</v>
      </c>
      <c r="S293" t="str">
        <f>_xlfn.CONCAT(Q293, " ", R293)</f>
        <v>NA NA</v>
      </c>
      <c r="T293" t="s">
        <v>152</v>
      </c>
      <c r="U293" t="s">
        <v>153</v>
      </c>
      <c r="V293">
        <v>0</v>
      </c>
      <c r="W293" t="s">
        <v>163</v>
      </c>
      <c r="X293" t="s">
        <v>163</v>
      </c>
      <c r="Y293" t="s">
        <v>181</v>
      </c>
    </row>
    <row r="294" spans="1:25" x14ac:dyDescent="0.2">
      <c r="A294" s="2">
        <v>44012</v>
      </c>
      <c r="B294" s="1">
        <v>2</v>
      </c>
      <c r="C294" t="s">
        <v>49</v>
      </c>
      <c r="D294" t="s">
        <v>130</v>
      </c>
      <c r="E294">
        <v>2</v>
      </c>
      <c r="F294">
        <v>28</v>
      </c>
      <c r="G294">
        <f>H294*4+1</f>
        <v>29</v>
      </c>
      <c r="H294">
        <v>7</v>
      </c>
      <c r="I294">
        <v>0</v>
      </c>
      <c r="J294" t="s">
        <v>141</v>
      </c>
      <c r="K294">
        <v>2</v>
      </c>
      <c r="L294" t="s">
        <v>136</v>
      </c>
      <c r="M294" t="s">
        <v>8</v>
      </c>
      <c r="N294" t="s">
        <v>8</v>
      </c>
      <c r="O294" t="s">
        <v>8</v>
      </c>
      <c r="P294" t="s">
        <v>136</v>
      </c>
      <c r="Q294" t="s">
        <v>136</v>
      </c>
      <c r="R294" t="s">
        <v>136</v>
      </c>
      <c r="S294" t="str">
        <f>_xlfn.CONCAT(Q294, " ", R294)</f>
        <v>NA NA</v>
      </c>
      <c r="T294" t="s">
        <v>152</v>
      </c>
      <c r="U294" t="s">
        <v>153</v>
      </c>
      <c r="V294">
        <v>0</v>
      </c>
      <c r="W294" t="s">
        <v>163</v>
      </c>
      <c r="X294" t="s">
        <v>163</v>
      </c>
      <c r="Y294" t="s">
        <v>181</v>
      </c>
    </row>
    <row r="295" spans="1:25" x14ac:dyDescent="0.2">
      <c r="A295" s="2">
        <v>44012</v>
      </c>
      <c r="B295" s="1">
        <v>2</v>
      </c>
      <c r="C295" t="s">
        <v>49</v>
      </c>
      <c r="D295" t="s">
        <v>130</v>
      </c>
      <c r="E295">
        <v>2</v>
      </c>
      <c r="F295">
        <v>28</v>
      </c>
      <c r="G295">
        <f>H295*4+1</f>
        <v>29</v>
      </c>
      <c r="H295">
        <v>7</v>
      </c>
      <c r="I295">
        <v>0.25</v>
      </c>
      <c r="J295" t="s">
        <v>141</v>
      </c>
      <c r="K295">
        <v>2</v>
      </c>
      <c r="L295" t="s">
        <v>136</v>
      </c>
      <c r="M295" t="s">
        <v>8</v>
      </c>
      <c r="N295" t="s">
        <v>8</v>
      </c>
      <c r="O295" t="s">
        <v>8</v>
      </c>
      <c r="P295" t="s">
        <v>136</v>
      </c>
      <c r="Q295" t="s">
        <v>136</v>
      </c>
      <c r="R295" t="s">
        <v>136</v>
      </c>
      <c r="S295" t="str">
        <f>_xlfn.CONCAT(Q295, " ", R295)</f>
        <v>NA NA</v>
      </c>
      <c r="T295" t="s">
        <v>152</v>
      </c>
      <c r="U295" t="s">
        <v>153</v>
      </c>
      <c r="V295">
        <v>0</v>
      </c>
      <c r="W295" t="s">
        <v>163</v>
      </c>
      <c r="X295" t="s">
        <v>163</v>
      </c>
      <c r="Y295" t="s">
        <v>181</v>
      </c>
    </row>
    <row r="296" spans="1:25" x14ac:dyDescent="0.2">
      <c r="A296" s="2">
        <v>44012</v>
      </c>
      <c r="B296" s="1">
        <v>2</v>
      </c>
      <c r="C296" t="s">
        <v>49</v>
      </c>
      <c r="D296" t="s">
        <v>130</v>
      </c>
      <c r="E296">
        <v>2</v>
      </c>
      <c r="F296">
        <v>28</v>
      </c>
      <c r="G296">
        <f>H296*4+1</f>
        <v>29</v>
      </c>
      <c r="H296">
        <v>7</v>
      </c>
      <c r="I296">
        <v>0.5</v>
      </c>
      <c r="J296" t="s">
        <v>141</v>
      </c>
      <c r="K296">
        <v>2</v>
      </c>
      <c r="L296" t="s">
        <v>136</v>
      </c>
      <c r="M296" t="s">
        <v>8</v>
      </c>
      <c r="N296" t="s">
        <v>8</v>
      </c>
      <c r="O296" t="s">
        <v>8</v>
      </c>
      <c r="P296" t="s">
        <v>136</v>
      </c>
      <c r="Q296" t="s">
        <v>136</v>
      </c>
      <c r="R296" t="s">
        <v>136</v>
      </c>
      <c r="S296" t="str">
        <f>_xlfn.CONCAT(Q296, " ", R296)</f>
        <v>NA NA</v>
      </c>
      <c r="T296" t="s">
        <v>152</v>
      </c>
      <c r="U296" t="s">
        <v>153</v>
      </c>
      <c r="V296">
        <v>0</v>
      </c>
      <c r="W296" t="s">
        <v>163</v>
      </c>
      <c r="X296" t="s">
        <v>163</v>
      </c>
      <c r="Y296" t="s">
        <v>181</v>
      </c>
    </row>
    <row r="297" spans="1:25" x14ac:dyDescent="0.2">
      <c r="A297" s="2">
        <v>44012</v>
      </c>
      <c r="B297" s="1">
        <v>2</v>
      </c>
      <c r="C297" t="s">
        <v>49</v>
      </c>
      <c r="D297" t="s">
        <v>130</v>
      </c>
      <c r="E297">
        <v>2</v>
      </c>
      <c r="F297">
        <v>28</v>
      </c>
      <c r="G297">
        <f>H297*4+1</f>
        <v>29</v>
      </c>
      <c r="H297">
        <v>7</v>
      </c>
      <c r="I297">
        <v>0.75</v>
      </c>
      <c r="J297" t="s">
        <v>141</v>
      </c>
      <c r="K297">
        <v>2</v>
      </c>
      <c r="L297" t="s">
        <v>136</v>
      </c>
      <c r="M297" t="s">
        <v>8</v>
      </c>
      <c r="N297" t="s">
        <v>8</v>
      </c>
      <c r="O297" t="s">
        <v>8</v>
      </c>
      <c r="P297" t="s">
        <v>136</v>
      </c>
      <c r="Q297" t="s">
        <v>136</v>
      </c>
      <c r="R297" t="s">
        <v>136</v>
      </c>
      <c r="S297" t="str">
        <f>_xlfn.CONCAT(Q297, " ", R297)</f>
        <v>NA NA</v>
      </c>
      <c r="T297" t="s">
        <v>152</v>
      </c>
      <c r="U297" t="s">
        <v>153</v>
      </c>
      <c r="V297">
        <v>0</v>
      </c>
      <c r="W297" t="s">
        <v>163</v>
      </c>
      <c r="X297" t="s">
        <v>163</v>
      </c>
      <c r="Y297" t="s">
        <v>181</v>
      </c>
    </row>
    <row r="298" spans="1:25" x14ac:dyDescent="0.2">
      <c r="A298" s="2">
        <v>44012</v>
      </c>
      <c r="B298" s="1">
        <v>2</v>
      </c>
      <c r="C298" t="s">
        <v>49</v>
      </c>
      <c r="D298" t="s">
        <v>130</v>
      </c>
      <c r="E298">
        <v>2</v>
      </c>
      <c r="F298">
        <v>28</v>
      </c>
      <c r="G298">
        <f>H298*4+1</f>
        <v>29</v>
      </c>
      <c r="H298">
        <v>7</v>
      </c>
      <c r="I298">
        <v>1</v>
      </c>
      <c r="J298" t="s">
        <v>141</v>
      </c>
      <c r="K298">
        <v>1</v>
      </c>
      <c r="L298" t="s">
        <v>136</v>
      </c>
      <c r="M298" t="s">
        <v>8</v>
      </c>
      <c r="N298" t="s">
        <v>8</v>
      </c>
      <c r="O298" t="s">
        <v>8</v>
      </c>
      <c r="P298" t="s">
        <v>136</v>
      </c>
      <c r="Q298" t="s">
        <v>136</v>
      </c>
      <c r="R298" t="s">
        <v>136</v>
      </c>
      <c r="S298" t="str">
        <f>_xlfn.CONCAT(Q298, " ", R298)</f>
        <v>NA NA</v>
      </c>
      <c r="T298" t="s">
        <v>152</v>
      </c>
      <c r="U298" t="s">
        <v>153</v>
      </c>
      <c r="V298">
        <v>0</v>
      </c>
      <c r="W298" t="s">
        <v>163</v>
      </c>
      <c r="X298" t="s">
        <v>163</v>
      </c>
      <c r="Y298" t="s">
        <v>181</v>
      </c>
    </row>
    <row r="299" spans="1:25" x14ac:dyDescent="0.2">
      <c r="A299" s="2">
        <v>44012</v>
      </c>
      <c r="B299" s="1">
        <v>2</v>
      </c>
      <c r="C299" t="s">
        <v>49</v>
      </c>
      <c r="D299" t="s">
        <v>130</v>
      </c>
      <c r="E299">
        <v>2</v>
      </c>
      <c r="F299">
        <v>28</v>
      </c>
      <c r="G299">
        <f>H299*4+1</f>
        <v>29</v>
      </c>
      <c r="H299">
        <v>7</v>
      </c>
      <c r="I299">
        <v>1.25</v>
      </c>
      <c r="J299" t="s">
        <v>141</v>
      </c>
      <c r="K299">
        <v>2</v>
      </c>
      <c r="L299" t="s">
        <v>136</v>
      </c>
      <c r="M299" t="s">
        <v>8</v>
      </c>
      <c r="N299" t="s">
        <v>8</v>
      </c>
      <c r="O299" t="s">
        <v>8</v>
      </c>
      <c r="P299" t="s">
        <v>136</v>
      </c>
      <c r="Q299" t="s">
        <v>136</v>
      </c>
      <c r="R299" t="s">
        <v>136</v>
      </c>
      <c r="S299" t="str">
        <f>_xlfn.CONCAT(Q299, " ", R299)</f>
        <v>NA NA</v>
      </c>
      <c r="T299" t="s">
        <v>152</v>
      </c>
      <c r="U299" t="s">
        <v>153</v>
      </c>
      <c r="V299">
        <v>0</v>
      </c>
      <c r="W299" t="s">
        <v>163</v>
      </c>
      <c r="X299" t="s">
        <v>163</v>
      </c>
      <c r="Y299" t="s">
        <v>181</v>
      </c>
    </row>
    <row r="300" spans="1:25" x14ac:dyDescent="0.2">
      <c r="A300" s="2">
        <v>44012</v>
      </c>
      <c r="B300" s="1">
        <v>2</v>
      </c>
      <c r="C300" t="s">
        <v>49</v>
      </c>
      <c r="D300" t="s">
        <v>130</v>
      </c>
      <c r="E300">
        <v>2</v>
      </c>
      <c r="F300">
        <v>28</v>
      </c>
      <c r="G300">
        <f>H300*4+1</f>
        <v>29</v>
      </c>
      <c r="H300">
        <v>7</v>
      </c>
      <c r="I300">
        <v>1.5</v>
      </c>
      <c r="J300" t="s">
        <v>141</v>
      </c>
      <c r="K300">
        <v>2</v>
      </c>
      <c r="L300" t="s">
        <v>136</v>
      </c>
      <c r="M300" t="s">
        <v>8</v>
      </c>
      <c r="N300" t="s">
        <v>8</v>
      </c>
      <c r="O300" t="s">
        <v>8</v>
      </c>
      <c r="P300" t="s">
        <v>136</v>
      </c>
      <c r="Q300" t="s">
        <v>136</v>
      </c>
      <c r="R300" t="s">
        <v>136</v>
      </c>
      <c r="S300" t="str">
        <f>_xlfn.CONCAT(Q300, " ", R300)</f>
        <v>NA NA</v>
      </c>
      <c r="T300" t="s">
        <v>152</v>
      </c>
      <c r="U300" t="s">
        <v>153</v>
      </c>
      <c r="V300">
        <v>0</v>
      </c>
      <c r="W300" t="s">
        <v>163</v>
      </c>
      <c r="X300" t="s">
        <v>163</v>
      </c>
      <c r="Y300" t="s">
        <v>181</v>
      </c>
    </row>
    <row r="301" spans="1:25" x14ac:dyDescent="0.2">
      <c r="A301" s="2">
        <v>44012</v>
      </c>
      <c r="B301" s="1">
        <v>2</v>
      </c>
      <c r="C301" t="s">
        <v>49</v>
      </c>
      <c r="D301" t="s">
        <v>130</v>
      </c>
      <c r="E301">
        <v>2</v>
      </c>
      <c r="F301">
        <v>28</v>
      </c>
      <c r="G301">
        <f>H301*4+1</f>
        <v>29</v>
      </c>
      <c r="H301">
        <v>7</v>
      </c>
      <c r="I301">
        <v>1.75</v>
      </c>
      <c r="J301" t="s">
        <v>141</v>
      </c>
      <c r="K301">
        <v>2</v>
      </c>
      <c r="L301" t="s">
        <v>136</v>
      </c>
      <c r="M301" t="s">
        <v>8</v>
      </c>
      <c r="N301" t="s">
        <v>8</v>
      </c>
      <c r="O301" t="s">
        <v>8</v>
      </c>
      <c r="P301" t="s">
        <v>136</v>
      </c>
      <c r="Q301" t="s">
        <v>136</v>
      </c>
      <c r="R301" t="s">
        <v>136</v>
      </c>
      <c r="S301" t="str">
        <f>_xlfn.CONCAT(Q301, " ", R301)</f>
        <v>NA NA</v>
      </c>
      <c r="T301" t="s">
        <v>152</v>
      </c>
      <c r="U301" t="s">
        <v>153</v>
      </c>
      <c r="V301">
        <v>0</v>
      </c>
      <c r="W301" t="s">
        <v>163</v>
      </c>
      <c r="X301" t="s">
        <v>163</v>
      </c>
      <c r="Y301" t="s">
        <v>181</v>
      </c>
    </row>
    <row r="302" spans="1:25" x14ac:dyDescent="0.2">
      <c r="A302" s="2">
        <v>44012</v>
      </c>
      <c r="B302" s="1">
        <v>2</v>
      </c>
      <c r="C302" t="s">
        <v>49</v>
      </c>
      <c r="D302" t="s">
        <v>130</v>
      </c>
      <c r="E302">
        <v>2</v>
      </c>
      <c r="F302">
        <v>28</v>
      </c>
      <c r="G302">
        <f>H302*4+1</f>
        <v>29</v>
      </c>
      <c r="H302">
        <v>7</v>
      </c>
      <c r="I302">
        <v>2</v>
      </c>
      <c r="J302" t="s">
        <v>141</v>
      </c>
      <c r="K302">
        <v>2</v>
      </c>
      <c r="L302" t="s">
        <v>136</v>
      </c>
      <c r="M302" t="s">
        <v>8</v>
      </c>
      <c r="N302" t="s">
        <v>8</v>
      </c>
      <c r="O302" t="s">
        <v>8</v>
      </c>
      <c r="P302" t="s">
        <v>136</v>
      </c>
      <c r="Q302" t="s">
        <v>136</v>
      </c>
      <c r="R302" t="s">
        <v>136</v>
      </c>
      <c r="S302" t="str">
        <f>_xlfn.CONCAT(Q302, " ", R302)</f>
        <v>NA NA</v>
      </c>
      <c r="T302" t="s">
        <v>152</v>
      </c>
      <c r="U302" t="s">
        <v>153</v>
      </c>
      <c r="V302">
        <v>0</v>
      </c>
      <c r="W302" t="s">
        <v>163</v>
      </c>
      <c r="X302" t="s">
        <v>163</v>
      </c>
      <c r="Y302" t="s">
        <v>181</v>
      </c>
    </row>
    <row r="303" spans="1:25" x14ac:dyDescent="0.2">
      <c r="A303" s="2">
        <v>44012</v>
      </c>
      <c r="B303" s="1">
        <v>2</v>
      </c>
      <c r="C303" t="s">
        <v>49</v>
      </c>
      <c r="D303" t="s">
        <v>130</v>
      </c>
      <c r="E303">
        <v>2</v>
      </c>
      <c r="F303">
        <v>28</v>
      </c>
      <c r="G303">
        <f>H303*4+1</f>
        <v>29</v>
      </c>
      <c r="H303">
        <v>7</v>
      </c>
      <c r="I303">
        <v>2.25</v>
      </c>
      <c r="J303" t="s">
        <v>142</v>
      </c>
      <c r="K303">
        <v>2</v>
      </c>
      <c r="L303" t="s">
        <v>136</v>
      </c>
      <c r="M303" t="s">
        <v>8</v>
      </c>
      <c r="N303" t="s">
        <v>8</v>
      </c>
      <c r="O303" t="s">
        <v>8</v>
      </c>
      <c r="P303" t="s">
        <v>136</v>
      </c>
      <c r="Q303" t="s">
        <v>136</v>
      </c>
      <c r="R303" t="s">
        <v>136</v>
      </c>
      <c r="S303" t="str">
        <f>_xlfn.CONCAT(Q303, " ", R303)</f>
        <v>NA NA</v>
      </c>
      <c r="T303" t="s">
        <v>152</v>
      </c>
      <c r="U303" t="s">
        <v>153</v>
      </c>
      <c r="V303">
        <v>0</v>
      </c>
      <c r="W303" t="s">
        <v>163</v>
      </c>
      <c r="X303" t="s">
        <v>163</v>
      </c>
      <c r="Y303" t="s">
        <v>181</v>
      </c>
    </row>
    <row r="304" spans="1:25" x14ac:dyDescent="0.2">
      <c r="A304" s="2">
        <v>44012</v>
      </c>
      <c r="B304" s="1">
        <v>2</v>
      </c>
      <c r="C304" t="s">
        <v>49</v>
      </c>
      <c r="D304" t="s">
        <v>130</v>
      </c>
      <c r="E304">
        <v>2</v>
      </c>
      <c r="F304">
        <v>28</v>
      </c>
      <c r="G304">
        <f>H304*4+1</f>
        <v>29</v>
      </c>
      <c r="H304">
        <v>7</v>
      </c>
      <c r="I304">
        <v>2.5</v>
      </c>
      <c r="J304" t="s">
        <v>142</v>
      </c>
      <c r="K304">
        <v>1</v>
      </c>
      <c r="L304" t="s">
        <v>136</v>
      </c>
      <c r="M304" t="s">
        <v>8</v>
      </c>
      <c r="N304" t="s">
        <v>8</v>
      </c>
      <c r="O304" t="s">
        <v>8</v>
      </c>
      <c r="P304" t="s">
        <v>136</v>
      </c>
      <c r="Q304" t="s">
        <v>136</v>
      </c>
      <c r="R304" t="s">
        <v>136</v>
      </c>
      <c r="S304" t="str">
        <f>_xlfn.CONCAT(Q304, " ", R304)</f>
        <v>NA NA</v>
      </c>
      <c r="T304" t="s">
        <v>152</v>
      </c>
      <c r="U304" t="s">
        <v>153</v>
      </c>
      <c r="V304">
        <v>0</v>
      </c>
      <c r="W304" t="s">
        <v>163</v>
      </c>
      <c r="X304" t="s">
        <v>163</v>
      </c>
      <c r="Y304" t="s">
        <v>181</v>
      </c>
    </row>
    <row r="305" spans="1:25" x14ac:dyDescent="0.2">
      <c r="A305" s="2">
        <v>44012</v>
      </c>
      <c r="B305" s="1">
        <v>2</v>
      </c>
      <c r="C305" t="s">
        <v>49</v>
      </c>
      <c r="D305" t="s">
        <v>130</v>
      </c>
      <c r="E305">
        <v>2</v>
      </c>
      <c r="F305">
        <v>28</v>
      </c>
      <c r="G305">
        <f>H305*4+1</f>
        <v>29</v>
      </c>
      <c r="H305">
        <v>7</v>
      </c>
      <c r="I305">
        <v>3.25</v>
      </c>
      <c r="J305" t="s">
        <v>142</v>
      </c>
      <c r="K305">
        <v>2</v>
      </c>
      <c r="L305" t="s">
        <v>136</v>
      </c>
      <c r="M305" t="s">
        <v>8</v>
      </c>
      <c r="N305" t="s">
        <v>8</v>
      </c>
      <c r="O305" t="s">
        <v>8</v>
      </c>
      <c r="P305" t="s">
        <v>136</v>
      </c>
      <c r="Q305" t="s">
        <v>136</v>
      </c>
      <c r="R305" t="s">
        <v>136</v>
      </c>
      <c r="S305" t="str">
        <f>_xlfn.CONCAT(Q305, " ", R305)</f>
        <v>NA NA</v>
      </c>
      <c r="T305" t="s">
        <v>152</v>
      </c>
      <c r="U305" t="s">
        <v>153</v>
      </c>
      <c r="V305">
        <v>0</v>
      </c>
      <c r="W305" t="s">
        <v>163</v>
      </c>
      <c r="X305" t="s">
        <v>163</v>
      </c>
      <c r="Y305" t="s">
        <v>181</v>
      </c>
    </row>
    <row r="306" spans="1:25" x14ac:dyDescent="0.2">
      <c r="A306" s="2">
        <v>44012</v>
      </c>
      <c r="B306" s="1">
        <v>2</v>
      </c>
      <c r="C306" t="s">
        <v>49</v>
      </c>
      <c r="D306" t="s">
        <v>130</v>
      </c>
      <c r="E306">
        <v>2</v>
      </c>
      <c r="F306">
        <v>28</v>
      </c>
      <c r="G306">
        <f>H306*4+1</f>
        <v>29</v>
      </c>
      <c r="H306">
        <v>7</v>
      </c>
      <c r="I306">
        <v>3.5</v>
      </c>
      <c r="J306" t="s">
        <v>142</v>
      </c>
      <c r="K306">
        <v>2</v>
      </c>
      <c r="L306" t="s">
        <v>136</v>
      </c>
      <c r="M306" t="s">
        <v>8</v>
      </c>
      <c r="N306" t="s">
        <v>8</v>
      </c>
      <c r="O306" t="s">
        <v>8</v>
      </c>
      <c r="P306" t="s">
        <v>136</v>
      </c>
      <c r="Q306" t="s">
        <v>136</v>
      </c>
      <c r="R306" t="s">
        <v>136</v>
      </c>
      <c r="S306" t="str">
        <f>_xlfn.CONCAT(Q306, " ", R306)</f>
        <v>NA NA</v>
      </c>
      <c r="T306" t="s">
        <v>152</v>
      </c>
      <c r="U306" t="s">
        <v>153</v>
      </c>
      <c r="V306">
        <v>0</v>
      </c>
      <c r="W306" t="s">
        <v>163</v>
      </c>
      <c r="X306" t="s">
        <v>163</v>
      </c>
      <c r="Y306" t="s">
        <v>181</v>
      </c>
    </row>
    <row r="307" spans="1:25" x14ac:dyDescent="0.2">
      <c r="A307" s="2">
        <v>44012</v>
      </c>
      <c r="B307" s="1">
        <v>2</v>
      </c>
      <c r="C307" t="s">
        <v>49</v>
      </c>
      <c r="D307" t="s">
        <v>130</v>
      </c>
      <c r="E307">
        <v>2</v>
      </c>
      <c r="F307">
        <v>28</v>
      </c>
      <c r="G307">
        <f>H307*4+1</f>
        <v>29</v>
      </c>
      <c r="H307">
        <v>7</v>
      </c>
      <c r="I307">
        <v>3.75</v>
      </c>
      <c r="J307" t="s">
        <v>142</v>
      </c>
      <c r="K307">
        <v>2</v>
      </c>
      <c r="L307" t="s">
        <v>136</v>
      </c>
      <c r="M307" t="s">
        <v>8</v>
      </c>
      <c r="N307" t="s">
        <v>8</v>
      </c>
      <c r="O307" t="s">
        <v>8</v>
      </c>
      <c r="P307" t="s">
        <v>136</v>
      </c>
      <c r="Q307" t="s">
        <v>136</v>
      </c>
      <c r="R307" t="s">
        <v>136</v>
      </c>
      <c r="S307" t="str">
        <f>_xlfn.CONCAT(Q307, " ", R307)</f>
        <v>NA NA</v>
      </c>
      <c r="T307" t="s">
        <v>152</v>
      </c>
      <c r="U307" t="s">
        <v>153</v>
      </c>
      <c r="V307">
        <v>0</v>
      </c>
      <c r="W307" t="s">
        <v>163</v>
      </c>
      <c r="X307" t="s">
        <v>163</v>
      </c>
      <c r="Y307" t="s">
        <v>181</v>
      </c>
    </row>
    <row r="308" spans="1:25" x14ac:dyDescent="0.2">
      <c r="A308" s="2">
        <v>44012</v>
      </c>
      <c r="B308" s="1">
        <v>2</v>
      </c>
      <c r="C308" t="s">
        <v>49</v>
      </c>
      <c r="D308" t="s">
        <v>130</v>
      </c>
      <c r="E308">
        <v>2</v>
      </c>
      <c r="F308">
        <v>28</v>
      </c>
      <c r="G308">
        <f>H308*4+1</f>
        <v>29</v>
      </c>
      <c r="H308">
        <v>7</v>
      </c>
      <c r="I308">
        <v>4</v>
      </c>
      <c r="J308" t="s">
        <v>142</v>
      </c>
      <c r="K308">
        <v>2</v>
      </c>
      <c r="L308" t="s">
        <v>136</v>
      </c>
      <c r="M308" t="s">
        <v>8</v>
      </c>
      <c r="N308" t="s">
        <v>8</v>
      </c>
      <c r="O308" t="s">
        <v>8</v>
      </c>
      <c r="P308" t="s">
        <v>136</v>
      </c>
      <c r="Q308" t="s">
        <v>136</v>
      </c>
      <c r="R308" t="s">
        <v>136</v>
      </c>
      <c r="S308" t="str">
        <f>_xlfn.CONCAT(Q308, " ", R308)</f>
        <v>NA NA</v>
      </c>
      <c r="T308" t="s">
        <v>152</v>
      </c>
      <c r="U308" t="s">
        <v>153</v>
      </c>
      <c r="V308">
        <v>0</v>
      </c>
      <c r="W308" t="s">
        <v>163</v>
      </c>
      <c r="X308" t="s">
        <v>163</v>
      </c>
      <c r="Y308" t="s">
        <v>181</v>
      </c>
    </row>
    <row r="309" spans="1:25" x14ac:dyDescent="0.2">
      <c r="A309" s="2">
        <v>44012</v>
      </c>
      <c r="B309" s="1">
        <v>2</v>
      </c>
      <c r="C309" t="s">
        <v>49</v>
      </c>
      <c r="D309" t="s">
        <v>130</v>
      </c>
      <c r="E309">
        <v>2</v>
      </c>
      <c r="F309">
        <v>28</v>
      </c>
      <c r="G309">
        <f>H309*4+1</f>
        <v>29</v>
      </c>
      <c r="H309">
        <v>7</v>
      </c>
      <c r="I309">
        <v>4.25</v>
      </c>
      <c r="J309" t="s">
        <v>142</v>
      </c>
      <c r="K309">
        <v>2</v>
      </c>
      <c r="L309" t="s">
        <v>136</v>
      </c>
      <c r="M309" t="s">
        <v>8</v>
      </c>
      <c r="N309" t="s">
        <v>8</v>
      </c>
      <c r="O309" t="s">
        <v>8</v>
      </c>
      <c r="P309" t="s">
        <v>136</v>
      </c>
      <c r="Q309" t="s">
        <v>136</v>
      </c>
      <c r="R309" t="s">
        <v>136</v>
      </c>
      <c r="S309" t="str">
        <f>_xlfn.CONCAT(Q309, " ", R309)</f>
        <v>NA NA</v>
      </c>
      <c r="T309" t="s">
        <v>152</v>
      </c>
      <c r="U309" t="s">
        <v>153</v>
      </c>
      <c r="V309">
        <v>0</v>
      </c>
      <c r="W309" t="s">
        <v>163</v>
      </c>
      <c r="X309" t="s">
        <v>163</v>
      </c>
      <c r="Y309" t="s">
        <v>181</v>
      </c>
    </row>
    <row r="310" spans="1:25" x14ac:dyDescent="0.2">
      <c r="A310" s="2">
        <v>44012</v>
      </c>
      <c r="B310" s="1">
        <v>2</v>
      </c>
      <c r="C310" t="s">
        <v>49</v>
      </c>
      <c r="D310" t="s">
        <v>130</v>
      </c>
      <c r="E310">
        <v>2</v>
      </c>
      <c r="F310">
        <v>28</v>
      </c>
      <c r="G310">
        <f>H310*4+1</f>
        <v>29</v>
      </c>
      <c r="H310">
        <v>7</v>
      </c>
      <c r="I310">
        <v>4.5</v>
      </c>
      <c r="J310" t="s">
        <v>143</v>
      </c>
      <c r="K310">
        <v>2</v>
      </c>
      <c r="L310" t="s">
        <v>136</v>
      </c>
      <c r="M310" t="s">
        <v>8</v>
      </c>
      <c r="N310" t="s">
        <v>8</v>
      </c>
      <c r="O310" t="s">
        <v>8</v>
      </c>
      <c r="P310" t="s">
        <v>136</v>
      </c>
      <c r="Q310" t="s">
        <v>136</v>
      </c>
      <c r="R310" t="s">
        <v>136</v>
      </c>
      <c r="S310" t="str">
        <f>_xlfn.CONCAT(Q310, " ", R310)</f>
        <v>NA NA</v>
      </c>
      <c r="T310" t="s">
        <v>152</v>
      </c>
      <c r="U310" t="s">
        <v>153</v>
      </c>
      <c r="V310">
        <v>0</v>
      </c>
      <c r="W310" t="s">
        <v>163</v>
      </c>
      <c r="X310" t="s">
        <v>163</v>
      </c>
      <c r="Y310" t="s">
        <v>181</v>
      </c>
    </row>
    <row r="311" spans="1:25" x14ac:dyDescent="0.2">
      <c r="A311" s="2">
        <v>44012</v>
      </c>
      <c r="B311" s="1">
        <v>2</v>
      </c>
      <c r="C311" t="s">
        <v>49</v>
      </c>
      <c r="D311" t="s">
        <v>130</v>
      </c>
      <c r="E311">
        <v>2</v>
      </c>
      <c r="F311">
        <v>28</v>
      </c>
      <c r="G311">
        <f>H311*4+1</f>
        <v>29</v>
      </c>
      <c r="H311">
        <v>7</v>
      </c>
      <c r="I311">
        <v>4.75</v>
      </c>
      <c r="J311" t="s">
        <v>143</v>
      </c>
      <c r="K311">
        <v>2</v>
      </c>
      <c r="L311" t="s">
        <v>136</v>
      </c>
      <c r="M311" t="s">
        <v>8</v>
      </c>
      <c r="N311" t="s">
        <v>8</v>
      </c>
      <c r="O311" t="s">
        <v>8</v>
      </c>
      <c r="P311" t="s">
        <v>136</v>
      </c>
      <c r="Q311" t="s">
        <v>136</v>
      </c>
      <c r="R311" t="s">
        <v>136</v>
      </c>
      <c r="S311" t="str">
        <f>_xlfn.CONCAT(Q311, " ", R311)</f>
        <v>NA NA</v>
      </c>
      <c r="T311" t="s">
        <v>152</v>
      </c>
      <c r="U311" t="s">
        <v>153</v>
      </c>
      <c r="V311">
        <v>0</v>
      </c>
      <c r="W311" t="s">
        <v>163</v>
      </c>
      <c r="X311" t="s">
        <v>163</v>
      </c>
      <c r="Y311" t="s">
        <v>181</v>
      </c>
    </row>
    <row r="312" spans="1:25" x14ac:dyDescent="0.2">
      <c r="A312" s="2">
        <v>44012</v>
      </c>
      <c r="B312" s="1">
        <v>2</v>
      </c>
      <c r="C312" t="s">
        <v>49</v>
      </c>
      <c r="D312" t="s">
        <v>130</v>
      </c>
      <c r="E312">
        <v>2</v>
      </c>
      <c r="F312">
        <v>28</v>
      </c>
      <c r="G312">
        <f>H312*4+1</f>
        <v>29</v>
      </c>
      <c r="H312">
        <v>7</v>
      </c>
      <c r="I312">
        <v>5</v>
      </c>
      <c r="J312" t="s">
        <v>143</v>
      </c>
      <c r="K312">
        <v>2</v>
      </c>
      <c r="L312" t="s">
        <v>136</v>
      </c>
      <c r="M312" t="s">
        <v>8</v>
      </c>
      <c r="N312" t="s">
        <v>8</v>
      </c>
      <c r="O312" t="s">
        <v>8</v>
      </c>
      <c r="P312" t="s">
        <v>136</v>
      </c>
      <c r="Q312" t="s">
        <v>136</v>
      </c>
      <c r="R312" t="s">
        <v>136</v>
      </c>
      <c r="S312" t="str">
        <f>_xlfn.CONCAT(Q312, " ", R312)</f>
        <v>NA NA</v>
      </c>
      <c r="T312" t="s">
        <v>152</v>
      </c>
      <c r="U312" t="s">
        <v>153</v>
      </c>
      <c r="V312">
        <v>0</v>
      </c>
      <c r="W312" t="s">
        <v>163</v>
      </c>
      <c r="X312" t="s">
        <v>163</v>
      </c>
      <c r="Y312" t="s">
        <v>181</v>
      </c>
    </row>
    <row r="313" spans="1:25" x14ac:dyDescent="0.2">
      <c r="A313" s="2">
        <v>44012</v>
      </c>
      <c r="B313" s="1">
        <v>2</v>
      </c>
      <c r="C313" t="s">
        <v>49</v>
      </c>
      <c r="D313" t="s">
        <v>130</v>
      </c>
      <c r="E313">
        <v>2</v>
      </c>
      <c r="F313">
        <v>28</v>
      </c>
      <c r="G313">
        <f>H313*4+1</f>
        <v>29</v>
      </c>
      <c r="H313">
        <v>7</v>
      </c>
      <c r="I313">
        <v>5.25</v>
      </c>
      <c r="J313" t="s">
        <v>143</v>
      </c>
      <c r="K313">
        <v>2</v>
      </c>
      <c r="L313" t="s">
        <v>136</v>
      </c>
      <c r="M313" t="s">
        <v>8</v>
      </c>
      <c r="N313" t="s">
        <v>8</v>
      </c>
      <c r="O313" t="s">
        <v>8</v>
      </c>
      <c r="P313" t="s">
        <v>136</v>
      </c>
      <c r="Q313" t="s">
        <v>136</v>
      </c>
      <c r="R313" t="s">
        <v>136</v>
      </c>
      <c r="S313" t="str">
        <f>_xlfn.CONCAT(Q313, " ", R313)</f>
        <v>NA NA</v>
      </c>
      <c r="T313" t="s">
        <v>152</v>
      </c>
      <c r="U313" t="s">
        <v>153</v>
      </c>
      <c r="V313">
        <v>0</v>
      </c>
      <c r="W313" t="s">
        <v>163</v>
      </c>
      <c r="X313" t="s">
        <v>163</v>
      </c>
      <c r="Y313" t="s">
        <v>181</v>
      </c>
    </row>
    <row r="314" spans="1:25" x14ac:dyDescent="0.2">
      <c r="A314" s="2">
        <v>44012</v>
      </c>
      <c r="B314" s="1">
        <v>2</v>
      </c>
      <c r="C314" t="s">
        <v>49</v>
      </c>
      <c r="D314" t="s">
        <v>130</v>
      </c>
      <c r="E314">
        <v>2</v>
      </c>
      <c r="F314">
        <v>28</v>
      </c>
      <c r="G314">
        <f>H314*4+1</f>
        <v>29</v>
      </c>
      <c r="H314">
        <v>7</v>
      </c>
      <c r="I314">
        <v>5.5</v>
      </c>
      <c r="J314" t="s">
        <v>143</v>
      </c>
      <c r="K314">
        <v>2</v>
      </c>
      <c r="L314" t="s">
        <v>136</v>
      </c>
      <c r="M314" t="s">
        <v>8</v>
      </c>
      <c r="N314" t="s">
        <v>8</v>
      </c>
      <c r="O314" t="s">
        <v>8</v>
      </c>
      <c r="P314" t="s">
        <v>136</v>
      </c>
      <c r="Q314" t="s">
        <v>136</v>
      </c>
      <c r="R314" t="s">
        <v>136</v>
      </c>
      <c r="S314" t="str">
        <f>_xlfn.CONCAT(Q314, " ", R314)</f>
        <v>NA NA</v>
      </c>
      <c r="T314" t="s">
        <v>152</v>
      </c>
      <c r="U314" t="s">
        <v>153</v>
      </c>
      <c r="V314">
        <v>0</v>
      </c>
      <c r="W314" t="s">
        <v>159</v>
      </c>
      <c r="X314" t="s">
        <v>163</v>
      </c>
      <c r="Y314" t="s">
        <v>181</v>
      </c>
    </row>
    <row r="315" spans="1:25" x14ac:dyDescent="0.2">
      <c r="A315" s="2">
        <v>44012</v>
      </c>
      <c r="B315" s="1">
        <v>2</v>
      </c>
      <c r="C315" t="s">
        <v>49</v>
      </c>
      <c r="D315" t="s">
        <v>130</v>
      </c>
      <c r="E315">
        <v>2</v>
      </c>
      <c r="F315">
        <v>28</v>
      </c>
      <c r="G315">
        <f>H315*4+1</f>
        <v>29</v>
      </c>
      <c r="H315">
        <v>7</v>
      </c>
      <c r="I315">
        <v>5.75</v>
      </c>
      <c r="J315" t="s">
        <v>143</v>
      </c>
      <c r="K315">
        <v>1</v>
      </c>
      <c r="L315" t="s">
        <v>136</v>
      </c>
      <c r="M315" t="s">
        <v>8</v>
      </c>
      <c r="N315" t="s">
        <v>8</v>
      </c>
      <c r="O315" t="s">
        <v>8</v>
      </c>
      <c r="P315" t="s">
        <v>136</v>
      </c>
      <c r="Q315" t="s">
        <v>136</v>
      </c>
      <c r="R315" t="s">
        <v>136</v>
      </c>
      <c r="S315" t="str">
        <f>_xlfn.CONCAT(Q315, " ", R315)</f>
        <v>NA NA</v>
      </c>
      <c r="T315" t="s">
        <v>152</v>
      </c>
      <c r="U315" t="s">
        <v>153</v>
      </c>
      <c r="V315">
        <v>0</v>
      </c>
      <c r="W315" t="s">
        <v>159</v>
      </c>
      <c r="X315" t="s">
        <v>163</v>
      </c>
      <c r="Y315" t="s">
        <v>181</v>
      </c>
    </row>
    <row r="316" spans="1:25" x14ac:dyDescent="0.2">
      <c r="A316" s="2">
        <v>43978</v>
      </c>
      <c r="B316" s="1">
        <v>1</v>
      </c>
      <c r="C316" t="s">
        <v>53</v>
      </c>
      <c r="D316" t="s">
        <v>130</v>
      </c>
      <c r="E316">
        <v>3</v>
      </c>
      <c r="F316">
        <v>41</v>
      </c>
      <c r="G316">
        <f>H316*4+1</f>
        <v>41</v>
      </c>
      <c r="H316">
        <v>10</v>
      </c>
      <c r="I316">
        <v>0</v>
      </c>
      <c r="J316" t="s">
        <v>141</v>
      </c>
      <c r="K316">
        <v>2</v>
      </c>
      <c r="L316" t="s">
        <v>136</v>
      </c>
      <c r="M316" t="s">
        <v>8</v>
      </c>
      <c r="N316" t="s">
        <v>8</v>
      </c>
      <c r="O316" t="s">
        <v>8</v>
      </c>
      <c r="P316" t="s">
        <v>136</v>
      </c>
      <c r="Q316" t="s">
        <v>136</v>
      </c>
      <c r="R316" t="s">
        <v>136</v>
      </c>
      <c r="S316" t="str">
        <f>_xlfn.CONCAT(Q316, " ", R316)</f>
        <v>NA NA</v>
      </c>
      <c r="T316" t="s">
        <v>152</v>
      </c>
      <c r="U316" t="s">
        <v>153</v>
      </c>
      <c r="V316">
        <v>0</v>
      </c>
      <c r="W316" t="s">
        <v>159</v>
      </c>
      <c r="X316" t="s">
        <v>163</v>
      </c>
      <c r="Y316" t="s">
        <v>181</v>
      </c>
    </row>
    <row r="317" spans="1:25" x14ac:dyDescent="0.2">
      <c r="A317" s="2">
        <v>43978</v>
      </c>
      <c r="B317" s="1">
        <v>1</v>
      </c>
      <c r="C317" t="s">
        <v>53</v>
      </c>
      <c r="D317" t="s">
        <v>130</v>
      </c>
      <c r="E317">
        <v>3</v>
      </c>
      <c r="F317">
        <v>41</v>
      </c>
      <c r="G317">
        <f>H317*4+1</f>
        <v>41</v>
      </c>
      <c r="H317">
        <v>10</v>
      </c>
      <c r="I317">
        <v>0.25</v>
      </c>
      <c r="J317" t="s">
        <v>141</v>
      </c>
      <c r="K317">
        <v>1</v>
      </c>
      <c r="L317" t="s">
        <v>136</v>
      </c>
      <c r="M317" t="s">
        <v>8</v>
      </c>
      <c r="N317" t="s">
        <v>8</v>
      </c>
      <c r="O317" t="s">
        <v>8</v>
      </c>
      <c r="P317" t="s">
        <v>136</v>
      </c>
      <c r="Q317" t="s">
        <v>136</v>
      </c>
      <c r="R317" t="s">
        <v>136</v>
      </c>
      <c r="S317" t="str">
        <f>_xlfn.CONCAT(Q317, " ", R317)</f>
        <v>NA NA</v>
      </c>
      <c r="T317" t="s">
        <v>152</v>
      </c>
      <c r="U317" t="s">
        <v>153</v>
      </c>
      <c r="V317">
        <v>0</v>
      </c>
      <c r="W317" t="s">
        <v>159</v>
      </c>
      <c r="X317" t="s">
        <v>163</v>
      </c>
      <c r="Y317" t="s">
        <v>181</v>
      </c>
    </row>
    <row r="318" spans="1:25" x14ac:dyDescent="0.2">
      <c r="A318" s="2">
        <v>43978</v>
      </c>
      <c r="B318" s="1">
        <v>1</v>
      </c>
      <c r="C318" t="s">
        <v>53</v>
      </c>
      <c r="D318" t="s">
        <v>130</v>
      </c>
      <c r="E318">
        <v>3</v>
      </c>
      <c r="F318">
        <v>41</v>
      </c>
      <c r="G318">
        <f>H318*4+1</f>
        <v>41</v>
      </c>
      <c r="H318">
        <v>10</v>
      </c>
      <c r="I318">
        <v>0.5</v>
      </c>
      <c r="J318" t="s">
        <v>141</v>
      </c>
      <c r="K318">
        <v>2</v>
      </c>
      <c r="L318" t="s">
        <v>136</v>
      </c>
      <c r="M318" t="s">
        <v>8</v>
      </c>
      <c r="N318" t="s">
        <v>8</v>
      </c>
      <c r="O318" t="s">
        <v>8</v>
      </c>
      <c r="P318" t="s">
        <v>136</v>
      </c>
      <c r="Q318" t="s">
        <v>136</v>
      </c>
      <c r="R318" t="s">
        <v>136</v>
      </c>
      <c r="S318" t="str">
        <f>_xlfn.CONCAT(Q318, " ", R318)</f>
        <v>NA NA</v>
      </c>
      <c r="T318" t="s">
        <v>152</v>
      </c>
      <c r="U318" t="s">
        <v>153</v>
      </c>
      <c r="V318">
        <v>0</v>
      </c>
      <c r="W318" t="s">
        <v>159</v>
      </c>
      <c r="X318" t="s">
        <v>163</v>
      </c>
      <c r="Y318" t="s">
        <v>181</v>
      </c>
    </row>
    <row r="319" spans="1:25" x14ac:dyDescent="0.2">
      <c r="A319" s="2">
        <v>43978</v>
      </c>
      <c r="B319" s="1">
        <v>1</v>
      </c>
      <c r="C319" t="s">
        <v>53</v>
      </c>
      <c r="D319" t="s">
        <v>130</v>
      </c>
      <c r="E319">
        <v>3</v>
      </c>
      <c r="F319">
        <v>41</v>
      </c>
      <c r="G319">
        <f>H319*4+1</f>
        <v>41</v>
      </c>
      <c r="H319">
        <v>10</v>
      </c>
      <c r="I319">
        <v>0.75</v>
      </c>
      <c r="J319" t="s">
        <v>141</v>
      </c>
      <c r="K319">
        <v>2</v>
      </c>
      <c r="L319" t="s">
        <v>136</v>
      </c>
      <c r="M319" t="s">
        <v>8</v>
      </c>
      <c r="N319" t="s">
        <v>8</v>
      </c>
      <c r="O319" t="s">
        <v>8</v>
      </c>
      <c r="P319" t="s">
        <v>136</v>
      </c>
      <c r="Q319" t="s">
        <v>136</v>
      </c>
      <c r="R319" t="s">
        <v>136</v>
      </c>
      <c r="S319" t="str">
        <f>_xlfn.CONCAT(Q319, " ", R319)</f>
        <v>NA NA</v>
      </c>
      <c r="T319" t="s">
        <v>152</v>
      </c>
      <c r="U319" t="s">
        <v>153</v>
      </c>
      <c r="V319">
        <v>0</v>
      </c>
      <c r="W319" t="s">
        <v>159</v>
      </c>
      <c r="X319" t="s">
        <v>163</v>
      </c>
      <c r="Y319" t="s">
        <v>181</v>
      </c>
    </row>
    <row r="320" spans="1:25" x14ac:dyDescent="0.2">
      <c r="A320" s="2">
        <v>43978</v>
      </c>
      <c r="B320" s="1">
        <v>1</v>
      </c>
      <c r="C320" t="s">
        <v>53</v>
      </c>
      <c r="D320" t="s">
        <v>130</v>
      </c>
      <c r="E320">
        <v>3</v>
      </c>
      <c r="F320">
        <v>41</v>
      </c>
      <c r="G320">
        <f>H320*4+1</f>
        <v>41</v>
      </c>
      <c r="H320">
        <v>10</v>
      </c>
      <c r="I320">
        <v>1</v>
      </c>
      <c r="J320" t="s">
        <v>141</v>
      </c>
      <c r="K320">
        <v>2</v>
      </c>
      <c r="L320" t="s">
        <v>136</v>
      </c>
      <c r="M320" t="s">
        <v>8</v>
      </c>
      <c r="N320" t="s">
        <v>8</v>
      </c>
      <c r="O320" t="s">
        <v>8</v>
      </c>
      <c r="P320" t="s">
        <v>136</v>
      </c>
      <c r="Q320" t="s">
        <v>136</v>
      </c>
      <c r="R320" t="s">
        <v>136</v>
      </c>
      <c r="S320" t="str">
        <f>_xlfn.CONCAT(Q320, " ", R320)</f>
        <v>NA NA</v>
      </c>
      <c r="T320" t="s">
        <v>152</v>
      </c>
      <c r="U320" t="s">
        <v>153</v>
      </c>
      <c r="V320">
        <v>0</v>
      </c>
      <c r="W320" t="s">
        <v>159</v>
      </c>
      <c r="X320" t="s">
        <v>163</v>
      </c>
      <c r="Y320" t="s">
        <v>181</v>
      </c>
    </row>
    <row r="321" spans="1:25" x14ac:dyDescent="0.2">
      <c r="A321" s="2">
        <v>43978</v>
      </c>
      <c r="B321" s="1">
        <v>1</v>
      </c>
      <c r="C321" t="s">
        <v>53</v>
      </c>
      <c r="D321" t="s">
        <v>130</v>
      </c>
      <c r="E321">
        <v>3</v>
      </c>
      <c r="F321">
        <v>41</v>
      </c>
      <c r="G321">
        <f>H321*4+1</f>
        <v>41</v>
      </c>
      <c r="H321">
        <v>10</v>
      </c>
      <c r="I321">
        <v>1.25</v>
      </c>
      <c r="J321" t="s">
        <v>141</v>
      </c>
      <c r="K321">
        <v>2</v>
      </c>
      <c r="L321" t="s">
        <v>136</v>
      </c>
      <c r="M321" t="s">
        <v>8</v>
      </c>
      <c r="N321" t="s">
        <v>8</v>
      </c>
      <c r="O321" t="s">
        <v>8</v>
      </c>
      <c r="P321" t="s">
        <v>136</v>
      </c>
      <c r="Q321" t="s">
        <v>136</v>
      </c>
      <c r="R321" t="s">
        <v>136</v>
      </c>
      <c r="S321" t="str">
        <f>_xlfn.CONCAT(Q321, " ", R321)</f>
        <v>NA NA</v>
      </c>
      <c r="T321" t="s">
        <v>152</v>
      </c>
      <c r="U321" t="s">
        <v>153</v>
      </c>
      <c r="V321">
        <v>0</v>
      </c>
      <c r="W321" t="s">
        <v>159</v>
      </c>
      <c r="X321" t="s">
        <v>163</v>
      </c>
      <c r="Y321" t="s">
        <v>181</v>
      </c>
    </row>
    <row r="322" spans="1:25" x14ac:dyDescent="0.2">
      <c r="A322" s="2">
        <v>43978</v>
      </c>
      <c r="B322" s="1">
        <v>1</v>
      </c>
      <c r="C322" t="s">
        <v>53</v>
      </c>
      <c r="D322" t="s">
        <v>130</v>
      </c>
      <c r="E322">
        <v>3</v>
      </c>
      <c r="F322">
        <v>41</v>
      </c>
      <c r="G322">
        <f>H322*4+1</f>
        <v>41</v>
      </c>
      <c r="H322">
        <v>10</v>
      </c>
      <c r="I322">
        <v>1.5</v>
      </c>
      <c r="J322" t="s">
        <v>141</v>
      </c>
      <c r="K322">
        <v>2</v>
      </c>
      <c r="L322" t="s">
        <v>136</v>
      </c>
      <c r="M322" t="s">
        <v>8</v>
      </c>
      <c r="N322" t="s">
        <v>8</v>
      </c>
      <c r="O322" t="s">
        <v>8</v>
      </c>
      <c r="P322" t="s">
        <v>136</v>
      </c>
      <c r="Q322" t="s">
        <v>136</v>
      </c>
      <c r="R322" t="s">
        <v>136</v>
      </c>
      <c r="S322" t="str">
        <f>_xlfn.CONCAT(Q322, " ", R322)</f>
        <v>NA NA</v>
      </c>
      <c r="T322" t="s">
        <v>152</v>
      </c>
      <c r="U322" t="s">
        <v>153</v>
      </c>
      <c r="V322">
        <v>0</v>
      </c>
      <c r="W322" t="s">
        <v>159</v>
      </c>
      <c r="X322" t="s">
        <v>163</v>
      </c>
      <c r="Y322" t="s">
        <v>181</v>
      </c>
    </row>
    <row r="323" spans="1:25" x14ac:dyDescent="0.2">
      <c r="A323" s="2">
        <v>43978</v>
      </c>
      <c r="B323" s="1">
        <v>1</v>
      </c>
      <c r="C323" t="s">
        <v>53</v>
      </c>
      <c r="D323" t="s">
        <v>130</v>
      </c>
      <c r="E323">
        <v>3</v>
      </c>
      <c r="F323">
        <v>41</v>
      </c>
      <c r="G323">
        <f>H323*4+1</f>
        <v>41</v>
      </c>
      <c r="H323">
        <v>10</v>
      </c>
      <c r="I323">
        <v>1.75</v>
      </c>
      <c r="J323" t="s">
        <v>141</v>
      </c>
      <c r="K323">
        <v>2</v>
      </c>
      <c r="L323" t="s">
        <v>136</v>
      </c>
      <c r="M323" t="s">
        <v>8</v>
      </c>
      <c r="N323" t="s">
        <v>8</v>
      </c>
      <c r="O323" t="s">
        <v>8</v>
      </c>
      <c r="P323" t="s">
        <v>136</v>
      </c>
      <c r="Q323" t="s">
        <v>136</v>
      </c>
      <c r="R323" t="s">
        <v>136</v>
      </c>
      <c r="S323" t="str">
        <f>_xlfn.CONCAT(Q323, " ", R323)</f>
        <v>NA NA</v>
      </c>
      <c r="T323" t="s">
        <v>152</v>
      </c>
      <c r="U323" t="s">
        <v>153</v>
      </c>
      <c r="V323">
        <v>0</v>
      </c>
      <c r="W323" t="s">
        <v>159</v>
      </c>
      <c r="X323" t="s">
        <v>163</v>
      </c>
      <c r="Y323" t="s">
        <v>181</v>
      </c>
    </row>
    <row r="324" spans="1:25" x14ac:dyDescent="0.2">
      <c r="A324" s="2">
        <v>43978</v>
      </c>
      <c r="B324" s="1">
        <v>1</v>
      </c>
      <c r="C324" t="s">
        <v>53</v>
      </c>
      <c r="D324" t="s">
        <v>130</v>
      </c>
      <c r="E324">
        <v>3</v>
      </c>
      <c r="F324">
        <v>41</v>
      </c>
      <c r="G324">
        <f>H324*4+1</f>
        <v>41</v>
      </c>
      <c r="H324">
        <v>10</v>
      </c>
      <c r="I324">
        <v>2</v>
      </c>
      <c r="J324" t="s">
        <v>141</v>
      </c>
      <c r="K324">
        <v>2</v>
      </c>
      <c r="L324" t="s">
        <v>136</v>
      </c>
      <c r="M324" t="s">
        <v>8</v>
      </c>
      <c r="N324" t="s">
        <v>8</v>
      </c>
      <c r="O324" t="s">
        <v>8</v>
      </c>
      <c r="P324" t="s">
        <v>136</v>
      </c>
      <c r="Q324" t="s">
        <v>136</v>
      </c>
      <c r="R324" t="s">
        <v>136</v>
      </c>
      <c r="S324" t="str">
        <f>_xlfn.CONCAT(Q324, " ", R324)</f>
        <v>NA NA</v>
      </c>
      <c r="T324" t="s">
        <v>152</v>
      </c>
      <c r="U324" t="s">
        <v>153</v>
      </c>
      <c r="V324">
        <v>0</v>
      </c>
      <c r="W324" t="s">
        <v>159</v>
      </c>
      <c r="X324" t="s">
        <v>163</v>
      </c>
      <c r="Y324" t="s">
        <v>181</v>
      </c>
    </row>
    <row r="325" spans="1:25" x14ac:dyDescent="0.2">
      <c r="A325" s="2">
        <v>43978</v>
      </c>
      <c r="B325" s="1">
        <v>1</v>
      </c>
      <c r="C325" t="s">
        <v>53</v>
      </c>
      <c r="D325" t="s">
        <v>130</v>
      </c>
      <c r="E325">
        <v>3</v>
      </c>
      <c r="F325">
        <v>41</v>
      </c>
      <c r="G325">
        <f>H325*4+1</f>
        <v>41</v>
      </c>
      <c r="H325">
        <v>10</v>
      </c>
      <c r="I325">
        <v>2.25</v>
      </c>
      <c r="J325" t="s">
        <v>141</v>
      </c>
      <c r="K325">
        <v>2</v>
      </c>
      <c r="L325" t="s">
        <v>136</v>
      </c>
      <c r="M325" t="s">
        <v>8</v>
      </c>
      <c r="N325" t="s">
        <v>8</v>
      </c>
      <c r="O325" t="s">
        <v>8</v>
      </c>
      <c r="P325" t="s">
        <v>136</v>
      </c>
      <c r="Q325" t="s">
        <v>136</v>
      </c>
      <c r="R325" t="s">
        <v>136</v>
      </c>
      <c r="S325" t="str">
        <f>_xlfn.CONCAT(Q325, " ", R325)</f>
        <v>NA NA</v>
      </c>
      <c r="T325" t="s">
        <v>152</v>
      </c>
      <c r="U325" t="s">
        <v>153</v>
      </c>
      <c r="V325">
        <v>0</v>
      </c>
      <c r="W325" t="s">
        <v>159</v>
      </c>
      <c r="X325" t="s">
        <v>163</v>
      </c>
      <c r="Y325" t="s">
        <v>181</v>
      </c>
    </row>
    <row r="326" spans="1:25" x14ac:dyDescent="0.2">
      <c r="A326" s="2">
        <v>43978</v>
      </c>
      <c r="B326" s="1">
        <v>1</v>
      </c>
      <c r="C326" t="s">
        <v>53</v>
      </c>
      <c r="D326" t="s">
        <v>130</v>
      </c>
      <c r="E326">
        <v>3</v>
      </c>
      <c r="F326">
        <v>41</v>
      </c>
      <c r="G326">
        <f>H326*4+1</f>
        <v>41</v>
      </c>
      <c r="H326">
        <v>10</v>
      </c>
      <c r="I326">
        <v>2.75</v>
      </c>
      <c r="J326" t="s">
        <v>141</v>
      </c>
      <c r="K326">
        <v>2</v>
      </c>
      <c r="L326" t="s">
        <v>136</v>
      </c>
      <c r="M326" t="s">
        <v>8</v>
      </c>
      <c r="N326" t="s">
        <v>8</v>
      </c>
      <c r="O326" t="s">
        <v>8</v>
      </c>
      <c r="P326" t="s">
        <v>136</v>
      </c>
      <c r="Q326" t="s">
        <v>136</v>
      </c>
      <c r="R326" t="s">
        <v>136</v>
      </c>
      <c r="S326" t="str">
        <f>_xlfn.CONCAT(Q326, " ", R326)</f>
        <v>NA NA</v>
      </c>
      <c r="T326" t="s">
        <v>152</v>
      </c>
      <c r="U326" t="s">
        <v>153</v>
      </c>
      <c r="V326">
        <v>0</v>
      </c>
      <c r="W326" t="s">
        <v>159</v>
      </c>
      <c r="X326" t="s">
        <v>163</v>
      </c>
      <c r="Y326" t="s">
        <v>181</v>
      </c>
    </row>
    <row r="327" spans="1:25" x14ac:dyDescent="0.2">
      <c r="A327" s="2">
        <v>43978</v>
      </c>
      <c r="B327" s="1">
        <v>1</v>
      </c>
      <c r="C327" t="s">
        <v>53</v>
      </c>
      <c r="D327" t="s">
        <v>130</v>
      </c>
      <c r="E327">
        <v>3</v>
      </c>
      <c r="F327">
        <v>41</v>
      </c>
      <c r="G327">
        <f>H327*4+1</f>
        <v>41</v>
      </c>
      <c r="H327">
        <v>10</v>
      </c>
      <c r="I327">
        <v>3</v>
      </c>
      <c r="J327" t="s">
        <v>141</v>
      </c>
      <c r="K327">
        <v>2</v>
      </c>
      <c r="L327" t="s">
        <v>136</v>
      </c>
      <c r="M327" t="s">
        <v>8</v>
      </c>
      <c r="N327" t="s">
        <v>8</v>
      </c>
      <c r="O327" t="s">
        <v>8</v>
      </c>
      <c r="P327" t="s">
        <v>136</v>
      </c>
      <c r="Q327" t="s">
        <v>136</v>
      </c>
      <c r="R327" t="s">
        <v>136</v>
      </c>
      <c r="S327" t="str">
        <f>_xlfn.CONCAT(Q327, " ", R327)</f>
        <v>NA NA</v>
      </c>
      <c r="T327" t="s">
        <v>152</v>
      </c>
      <c r="U327" t="s">
        <v>153</v>
      </c>
      <c r="V327">
        <v>0</v>
      </c>
      <c r="W327" t="s">
        <v>159</v>
      </c>
      <c r="X327" t="s">
        <v>163</v>
      </c>
      <c r="Y327" t="s">
        <v>181</v>
      </c>
    </row>
    <row r="328" spans="1:25" x14ac:dyDescent="0.2">
      <c r="A328" s="2">
        <v>43978</v>
      </c>
      <c r="B328" s="1">
        <v>1</v>
      </c>
      <c r="C328" t="s">
        <v>53</v>
      </c>
      <c r="D328" t="s">
        <v>130</v>
      </c>
      <c r="E328">
        <v>3</v>
      </c>
      <c r="F328">
        <v>41</v>
      </c>
      <c r="G328">
        <f>H328*4+1</f>
        <v>41</v>
      </c>
      <c r="H328">
        <v>10</v>
      </c>
      <c r="I328">
        <v>3.25</v>
      </c>
      <c r="J328" t="s">
        <v>141</v>
      </c>
      <c r="K328">
        <v>2</v>
      </c>
      <c r="L328" t="s">
        <v>136</v>
      </c>
      <c r="M328" t="s">
        <v>8</v>
      </c>
      <c r="N328" t="s">
        <v>8</v>
      </c>
      <c r="O328" t="s">
        <v>8</v>
      </c>
      <c r="P328" t="s">
        <v>136</v>
      </c>
      <c r="Q328" t="s">
        <v>136</v>
      </c>
      <c r="R328" t="s">
        <v>136</v>
      </c>
      <c r="S328" t="str">
        <f>_xlfn.CONCAT(Q328, " ", R328)</f>
        <v>NA NA</v>
      </c>
      <c r="T328" t="s">
        <v>152</v>
      </c>
      <c r="U328" t="s">
        <v>153</v>
      </c>
      <c r="V328">
        <v>0</v>
      </c>
      <c r="W328" t="s">
        <v>159</v>
      </c>
      <c r="X328" t="s">
        <v>163</v>
      </c>
      <c r="Y328" t="s">
        <v>181</v>
      </c>
    </row>
    <row r="329" spans="1:25" x14ac:dyDescent="0.2">
      <c r="A329" s="2">
        <v>43978</v>
      </c>
      <c r="B329" s="1">
        <v>1</v>
      </c>
      <c r="C329" t="s">
        <v>53</v>
      </c>
      <c r="D329" t="s">
        <v>130</v>
      </c>
      <c r="E329">
        <v>3</v>
      </c>
      <c r="F329">
        <v>41</v>
      </c>
      <c r="G329">
        <f>H329*4+1</f>
        <v>41</v>
      </c>
      <c r="H329">
        <v>10</v>
      </c>
      <c r="I329">
        <v>7.25</v>
      </c>
      <c r="J329" t="s">
        <v>143</v>
      </c>
      <c r="K329">
        <v>1</v>
      </c>
      <c r="L329" t="s">
        <v>136</v>
      </c>
      <c r="M329" t="s">
        <v>8</v>
      </c>
      <c r="N329" t="s">
        <v>8</v>
      </c>
      <c r="O329" t="s">
        <v>8</v>
      </c>
      <c r="P329" t="s">
        <v>136</v>
      </c>
      <c r="Q329" t="s">
        <v>136</v>
      </c>
      <c r="R329" t="s">
        <v>136</v>
      </c>
      <c r="S329" t="str">
        <f>_xlfn.CONCAT(Q329, " ", R329)</f>
        <v>NA NA</v>
      </c>
      <c r="T329" t="s">
        <v>152</v>
      </c>
      <c r="U329" t="s">
        <v>153</v>
      </c>
      <c r="V329">
        <v>0</v>
      </c>
      <c r="W329" t="s">
        <v>159</v>
      </c>
      <c r="X329" t="s">
        <v>163</v>
      </c>
      <c r="Y329" t="s">
        <v>181</v>
      </c>
    </row>
    <row r="330" spans="1:25" x14ac:dyDescent="0.2">
      <c r="A330" s="2">
        <v>43978</v>
      </c>
      <c r="B330" s="1">
        <v>1</v>
      </c>
      <c r="C330" t="s">
        <v>53</v>
      </c>
      <c r="D330" t="s">
        <v>130</v>
      </c>
      <c r="E330">
        <v>3</v>
      </c>
      <c r="F330">
        <v>41</v>
      </c>
      <c r="G330">
        <f>H330*4+1</f>
        <v>41</v>
      </c>
      <c r="H330">
        <v>10</v>
      </c>
      <c r="I330">
        <v>7.5</v>
      </c>
      <c r="J330" t="s">
        <v>143</v>
      </c>
      <c r="K330">
        <v>1</v>
      </c>
      <c r="L330" t="s">
        <v>136</v>
      </c>
      <c r="M330" t="s">
        <v>8</v>
      </c>
      <c r="N330" t="s">
        <v>8</v>
      </c>
      <c r="O330" t="s">
        <v>8</v>
      </c>
      <c r="P330" t="s">
        <v>136</v>
      </c>
      <c r="Q330" t="s">
        <v>136</v>
      </c>
      <c r="R330" t="s">
        <v>136</v>
      </c>
      <c r="S330" t="str">
        <f>_xlfn.CONCAT(Q330, " ", R330)</f>
        <v>NA NA</v>
      </c>
      <c r="T330" t="s">
        <v>152</v>
      </c>
      <c r="U330" t="s">
        <v>153</v>
      </c>
      <c r="V330">
        <v>0</v>
      </c>
      <c r="W330" t="s">
        <v>159</v>
      </c>
      <c r="X330" t="s">
        <v>163</v>
      </c>
      <c r="Y330" t="s">
        <v>181</v>
      </c>
    </row>
    <row r="331" spans="1:25" x14ac:dyDescent="0.2">
      <c r="A331" s="2">
        <v>43978</v>
      </c>
      <c r="B331" s="1">
        <v>1</v>
      </c>
      <c r="C331" t="s">
        <v>53</v>
      </c>
      <c r="D331" t="s">
        <v>130</v>
      </c>
      <c r="E331">
        <v>3</v>
      </c>
      <c r="F331">
        <v>41</v>
      </c>
      <c r="G331">
        <f>H331*4+1</f>
        <v>41</v>
      </c>
      <c r="H331">
        <v>10</v>
      </c>
      <c r="I331">
        <v>7.75</v>
      </c>
      <c r="J331" t="s">
        <v>143</v>
      </c>
      <c r="K331">
        <v>1</v>
      </c>
      <c r="L331" t="s">
        <v>136</v>
      </c>
      <c r="M331" t="s">
        <v>8</v>
      </c>
      <c r="N331" t="s">
        <v>8</v>
      </c>
      <c r="O331" t="s">
        <v>8</v>
      </c>
      <c r="P331" t="s">
        <v>136</v>
      </c>
      <c r="Q331" t="s">
        <v>136</v>
      </c>
      <c r="R331" t="s">
        <v>136</v>
      </c>
      <c r="S331" t="str">
        <f>_xlfn.CONCAT(Q331, " ", R331)</f>
        <v>NA NA</v>
      </c>
      <c r="T331" t="s">
        <v>152</v>
      </c>
      <c r="U331" t="s">
        <v>153</v>
      </c>
      <c r="V331">
        <v>0</v>
      </c>
      <c r="W331" t="s">
        <v>159</v>
      </c>
      <c r="X331" t="s">
        <v>163</v>
      </c>
      <c r="Y331" t="s">
        <v>181</v>
      </c>
    </row>
    <row r="332" spans="1:25" x14ac:dyDescent="0.2">
      <c r="A332" s="2">
        <v>43978</v>
      </c>
      <c r="B332" s="1">
        <v>1</v>
      </c>
      <c r="C332" t="s">
        <v>53</v>
      </c>
      <c r="D332" t="s">
        <v>130</v>
      </c>
      <c r="E332">
        <v>3</v>
      </c>
      <c r="F332">
        <v>41</v>
      </c>
      <c r="G332">
        <f>H332*4+1</f>
        <v>41</v>
      </c>
      <c r="H332">
        <v>10</v>
      </c>
      <c r="I332">
        <v>8</v>
      </c>
      <c r="J332" t="s">
        <v>143</v>
      </c>
      <c r="K332">
        <v>1</v>
      </c>
      <c r="L332" t="s">
        <v>136</v>
      </c>
      <c r="M332" t="s">
        <v>8</v>
      </c>
      <c r="N332" t="s">
        <v>8</v>
      </c>
      <c r="O332" t="s">
        <v>8</v>
      </c>
      <c r="P332" t="s">
        <v>136</v>
      </c>
      <c r="Q332" t="s">
        <v>136</v>
      </c>
      <c r="R332" t="s">
        <v>136</v>
      </c>
      <c r="S332" t="str">
        <f>_xlfn.CONCAT(Q332, " ", R332)</f>
        <v>NA NA</v>
      </c>
      <c r="T332" t="s">
        <v>152</v>
      </c>
      <c r="U332" t="s">
        <v>153</v>
      </c>
      <c r="V332">
        <v>0</v>
      </c>
      <c r="W332" t="s">
        <v>159</v>
      </c>
      <c r="X332" t="s">
        <v>163</v>
      </c>
      <c r="Y332" t="s">
        <v>181</v>
      </c>
    </row>
    <row r="333" spans="1:25" x14ac:dyDescent="0.2">
      <c r="A333" s="2">
        <v>44012</v>
      </c>
      <c r="B333" s="1">
        <v>2</v>
      </c>
      <c r="C333" t="s">
        <v>53</v>
      </c>
      <c r="D333" t="s">
        <v>130</v>
      </c>
      <c r="E333">
        <v>3</v>
      </c>
      <c r="F333">
        <v>41</v>
      </c>
      <c r="G333">
        <f>H333*4+1</f>
        <v>37</v>
      </c>
      <c r="H333">
        <v>9</v>
      </c>
      <c r="I333">
        <v>0</v>
      </c>
      <c r="J333" t="s">
        <v>141</v>
      </c>
      <c r="K333">
        <v>2</v>
      </c>
      <c r="L333" t="s">
        <v>136</v>
      </c>
      <c r="M333" t="s">
        <v>8</v>
      </c>
      <c r="N333" t="s">
        <v>8</v>
      </c>
      <c r="O333" t="s">
        <v>8</v>
      </c>
      <c r="P333" t="s">
        <v>136</v>
      </c>
      <c r="Q333" t="s">
        <v>136</v>
      </c>
      <c r="R333" t="s">
        <v>136</v>
      </c>
      <c r="S333" t="str">
        <f>_xlfn.CONCAT(Q333, " ", R333)</f>
        <v>NA NA</v>
      </c>
      <c r="T333" t="s">
        <v>152</v>
      </c>
      <c r="U333" t="s">
        <v>153</v>
      </c>
      <c r="V333">
        <v>0</v>
      </c>
      <c r="W333" t="s">
        <v>159</v>
      </c>
      <c r="X333" t="s">
        <v>163</v>
      </c>
      <c r="Y333" t="s">
        <v>181</v>
      </c>
    </row>
    <row r="334" spans="1:25" x14ac:dyDescent="0.2">
      <c r="A334" s="2">
        <v>44012</v>
      </c>
      <c r="B334" s="1">
        <v>2</v>
      </c>
      <c r="C334" t="s">
        <v>53</v>
      </c>
      <c r="D334" t="s">
        <v>130</v>
      </c>
      <c r="E334">
        <v>3</v>
      </c>
      <c r="F334">
        <v>41</v>
      </c>
      <c r="G334">
        <f>H334*4+1</f>
        <v>37</v>
      </c>
      <c r="H334">
        <v>9</v>
      </c>
      <c r="I334">
        <v>0.25</v>
      </c>
      <c r="J334" t="s">
        <v>141</v>
      </c>
      <c r="K334">
        <v>2</v>
      </c>
      <c r="L334" t="s">
        <v>136</v>
      </c>
      <c r="M334" t="s">
        <v>8</v>
      </c>
      <c r="N334" t="s">
        <v>8</v>
      </c>
      <c r="O334" t="s">
        <v>8</v>
      </c>
      <c r="P334" t="s">
        <v>136</v>
      </c>
      <c r="Q334" t="s">
        <v>136</v>
      </c>
      <c r="R334" t="s">
        <v>136</v>
      </c>
      <c r="S334" t="str">
        <f>_xlfn.CONCAT(Q334, " ", R334)</f>
        <v>NA NA</v>
      </c>
      <c r="T334" t="s">
        <v>152</v>
      </c>
      <c r="U334" t="s">
        <v>153</v>
      </c>
      <c r="V334">
        <v>0</v>
      </c>
      <c r="W334" t="s">
        <v>159</v>
      </c>
      <c r="X334" t="s">
        <v>163</v>
      </c>
      <c r="Y334" t="s">
        <v>181</v>
      </c>
    </row>
    <row r="335" spans="1:25" x14ac:dyDescent="0.2">
      <c r="A335" s="2">
        <v>44012</v>
      </c>
      <c r="B335" s="1">
        <v>2</v>
      </c>
      <c r="C335" t="s">
        <v>53</v>
      </c>
      <c r="D335" t="s">
        <v>130</v>
      </c>
      <c r="E335">
        <v>3</v>
      </c>
      <c r="F335">
        <v>41</v>
      </c>
      <c r="G335">
        <f>H335*4+1</f>
        <v>37</v>
      </c>
      <c r="H335">
        <v>9</v>
      </c>
      <c r="I335">
        <v>0.5</v>
      </c>
      <c r="J335" t="s">
        <v>141</v>
      </c>
      <c r="K335">
        <v>2</v>
      </c>
      <c r="L335" t="s">
        <v>136</v>
      </c>
      <c r="M335" t="s">
        <v>8</v>
      </c>
      <c r="N335" t="s">
        <v>8</v>
      </c>
      <c r="O335" t="s">
        <v>8</v>
      </c>
      <c r="P335" t="s">
        <v>136</v>
      </c>
      <c r="Q335" t="s">
        <v>136</v>
      </c>
      <c r="R335" t="s">
        <v>136</v>
      </c>
      <c r="S335" t="str">
        <f>_xlfn.CONCAT(Q335, " ", R335)</f>
        <v>NA NA</v>
      </c>
      <c r="T335" t="s">
        <v>152</v>
      </c>
      <c r="U335" t="s">
        <v>153</v>
      </c>
      <c r="V335">
        <v>0</v>
      </c>
      <c r="W335" t="s">
        <v>159</v>
      </c>
      <c r="X335" t="s">
        <v>163</v>
      </c>
      <c r="Y335" t="s">
        <v>181</v>
      </c>
    </row>
    <row r="336" spans="1:25" x14ac:dyDescent="0.2">
      <c r="A336" s="2">
        <v>44012</v>
      </c>
      <c r="B336" s="1">
        <v>2</v>
      </c>
      <c r="C336" t="s">
        <v>53</v>
      </c>
      <c r="D336" t="s">
        <v>130</v>
      </c>
      <c r="E336">
        <v>3</v>
      </c>
      <c r="F336">
        <v>41</v>
      </c>
      <c r="G336">
        <f>H336*4+1</f>
        <v>37</v>
      </c>
      <c r="H336">
        <v>9</v>
      </c>
      <c r="I336">
        <v>0.75</v>
      </c>
      <c r="J336" t="s">
        <v>141</v>
      </c>
      <c r="K336">
        <v>2</v>
      </c>
      <c r="L336" t="s">
        <v>136</v>
      </c>
      <c r="M336" t="s">
        <v>8</v>
      </c>
      <c r="N336" t="s">
        <v>8</v>
      </c>
      <c r="O336" t="s">
        <v>8</v>
      </c>
      <c r="P336" t="s">
        <v>136</v>
      </c>
      <c r="Q336" t="s">
        <v>136</v>
      </c>
      <c r="R336" t="s">
        <v>136</v>
      </c>
      <c r="S336" t="str">
        <f>_xlfn.CONCAT(Q336, " ", R336)</f>
        <v>NA NA</v>
      </c>
      <c r="T336" t="s">
        <v>152</v>
      </c>
      <c r="U336" t="s">
        <v>153</v>
      </c>
      <c r="V336">
        <v>0</v>
      </c>
      <c r="W336" t="s">
        <v>159</v>
      </c>
      <c r="X336" t="s">
        <v>163</v>
      </c>
      <c r="Y336" t="s">
        <v>181</v>
      </c>
    </row>
    <row r="337" spans="1:25" x14ac:dyDescent="0.2">
      <c r="A337" s="2">
        <v>44012</v>
      </c>
      <c r="B337" s="1">
        <v>2</v>
      </c>
      <c r="C337" t="s">
        <v>53</v>
      </c>
      <c r="D337" t="s">
        <v>130</v>
      </c>
      <c r="E337">
        <v>3</v>
      </c>
      <c r="F337">
        <v>41</v>
      </c>
      <c r="G337">
        <f>H337*4+1</f>
        <v>37</v>
      </c>
      <c r="H337">
        <v>9</v>
      </c>
      <c r="I337">
        <v>1</v>
      </c>
      <c r="J337" t="s">
        <v>141</v>
      </c>
      <c r="K337">
        <v>2</v>
      </c>
      <c r="L337" t="s">
        <v>136</v>
      </c>
      <c r="M337" t="s">
        <v>8</v>
      </c>
      <c r="N337" t="s">
        <v>8</v>
      </c>
      <c r="O337" t="s">
        <v>8</v>
      </c>
      <c r="P337" t="s">
        <v>136</v>
      </c>
      <c r="Q337" t="s">
        <v>136</v>
      </c>
      <c r="R337" t="s">
        <v>136</v>
      </c>
      <c r="S337" t="str">
        <f>_xlfn.CONCAT(Q337, " ", R337)</f>
        <v>NA NA</v>
      </c>
      <c r="T337" t="s">
        <v>152</v>
      </c>
      <c r="U337" t="s">
        <v>153</v>
      </c>
      <c r="V337">
        <v>0</v>
      </c>
      <c r="W337" t="s">
        <v>159</v>
      </c>
      <c r="X337" t="s">
        <v>163</v>
      </c>
      <c r="Y337" t="s">
        <v>181</v>
      </c>
    </row>
    <row r="338" spans="1:25" x14ac:dyDescent="0.2">
      <c r="A338" s="2">
        <v>44012</v>
      </c>
      <c r="B338" s="1">
        <v>2</v>
      </c>
      <c r="C338" t="s">
        <v>53</v>
      </c>
      <c r="D338" t="s">
        <v>130</v>
      </c>
      <c r="E338">
        <v>3</v>
      </c>
      <c r="F338">
        <v>41</v>
      </c>
      <c r="G338">
        <f>H338*4+1</f>
        <v>37</v>
      </c>
      <c r="H338">
        <v>9</v>
      </c>
      <c r="I338">
        <v>1.25</v>
      </c>
      <c r="J338" t="s">
        <v>141</v>
      </c>
      <c r="K338">
        <v>2</v>
      </c>
      <c r="L338" t="s">
        <v>136</v>
      </c>
      <c r="M338" t="s">
        <v>8</v>
      </c>
      <c r="N338" t="s">
        <v>8</v>
      </c>
      <c r="O338" t="s">
        <v>8</v>
      </c>
      <c r="P338" t="s">
        <v>136</v>
      </c>
      <c r="Q338" t="s">
        <v>136</v>
      </c>
      <c r="R338" t="s">
        <v>136</v>
      </c>
      <c r="S338" t="str">
        <f>_xlfn.CONCAT(Q338, " ", R338)</f>
        <v>NA NA</v>
      </c>
      <c r="T338" t="s">
        <v>152</v>
      </c>
      <c r="U338" t="s">
        <v>153</v>
      </c>
      <c r="V338">
        <v>0</v>
      </c>
      <c r="W338" t="s">
        <v>159</v>
      </c>
      <c r="X338" t="s">
        <v>163</v>
      </c>
      <c r="Y338" t="s">
        <v>181</v>
      </c>
    </row>
    <row r="339" spans="1:25" x14ac:dyDescent="0.2">
      <c r="A339" s="2">
        <v>44012</v>
      </c>
      <c r="B339" s="1">
        <v>2</v>
      </c>
      <c r="C339" t="s">
        <v>53</v>
      </c>
      <c r="D339" t="s">
        <v>130</v>
      </c>
      <c r="E339">
        <v>3</v>
      </c>
      <c r="F339">
        <v>41</v>
      </c>
      <c r="G339">
        <f>H339*4+1</f>
        <v>37</v>
      </c>
      <c r="H339">
        <v>9</v>
      </c>
      <c r="I339">
        <v>1.5</v>
      </c>
      <c r="J339" t="s">
        <v>141</v>
      </c>
      <c r="K339">
        <v>2</v>
      </c>
      <c r="L339" t="s">
        <v>136</v>
      </c>
      <c r="M339" t="s">
        <v>8</v>
      </c>
      <c r="N339" t="s">
        <v>8</v>
      </c>
      <c r="O339" t="s">
        <v>8</v>
      </c>
      <c r="P339" t="s">
        <v>136</v>
      </c>
      <c r="Q339" t="s">
        <v>136</v>
      </c>
      <c r="R339" t="s">
        <v>136</v>
      </c>
      <c r="S339" t="str">
        <f>_xlfn.CONCAT(Q339, " ", R339)</f>
        <v>NA NA</v>
      </c>
      <c r="T339" t="s">
        <v>152</v>
      </c>
      <c r="U339" t="s">
        <v>153</v>
      </c>
      <c r="V339">
        <v>0</v>
      </c>
      <c r="W339" t="s">
        <v>159</v>
      </c>
      <c r="X339" t="s">
        <v>163</v>
      </c>
      <c r="Y339" t="s">
        <v>181</v>
      </c>
    </row>
    <row r="340" spans="1:25" x14ac:dyDescent="0.2">
      <c r="A340" s="2">
        <v>44012</v>
      </c>
      <c r="B340" s="1">
        <v>2</v>
      </c>
      <c r="C340" t="s">
        <v>53</v>
      </c>
      <c r="D340" t="s">
        <v>130</v>
      </c>
      <c r="E340">
        <v>3</v>
      </c>
      <c r="F340">
        <v>41</v>
      </c>
      <c r="G340">
        <f>H340*4+1</f>
        <v>37</v>
      </c>
      <c r="H340">
        <v>9</v>
      </c>
      <c r="I340">
        <v>1.75</v>
      </c>
      <c r="J340" t="s">
        <v>141</v>
      </c>
      <c r="K340">
        <v>2</v>
      </c>
      <c r="L340" t="s">
        <v>136</v>
      </c>
      <c r="M340" t="s">
        <v>8</v>
      </c>
      <c r="N340" t="s">
        <v>8</v>
      </c>
      <c r="O340" t="s">
        <v>8</v>
      </c>
      <c r="P340" t="s">
        <v>136</v>
      </c>
      <c r="Q340" t="s">
        <v>136</v>
      </c>
      <c r="R340" t="s">
        <v>136</v>
      </c>
      <c r="S340" t="str">
        <f>_xlfn.CONCAT(Q340, " ", R340)</f>
        <v>NA NA</v>
      </c>
      <c r="T340" t="s">
        <v>152</v>
      </c>
      <c r="U340" t="s">
        <v>153</v>
      </c>
      <c r="V340">
        <v>0</v>
      </c>
      <c r="W340" t="s">
        <v>159</v>
      </c>
      <c r="X340" t="s">
        <v>163</v>
      </c>
      <c r="Y340" t="s">
        <v>181</v>
      </c>
    </row>
    <row r="341" spans="1:25" x14ac:dyDescent="0.2">
      <c r="A341" s="2">
        <v>44012</v>
      </c>
      <c r="B341" s="1">
        <v>2</v>
      </c>
      <c r="C341" t="s">
        <v>53</v>
      </c>
      <c r="D341" t="s">
        <v>130</v>
      </c>
      <c r="E341">
        <v>3</v>
      </c>
      <c r="F341">
        <v>41</v>
      </c>
      <c r="G341">
        <f>H341*4+1</f>
        <v>37</v>
      </c>
      <c r="H341">
        <v>9</v>
      </c>
      <c r="I341">
        <v>2</v>
      </c>
      <c r="J341" t="s">
        <v>141</v>
      </c>
      <c r="K341">
        <v>2</v>
      </c>
      <c r="L341" t="s">
        <v>136</v>
      </c>
      <c r="M341" t="s">
        <v>8</v>
      </c>
      <c r="N341" t="s">
        <v>8</v>
      </c>
      <c r="O341" t="s">
        <v>8</v>
      </c>
      <c r="P341" t="s">
        <v>136</v>
      </c>
      <c r="Q341" t="s">
        <v>136</v>
      </c>
      <c r="R341" t="s">
        <v>136</v>
      </c>
      <c r="S341" t="str">
        <f>_xlfn.CONCAT(Q341, " ", R341)</f>
        <v>NA NA</v>
      </c>
      <c r="T341" t="s">
        <v>152</v>
      </c>
      <c r="U341" t="s">
        <v>153</v>
      </c>
      <c r="V341">
        <v>0</v>
      </c>
      <c r="W341" t="s">
        <v>159</v>
      </c>
      <c r="X341" t="s">
        <v>163</v>
      </c>
      <c r="Y341" t="s">
        <v>181</v>
      </c>
    </row>
    <row r="342" spans="1:25" x14ac:dyDescent="0.2">
      <c r="A342" s="2">
        <v>44012</v>
      </c>
      <c r="B342" s="1">
        <v>2</v>
      </c>
      <c r="C342" t="s">
        <v>53</v>
      </c>
      <c r="D342" t="s">
        <v>130</v>
      </c>
      <c r="E342">
        <v>3</v>
      </c>
      <c r="F342">
        <v>41</v>
      </c>
      <c r="G342">
        <f>H342*4+1</f>
        <v>37</v>
      </c>
      <c r="H342">
        <v>9</v>
      </c>
      <c r="I342">
        <v>2.25</v>
      </c>
      <c r="J342" t="s">
        <v>141</v>
      </c>
      <c r="K342">
        <v>2</v>
      </c>
      <c r="L342" t="s">
        <v>136</v>
      </c>
      <c r="M342" t="s">
        <v>8</v>
      </c>
      <c r="N342" t="s">
        <v>8</v>
      </c>
      <c r="O342" t="s">
        <v>8</v>
      </c>
      <c r="P342" t="s">
        <v>136</v>
      </c>
      <c r="Q342" t="s">
        <v>136</v>
      </c>
      <c r="R342" t="s">
        <v>136</v>
      </c>
      <c r="S342" t="str">
        <f>_xlfn.CONCAT(Q342, " ", R342)</f>
        <v>NA NA</v>
      </c>
      <c r="T342" t="s">
        <v>152</v>
      </c>
      <c r="U342" t="s">
        <v>153</v>
      </c>
      <c r="V342">
        <v>0</v>
      </c>
      <c r="W342" t="s">
        <v>159</v>
      </c>
      <c r="X342" t="s">
        <v>163</v>
      </c>
      <c r="Y342" t="s">
        <v>181</v>
      </c>
    </row>
    <row r="343" spans="1:25" x14ac:dyDescent="0.2">
      <c r="A343" s="2">
        <v>44012</v>
      </c>
      <c r="B343" s="1">
        <v>2</v>
      </c>
      <c r="C343" t="s">
        <v>53</v>
      </c>
      <c r="D343" t="s">
        <v>130</v>
      </c>
      <c r="E343">
        <v>3</v>
      </c>
      <c r="F343">
        <v>41</v>
      </c>
      <c r="G343">
        <f>H343*4+1</f>
        <v>37</v>
      </c>
      <c r="H343">
        <v>9</v>
      </c>
      <c r="I343">
        <v>2.5</v>
      </c>
      <c r="J343" t="s">
        <v>141</v>
      </c>
      <c r="K343">
        <v>2</v>
      </c>
      <c r="L343" t="s">
        <v>136</v>
      </c>
      <c r="M343" t="s">
        <v>8</v>
      </c>
      <c r="N343" t="s">
        <v>8</v>
      </c>
      <c r="O343" t="s">
        <v>8</v>
      </c>
      <c r="P343" t="s">
        <v>136</v>
      </c>
      <c r="Q343" t="s">
        <v>136</v>
      </c>
      <c r="R343" t="s">
        <v>136</v>
      </c>
      <c r="S343" t="str">
        <f>_xlfn.CONCAT(Q343, " ", R343)</f>
        <v>NA NA</v>
      </c>
      <c r="T343" t="s">
        <v>152</v>
      </c>
      <c r="U343" t="s">
        <v>153</v>
      </c>
      <c r="V343">
        <v>0</v>
      </c>
      <c r="W343" t="s">
        <v>159</v>
      </c>
      <c r="X343" t="s">
        <v>163</v>
      </c>
      <c r="Y343" t="s">
        <v>181</v>
      </c>
    </row>
    <row r="344" spans="1:25" x14ac:dyDescent="0.2">
      <c r="A344" s="2">
        <v>44012</v>
      </c>
      <c r="B344" s="1">
        <v>2</v>
      </c>
      <c r="C344" t="s">
        <v>53</v>
      </c>
      <c r="D344" t="s">
        <v>130</v>
      </c>
      <c r="E344">
        <v>3</v>
      </c>
      <c r="F344">
        <v>41</v>
      </c>
      <c r="G344">
        <f>H344*4+1</f>
        <v>37</v>
      </c>
      <c r="H344">
        <v>9</v>
      </c>
      <c r="I344">
        <v>2.75</v>
      </c>
      <c r="J344" t="s">
        <v>141</v>
      </c>
      <c r="K344">
        <v>2</v>
      </c>
      <c r="L344" t="s">
        <v>136</v>
      </c>
      <c r="M344" t="s">
        <v>8</v>
      </c>
      <c r="N344" t="s">
        <v>8</v>
      </c>
      <c r="O344" t="s">
        <v>8</v>
      </c>
      <c r="P344" t="s">
        <v>136</v>
      </c>
      <c r="Q344" t="s">
        <v>136</v>
      </c>
      <c r="R344" t="s">
        <v>136</v>
      </c>
      <c r="S344" t="str">
        <f>_xlfn.CONCAT(Q344, " ", R344)</f>
        <v>NA NA</v>
      </c>
      <c r="T344" t="s">
        <v>152</v>
      </c>
      <c r="U344" t="s">
        <v>153</v>
      </c>
      <c r="V344">
        <v>0</v>
      </c>
      <c r="W344" t="s">
        <v>159</v>
      </c>
      <c r="X344" t="s">
        <v>163</v>
      </c>
      <c r="Y344" t="s">
        <v>181</v>
      </c>
    </row>
    <row r="345" spans="1:25" x14ac:dyDescent="0.2">
      <c r="A345" s="2">
        <v>44012</v>
      </c>
      <c r="B345" s="1">
        <v>2</v>
      </c>
      <c r="C345" t="s">
        <v>53</v>
      </c>
      <c r="D345" t="s">
        <v>130</v>
      </c>
      <c r="E345">
        <v>3</v>
      </c>
      <c r="F345">
        <v>41</v>
      </c>
      <c r="G345">
        <f>H345*4+1</f>
        <v>37</v>
      </c>
      <c r="H345">
        <v>9</v>
      </c>
      <c r="I345">
        <v>3.25</v>
      </c>
      <c r="J345" t="s">
        <v>141</v>
      </c>
      <c r="K345">
        <v>2</v>
      </c>
      <c r="L345" t="s">
        <v>136</v>
      </c>
      <c r="M345" t="s">
        <v>8</v>
      </c>
      <c r="N345" t="s">
        <v>8</v>
      </c>
      <c r="O345" t="s">
        <v>8</v>
      </c>
      <c r="P345" t="s">
        <v>136</v>
      </c>
      <c r="Q345" t="s">
        <v>136</v>
      </c>
      <c r="R345" t="s">
        <v>136</v>
      </c>
      <c r="S345" t="str">
        <f>_xlfn.CONCAT(Q345, " ", R345)</f>
        <v>NA NA</v>
      </c>
      <c r="T345" t="s">
        <v>152</v>
      </c>
      <c r="U345" t="s">
        <v>153</v>
      </c>
      <c r="V345">
        <v>0</v>
      </c>
      <c r="W345" t="s">
        <v>159</v>
      </c>
      <c r="X345" t="s">
        <v>163</v>
      </c>
      <c r="Y345" t="s">
        <v>181</v>
      </c>
    </row>
    <row r="346" spans="1:25" x14ac:dyDescent="0.2">
      <c r="A346" s="2">
        <v>44012</v>
      </c>
      <c r="B346" s="1">
        <v>2</v>
      </c>
      <c r="C346" t="s">
        <v>53</v>
      </c>
      <c r="D346" t="s">
        <v>130</v>
      </c>
      <c r="E346">
        <v>3</v>
      </c>
      <c r="F346">
        <v>41</v>
      </c>
      <c r="G346">
        <f>H346*4+1</f>
        <v>37</v>
      </c>
      <c r="H346">
        <v>9</v>
      </c>
      <c r="I346">
        <v>3.5</v>
      </c>
      <c r="J346" t="s">
        <v>142</v>
      </c>
      <c r="K346">
        <v>2</v>
      </c>
      <c r="L346" t="s">
        <v>136</v>
      </c>
      <c r="M346" t="s">
        <v>8</v>
      </c>
      <c r="N346" t="s">
        <v>8</v>
      </c>
      <c r="O346" t="s">
        <v>8</v>
      </c>
      <c r="P346" t="s">
        <v>136</v>
      </c>
      <c r="Q346" t="s">
        <v>136</v>
      </c>
      <c r="R346" t="s">
        <v>136</v>
      </c>
      <c r="S346" t="str">
        <f>_xlfn.CONCAT(Q346, " ", R346)</f>
        <v>NA NA</v>
      </c>
      <c r="T346" t="s">
        <v>152</v>
      </c>
      <c r="U346" t="s">
        <v>153</v>
      </c>
      <c r="V346">
        <v>0</v>
      </c>
      <c r="W346" t="s">
        <v>159</v>
      </c>
      <c r="X346" t="s">
        <v>163</v>
      </c>
      <c r="Y346" t="s">
        <v>181</v>
      </c>
    </row>
    <row r="347" spans="1:25" x14ac:dyDescent="0.2">
      <c r="A347" s="2">
        <v>44012</v>
      </c>
      <c r="B347" s="1">
        <v>2</v>
      </c>
      <c r="C347" t="s">
        <v>53</v>
      </c>
      <c r="D347" t="s">
        <v>130</v>
      </c>
      <c r="E347">
        <v>3</v>
      </c>
      <c r="F347">
        <v>41</v>
      </c>
      <c r="G347">
        <f>H347*4+1</f>
        <v>37</v>
      </c>
      <c r="H347">
        <v>9</v>
      </c>
      <c r="I347">
        <v>3.75</v>
      </c>
      <c r="J347" t="s">
        <v>142</v>
      </c>
      <c r="K347">
        <v>2</v>
      </c>
      <c r="L347" t="s">
        <v>136</v>
      </c>
      <c r="M347" t="s">
        <v>8</v>
      </c>
      <c r="N347" t="s">
        <v>8</v>
      </c>
      <c r="O347" t="s">
        <v>8</v>
      </c>
      <c r="P347" t="s">
        <v>136</v>
      </c>
      <c r="Q347" t="s">
        <v>136</v>
      </c>
      <c r="R347" t="s">
        <v>136</v>
      </c>
      <c r="S347" t="str">
        <f>_xlfn.CONCAT(Q347, " ", R347)</f>
        <v>NA NA</v>
      </c>
      <c r="T347" t="s">
        <v>152</v>
      </c>
      <c r="U347" t="s">
        <v>153</v>
      </c>
      <c r="V347">
        <v>0</v>
      </c>
      <c r="W347" t="s">
        <v>159</v>
      </c>
      <c r="X347" t="s">
        <v>163</v>
      </c>
      <c r="Y347" t="s">
        <v>181</v>
      </c>
    </row>
    <row r="348" spans="1:25" x14ac:dyDescent="0.2">
      <c r="A348" s="2">
        <v>44012</v>
      </c>
      <c r="B348" s="1">
        <v>2</v>
      </c>
      <c r="C348" t="s">
        <v>53</v>
      </c>
      <c r="D348" t="s">
        <v>130</v>
      </c>
      <c r="E348">
        <v>3</v>
      </c>
      <c r="F348">
        <v>41</v>
      </c>
      <c r="G348">
        <f>H348*4+1</f>
        <v>37</v>
      </c>
      <c r="H348">
        <v>9</v>
      </c>
      <c r="I348">
        <v>4</v>
      </c>
      <c r="J348" t="s">
        <v>142</v>
      </c>
      <c r="K348">
        <v>2</v>
      </c>
      <c r="L348" t="s">
        <v>136</v>
      </c>
      <c r="M348" t="s">
        <v>8</v>
      </c>
      <c r="N348" t="s">
        <v>8</v>
      </c>
      <c r="O348" t="s">
        <v>8</v>
      </c>
      <c r="P348" t="s">
        <v>136</v>
      </c>
      <c r="Q348" t="s">
        <v>136</v>
      </c>
      <c r="R348" t="s">
        <v>136</v>
      </c>
      <c r="S348" t="str">
        <f>_xlfn.CONCAT(Q348, " ", R348)</f>
        <v>NA NA</v>
      </c>
      <c r="T348" t="s">
        <v>152</v>
      </c>
      <c r="U348" t="s">
        <v>153</v>
      </c>
      <c r="V348">
        <v>0</v>
      </c>
      <c r="W348" t="s">
        <v>159</v>
      </c>
      <c r="X348" t="s">
        <v>163</v>
      </c>
      <c r="Y348" t="s">
        <v>181</v>
      </c>
    </row>
    <row r="349" spans="1:25" x14ac:dyDescent="0.2">
      <c r="A349" s="2">
        <v>44012</v>
      </c>
      <c r="B349" s="1">
        <v>2</v>
      </c>
      <c r="C349" t="s">
        <v>53</v>
      </c>
      <c r="D349" t="s">
        <v>130</v>
      </c>
      <c r="E349">
        <v>3</v>
      </c>
      <c r="F349">
        <v>41</v>
      </c>
      <c r="G349">
        <f>H349*4+1</f>
        <v>37</v>
      </c>
      <c r="H349">
        <v>9</v>
      </c>
      <c r="I349">
        <v>6</v>
      </c>
      <c r="J349" t="s">
        <v>142</v>
      </c>
      <c r="K349">
        <v>1</v>
      </c>
      <c r="L349" t="s">
        <v>136</v>
      </c>
      <c r="M349" t="s">
        <v>8</v>
      </c>
      <c r="N349" t="s">
        <v>8</v>
      </c>
      <c r="O349" t="s">
        <v>8</v>
      </c>
      <c r="P349" t="s">
        <v>136</v>
      </c>
      <c r="Q349" t="s">
        <v>136</v>
      </c>
      <c r="R349" t="s">
        <v>136</v>
      </c>
      <c r="S349" t="str">
        <f>_xlfn.CONCAT(Q349, " ", R349)</f>
        <v>NA NA</v>
      </c>
      <c r="T349" t="s">
        <v>152</v>
      </c>
      <c r="U349" t="s">
        <v>153</v>
      </c>
      <c r="V349">
        <v>0</v>
      </c>
      <c r="W349" t="s">
        <v>159</v>
      </c>
      <c r="X349" t="s">
        <v>163</v>
      </c>
      <c r="Y349" t="s">
        <v>181</v>
      </c>
    </row>
    <row r="350" spans="1:25" x14ac:dyDescent="0.2">
      <c r="A350" s="2">
        <v>44012</v>
      </c>
      <c r="B350" s="1">
        <v>2</v>
      </c>
      <c r="C350" t="s">
        <v>53</v>
      </c>
      <c r="D350" t="s">
        <v>130</v>
      </c>
      <c r="E350">
        <v>3</v>
      </c>
      <c r="F350">
        <v>41</v>
      </c>
      <c r="G350">
        <f>H350*4+1</f>
        <v>37</v>
      </c>
      <c r="H350">
        <v>9</v>
      </c>
      <c r="I350">
        <v>6.25</v>
      </c>
      <c r="J350" t="s">
        <v>142</v>
      </c>
      <c r="K350">
        <v>1</v>
      </c>
      <c r="L350" t="s">
        <v>136</v>
      </c>
      <c r="M350" t="s">
        <v>8</v>
      </c>
      <c r="N350" t="s">
        <v>8</v>
      </c>
      <c r="O350" t="s">
        <v>8</v>
      </c>
      <c r="P350" t="s">
        <v>136</v>
      </c>
      <c r="Q350" t="s">
        <v>136</v>
      </c>
      <c r="R350" t="s">
        <v>136</v>
      </c>
      <c r="S350" t="str">
        <f>_xlfn.CONCAT(Q350, " ", R350)</f>
        <v>NA NA</v>
      </c>
      <c r="T350" t="s">
        <v>152</v>
      </c>
      <c r="U350" t="s">
        <v>153</v>
      </c>
      <c r="V350">
        <v>0</v>
      </c>
      <c r="W350" t="s">
        <v>159</v>
      </c>
      <c r="X350" t="s">
        <v>163</v>
      </c>
      <c r="Y350" t="s">
        <v>181</v>
      </c>
    </row>
    <row r="351" spans="1:25" x14ac:dyDescent="0.2">
      <c r="A351" s="2">
        <v>44012</v>
      </c>
      <c r="B351" s="1">
        <v>2</v>
      </c>
      <c r="C351" t="s">
        <v>53</v>
      </c>
      <c r="D351" t="s">
        <v>130</v>
      </c>
      <c r="E351">
        <v>3</v>
      </c>
      <c r="F351">
        <v>41</v>
      </c>
      <c r="G351">
        <f>H351*4+1</f>
        <v>37</v>
      </c>
      <c r="H351">
        <v>9</v>
      </c>
      <c r="I351">
        <v>6.5</v>
      </c>
      <c r="J351" t="s">
        <v>142</v>
      </c>
      <c r="K351">
        <v>1</v>
      </c>
      <c r="L351" t="s">
        <v>136</v>
      </c>
      <c r="M351" t="s">
        <v>8</v>
      </c>
      <c r="N351" t="s">
        <v>8</v>
      </c>
      <c r="O351" t="s">
        <v>8</v>
      </c>
      <c r="P351" t="s">
        <v>136</v>
      </c>
      <c r="Q351" t="s">
        <v>136</v>
      </c>
      <c r="R351" t="s">
        <v>136</v>
      </c>
      <c r="S351" t="str">
        <f>_xlfn.CONCAT(Q351, " ", R351)</f>
        <v>NA NA</v>
      </c>
      <c r="T351" t="s">
        <v>152</v>
      </c>
      <c r="U351" t="s">
        <v>153</v>
      </c>
      <c r="V351">
        <v>0</v>
      </c>
      <c r="W351" t="s">
        <v>159</v>
      </c>
      <c r="X351" t="s">
        <v>163</v>
      </c>
      <c r="Y351" t="s">
        <v>181</v>
      </c>
    </row>
    <row r="352" spans="1:25" x14ac:dyDescent="0.2">
      <c r="A352" s="2">
        <v>44012</v>
      </c>
      <c r="B352" s="1">
        <v>2</v>
      </c>
      <c r="C352" t="s">
        <v>53</v>
      </c>
      <c r="D352" t="s">
        <v>130</v>
      </c>
      <c r="E352">
        <v>3</v>
      </c>
      <c r="F352">
        <v>41</v>
      </c>
      <c r="G352">
        <f>H352*4+1</f>
        <v>37</v>
      </c>
      <c r="H352">
        <v>9</v>
      </c>
      <c r="I352">
        <v>7</v>
      </c>
      <c r="J352" t="s">
        <v>143</v>
      </c>
      <c r="K352">
        <v>1</v>
      </c>
      <c r="L352" t="s">
        <v>136</v>
      </c>
      <c r="M352" t="s">
        <v>8</v>
      </c>
      <c r="N352" t="s">
        <v>8</v>
      </c>
      <c r="O352" t="s">
        <v>8</v>
      </c>
      <c r="P352" t="s">
        <v>136</v>
      </c>
      <c r="Q352" t="s">
        <v>136</v>
      </c>
      <c r="R352" t="s">
        <v>136</v>
      </c>
      <c r="S352" t="str">
        <f>_xlfn.CONCAT(Q352, " ", R352)</f>
        <v>NA NA</v>
      </c>
      <c r="T352" t="s">
        <v>152</v>
      </c>
      <c r="U352" t="s">
        <v>153</v>
      </c>
      <c r="V352">
        <v>0</v>
      </c>
      <c r="W352" t="s">
        <v>159</v>
      </c>
      <c r="X352" t="s">
        <v>163</v>
      </c>
      <c r="Y352" t="s">
        <v>181</v>
      </c>
    </row>
    <row r="353" spans="1:25" x14ac:dyDescent="0.2">
      <c r="A353" s="2">
        <v>44012</v>
      </c>
      <c r="B353" s="1">
        <v>2</v>
      </c>
      <c r="C353" t="s">
        <v>53</v>
      </c>
      <c r="D353" t="s">
        <v>130</v>
      </c>
      <c r="E353">
        <v>3</v>
      </c>
      <c r="F353">
        <v>41</v>
      </c>
      <c r="G353">
        <f>H353*4+1</f>
        <v>37</v>
      </c>
      <c r="H353">
        <v>9</v>
      </c>
      <c r="I353">
        <v>7.25</v>
      </c>
      <c r="J353" t="s">
        <v>143</v>
      </c>
      <c r="K353">
        <v>1</v>
      </c>
      <c r="L353" t="s">
        <v>136</v>
      </c>
      <c r="M353" t="s">
        <v>8</v>
      </c>
      <c r="N353" t="s">
        <v>8</v>
      </c>
      <c r="O353" t="s">
        <v>8</v>
      </c>
      <c r="P353" t="s">
        <v>136</v>
      </c>
      <c r="Q353" t="s">
        <v>136</v>
      </c>
      <c r="R353" t="s">
        <v>136</v>
      </c>
      <c r="S353" t="str">
        <f>_xlfn.CONCAT(Q353, " ", R353)</f>
        <v>NA NA</v>
      </c>
      <c r="T353" t="s">
        <v>152</v>
      </c>
      <c r="U353" t="s">
        <v>153</v>
      </c>
      <c r="V353">
        <v>0</v>
      </c>
      <c r="W353" t="s">
        <v>159</v>
      </c>
      <c r="X353" t="s">
        <v>163</v>
      </c>
      <c r="Y353" t="s">
        <v>181</v>
      </c>
    </row>
    <row r="354" spans="1:25" x14ac:dyDescent="0.2">
      <c r="A354" s="2">
        <v>44012</v>
      </c>
      <c r="B354" s="1">
        <v>2</v>
      </c>
      <c r="C354" t="s">
        <v>53</v>
      </c>
      <c r="D354" t="s">
        <v>130</v>
      </c>
      <c r="E354">
        <v>3</v>
      </c>
      <c r="F354">
        <v>41</v>
      </c>
      <c r="G354">
        <f>H354*4+1</f>
        <v>37</v>
      </c>
      <c r="H354">
        <v>9</v>
      </c>
      <c r="I354">
        <v>8.75</v>
      </c>
      <c r="J354" t="s">
        <v>143</v>
      </c>
      <c r="K354">
        <v>1</v>
      </c>
      <c r="L354" t="s">
        <v>136</v>
      </c>
      <c r="M354" t="s">
        <v>8</v>
      </c>
      <c r="N354" t="s">
        <v>8</v>
      </c>
      <c r="O354" t="s">
        <v>8</v>
      </c>
      <c r="P354" t="s">
        <v>136</v>
      </c>
      <c r="Q354" t="s">
        <v>136</v>
      </c>
      <c r="R354" t="s">
        <v>136</v>
      </c>
      <c r="S354" t="str">
        <f>_xlfn.CONCAT(Q354, " ", R354)</f>
        <v>NA NA</v>
      </c>
      <c r="T354" t="s">
        <v>152</v>
      </c>
      <c r="U354" t="s">
        <v>153</v>
      </c>
      <c r="V354">
        <v>0</v>
      </c>
      <c r="W354" t="s">
        <v>159</v>
      </c>
      <c r="X354" t="s">
        <v>163</v>
      </c>
      <c r="Y354" t="s">
        <v>181</v>
      </c>
    </row>
    <row r="355" spans="1:25" x14ac:dyDescent="0.2">
      <c r="A355" s="2">
        <v>43978</v>
      </c>
      <c r="B355" s="1">
        <v>1</v>
      </c>
      <c r="C355" t="s">
        <v>56</v>
      </c>
      <c r="D355" t="s">
        <v>130</v>
      </c>
      <c r="E355">
        <v>4</v>
      </c>
      <c r="F355">
        <v>26</v>
      </c>
      <c r="G355">
        <f>H355*4+1</f>
        <v>26</v>
      </c>
      <c r="H355">
        <v>6.25</v>
      </c>
      <c r="I355">
        <v>0</v>
      </c>
      <c r="J355" t="s">
        <v>141</v>
      </c>
      <c r="K355">
        <v>2</v>
      </c>
      <c r="L355" t="s">
        <v>136</v>
      </c>
      <c r="M355" t="s">
        <v>8</v>
      </c>
      <c r="N355" t="s">
        <v>8</v>
      </c>
      <c r="O355" t="s">
        <v>8</v>
      </c>
      <c r="P355" t="s">
        <v>136</v>
      </c>
      <c r="Q355" t="s">
        <v>136</v>
      </c>
      <c r="R355" t="s">
        <v>136</v>
      </c>
      <c r="S355" t="str">
        <f>_xlfn.CONCAT(Q355, " ", R355)</f>
        <v>NA NA</v>
      </c>
      <c r="T355" t="s">
        <v>152</v>
      </c>
      <c r="U355" t="s">
        <v>153</v>
      </c>
      <c r="V355">
        <v>0</v>
      </c>
      <c r="W355" t="s">
        <v>159</v>
      </c>
      <c r="X355" t="s">
        <v>163</v>
      </c>
      <c r="Y355" t="s">
        <v>181</v>
      </c>
    </row>
    <row r="356" spans="1:25" x14ac:dyDescent="0.2">
      <c r="A356" s="2">
        <v>43978</v>
      </c>
      <c r="B356" s="1">
        <v>1</v>
      </c>
      <c r="C356" t="s">
        <v>56</v>
      </c>
      <c r="D356" t="s">
        <v>130</v>
      </c>
      <c r="E356">
        <v>4</v>
      </c>
      <c r="F356">
        <v>26</v>
      </c>
      <c r="G356">
        <f>H356*4+1</f>
        <v>26</v>
      </c>
      <c r="H356">
        <v>6.25</v>
      </c>
      <c r="I356">
        <v>0.25</v>
      </c>
      <c r="J356" t="s">
        <v>141</v>
      </c>
      <c r="K356">
        <v>2</v>
      </c>
      <c r="L356" t="s">
        <v>136</v>
      </c>
      <c r="M356" t="s">
        <v>8</v>
      </c>
      <c r="N356" t="s">
        <v>8</v>
      </c>
      <c r="O356" t="s">
        <v>8</v>
      </c>
      <c r="P356" t="s">
        <v>136</v>
      </c>
      <c r="Q356" t="s">
        <v>136</v>
      </c>
      <c r="R356" t="s">
        <v>136</v>
      </c>
      <c r="S356" t="str">
        <f>_xlfn.CONCAT(Q356, " ", R356)</f>
        <v>NA NA</v>
      </c>
      <c r="T356" t="s">
        <v>152</v>
      </c>
      <c r="U356" t="s">
        <v>153</v>
      </c>
      <c r="V356">
        <v>0</v>
      </c>
      <c r="W356" t="s">
        <v>159</v>
      </c>
      <c r="X356" t="s">
        <v>163</v>
      </c>
      <c r="Y356" t="s">
        <v>181</v>
      </c>
    </row>
    <row r="357" spans="1:25" x14ac:dyDescent="0.2">
      <c r="A357" s="2">
        <v>43978</v>
      </c>
      <c r="B357" s="1">
        <v>1</v>
      </c>
      <c r="C357" t="s">
        <v>56</v>
      </c>
      <c r="D357" t="s">
        <v>130</v>
      </c>
      <c r="E357">
        <v>4</v>
      </c>
      <c r="F357">
        <v>26</v>
      </c>
      <c r="G357">
        <f>H357*4+1</f>
        <v>26</v>
      </c>
      <c r="H357">
        <v>6.25</v>
      </c>
      <c r="I357">
        <v>0.5</v>
      </c>
      <c r="J357" t="s">
        <v>141</v>
      </c>
      <c r="K357">
        <v>2</v>
      </c>
      <c r="L357" t="s">
        <v>136</v>
      </c>
      <c r="M357" t="s">
        <v>8</v>
      </c>
      <c r="N357" t="s">
        <v>8</v>
      </c>
      <c r="O357" t="s">
        <v>8</v>
      </c>
      <c r="P357" t="s">
        <v>136</v>
      </c>
      <c r="Q357" t="s">
        <v>136</v>
      </c>
      <c r="R357" t="s">
        <v>136</v>
      </c>
      <c r="S357" t="str">
        <f>_xlfn.CONCAT(Q357, " ", R357)</f>
        <v>NA NA</v>
      </c>
      <c r="T357" t="s">
        <v>152</v>
      </c>
      <c r="U357" t="s">
        <v>153</v>
      </c>
      <c r="V357">
        <v>0</v>
      </c>
      <c r="W357" t="s">
        <v>159</v>
      </c>
      <c r="X357" t="s">
        <v>163</v>
      </c>
      <c r="Y357" t="s">
        <v>181</v>
      </c>
    </row>
    <row r="358" spans="1:25" x14ac:dyDescent="0.2">
      <c r="A358" s="2">
        <v>43978</v>
      </c>
      <c r="B358" s="1">
        <v>1</v>
      </c>
      <c r="C358" t="s">
        <v>56</v>
      </c>
      <c r="D358" t="s">
        <v>130</v>
      </c>
      <c r="E358">
        <v>4</v>
      </c>
      <c r="F358">
        <v>26</v>
      </c>
      <c r="G358">
        <f>H358*4+1</f>
        <v>26</v>
      </c>
      <c r="H358">
        <v>6.25</v>
      </c>
      <c r="I358">
        <v>0.75</v>
      </c>
      <c r="J358" t="s">
        <v>141</v>
      </c>
      <c r="K358">
        <v>2</v>
      </c>
      <c r="L358" t="s">
        <v>136</v>
      </c>
      <c r="M358" t="s">
        <v>8</v>
      </c>
      <c r="N358" t="s">
        <v>8</v>
      </c>
      <c r="O358" t="s">
        <v>8</v>
      </c>
      <c r="P358" t="s">
        <v>136</v>
      </c>
      <c r="Q358" t="s">
        <v>136</v>
      </c>
      <c r="R358" t="s">
        <v>136</v>
      </c>
      <c r="S358" t="str">
        <f>_xlfn.CONCAT(Q358, " ", R358)</f>
        <v>NA NA</v>
      </c>
      <c r="T358" t="s">
        <v>152</v>
      </c>
      <c r="U358" t="s">
        <v>153</v>
      </c>
      <c r="V358">
        <v>0</v>
      </c>
      <c r="W358" t="s">
        <v>159</v>
      </c>
      <c r="X358" t="s">
        <v>163</v>
      </c>
      <c r="Y358" t="s">
        <v>181</v>
      </c>
    </row>
    <row r="359" spans="1:25" x14ac:dyDescent="0.2">
      <c r="A359" s="2">
        <v>43978</v>
      </c>
      <c r="B359" s="1">
        <v>1</v>
      </c>
      <c r="C359" t="s">
        <v>56</v>
      </c>
      <c r="D359" t="s">
        <v>130</v>
      </c>
      <c r="E359">
        <v>4</v>
      </c>
      <c r="F359">
        <v>26</v>
      </c>
      <c r="G359">
        <f>H359*4+1</f>
        <v>26</v>
      </c>
      <c r="H359">
        <v>6.25</v>
      </c>
      <c r="I359">
        <v>1</v>
      </c>
      <c r="J359" t="s">
        <v>141</v>
      </c>
      <c r="K359">
        <v>2</v>
      </c>
      <c r="L359" t="s">
        <v>136</v>
      </c>
      <c r="M359" t="s">
        <v>8</v>
      </c>
      <c r="N359" t="s">
        <v>8</v>
      </c>
      <c r="O359" t="s">
        <v>8</v>
      </c>
      <c r="P359" t="s">
        <v>136</v>
      </c>
      <c r="Q359" t="s">
        <v>136</v>
      </c>
      <c r="R359" t="s">
        <v>136</v>
      </c>
      <c r="S359" t="str">
        <f>_xlfn.CONCAT(Q359, " ", R359)</f>
        <v>NA NA</v>
      </c>
      <c r="T359" t="s">
        <v>152</v>
      </c>
      <c r="U359" t="s">
        <v>153</v>
      </c>
      <c r="V359">
        <v>0</v>
      </c>
      <c r="W359" t="s">
        <v>159</v>
      </c>
      <c r="X359" t="s">
        <v>163</v>
      </c>
      <c r="Y359" t="s">
        <v>181</v>
      </c>
    </row>
    <row r="360" spans="1:25" x14ac:dyDescent="0.2">
      <c r="A360" s="2">
        <v>43978</v>
      </c>
      <c r="B360" s="1">
        <v>1</v>
      </c>
      <c r="C360" t="s">
        <v>56</v>
      </c>
      <c r="D360" t="s">
        <v>130</v>
      </c>
      <c r="E360">
        <v>4</v>
      </c>
      <c r="F360">
        <v>26</v>
      </c>
      <c r="G360">
        <f>H360*4+1</f>
        <v>26</v>
      </c>
      <c r="H360">
        <v>6.25</v>
      </c>
      <c r="I360">
        <v>1.25</v>
      </c>
      <c r="J360" t="s">
        <v>141</v>
      </c>
      <c r="K360">
        <v>2</v>
      </c>
      <c r="L360" t="s">
        <v>136</v>
      </c>
      <c r="M360" t="s">
        <v>8</v>
      </c>
      <c r="N360" t="s">
        <v>8</v>
      </c>
      <c r="O360" t="s">
        <v>8</v>
      </c>
      <c r="P360" t="s">
        <v>136</v>
      </c>
      <c r="Q360" t="s">
        <v>136</v>
      </c>
      <c r="R360" t="s">
        <v>136</v>
      </c>
      <c r="S360" t="str">
        <f>_xlfn.CONCAT(Q360, " ", R360)</f>
        <v>NA NA</v>
      </c>
      <c r="T360" t="s">
        <v>152</v>
      </c>
      <c r="U360" t="s">
        <v>153</v>
      </c>
      <c r="V360">
        <v>0</v>
      </c>
      <c r="W360" t="s">
        <v>159</v>
      </c>
      <c r="X360" t="s">
        <v>163</v>
      </c>
      <c r="Y360" t="s">
        <v>181</v>
      </c>
    </row>
    <row r="361" spans="1:25" x14ac:dyDescent="0.2">
      <c r="A361" s="2">
        <v>43978</v>
      </c>
      <c r="B361" s="1">
        <v>1</v>
      </c>
      <c r="C361" t="s">
        <v>56</v>
      </c>
      <c r="D361" t="s">
        <v>130</v>
      </c>
      <c r="E361">
        <v>4</v>
      </c>
      <c r="F361">
        <v>26</v>
      </c>
      <c r="G361">
        <f>H361*4+1</f>
        <v>26</v>
      </c>
      <c r="H361">
        <v>6.25</v>
      </c>
      <c r="I361">
        <v>1.5</v>
      </c>
      <c r="J361" t="s">
        <v>141</v>
      </c>
      <c r="K361">
        <v>2</v>
      </c>
      <c r="L361" t="s">
        <v>136</v>
      </c>
      <c r="M361" t="s">
        <v>8</v>
      </c>
      <c r="N361" t="s">
        <v>8</v>
      </c>
      <c r="O361" t="s">
        <v>8</v>
      </c>
      <c r="P361" t="s">
        <v>136</v>
      </c>
      <c r="Q361" t="s">
        <v>136</v>
      </c>
      <c r="R361" t="s">
        <v>136</v>
      </c>
      <c r="S361" t="str">
        <f>_xlfn.CONCAT(Q361, " ", R361)</f>
        <v>NA NA</v>
      </c>
      <c r="T361" t="s">
        <v>152</v>
      </c>
      <c r="U361" t="s">
        <v>153</v>
      </c>
      <c r="V361">
        <v>0</v>
      </c>
      <c r="W361" t="s">
        <v>159</v>
      </c>
      <c r="X361" t="s">
        <v>163</v>
      </c>
      <c r="Y361" t="s">
        <v>181</v>
      </c>
    </row>
    <row r="362" spans="1:25" x14ac:dyDescent="0.2">
      <c r="A362" s="2">
        <v>43978</v>
      </c>
      <c r="B362" s="1">
        <v>1</v>
      </c>
      <c r="C362" t="s">
        <v>56</v>
      </c>
      <c r="D362" t="s">
        <v>130</v>
      </c>
      <c r="E362">
        <v>4</v>
      </c>
      <c r="F362">
        <v>26</v>
      </c>
      <c r="G362">
        <f>H362*4+1</f>
        <v>26</v>
      </c>
      <c r="H362">
        <v>6.25</v>
      </c>
      <c r="I362">
        <v>1.75</v>
      </c>
      <c r="J362" t="s">
        <v>141</v>
      </c>
      <c r="K362">
        <v>2</v>
      </c>
      <c r="L362" t="s">
        <v>136</v>
      </c>
      <c r="M362" t="s">
        <v>8</v>
      </c>
      <c r="N362" t="s">
        <v>8</v>
      </c>
      <c r="O362" t="s">
        <v>8</v>
      </c>
      <c r="P362" t="s">
        <v>136</v>
      </c>
      <c r="Q362" t="s">
        <v>136</v>
      </c>
      <c r="R362" t="s">
        <v>136</v>
      </c>
      <c r="S362" t="str">
        <f>_xlfn.CONCAT(Q362, " ", R362)</f>
        <v>NA NA</v>
      </c>
      <c r="T362" t="s">
        <v>152</v>
      </c>
      <c r="U362" t="s">
        <v>153</v>
      </c>
      <c r="V362">
        <v>0</v>
      </c>
      <c r="W362" t="s">
        <v>159</v>
      </c>
      <c r="X362" t="s">
        <v>163</v>
      </c>
      <c r="Y362" t="s">
        <v>181</v>
      </c>
    </row>
    <row r="363" spans="1:25" x14ac:dyDescent="0.2">
      <c r="A363" s="2">
        <v>43978</v>
      </c>
      <c r="B363" s="1">
        <v>1</v>
      </c>
      <c r="C363" t="s">
        <v>56</v>
      </c>
      <c r="D363" t="s">
        <v>130</v>
      </c>
      <c r="E363">
        <v>4</v>
      </c>
      <c r="F363">
        <v>26</v>
      </c>
      <c r="G363">
        <f>H363*4+1</f>
        <v>26</v>
      </c>
      <c r="H363">
        <v>6.25</v>
      </c>
      <c r="I363">
        <v>2</v>
      </c>
      <c r="J363" t="s">
        <v>141</v>
      </c>
      <c r="K363">
        <v>2</v>
      </c>
      <c r="L363" t="s">
        <v>136</v>
      </c>
      <c r="M363" t="s">
        <v>8</v>
      </c>
      <c r="N363" t="s">
        <v>8</v>
      </c>
      <c r="O363" t="s">
        <v>8</v>
      </c>
      <c r="P363" t="s">
        <v>136</v>
      </c>
      <c r="Q363" t="s">
        <v>136</v>
      </c>
      <c r="R363" t="s">
        <v>136</v>
      </c>
      <c r="S363" t="str">
        <f>_xlfn.CONCAT(Q363, " ", R363)</f>
        <v>NA NA</v>
      </c>
      <c r="T363" t="s">
        <v>152</v>
      </c>
      <c r="U363" t="s">
        <v>153</v>
      </c>
      <c r="V363">
        <v>0</v>
      </c>
      <c r="W363" t="s">
        <v>159</v>
      </c>
      <c r="X363" t="s">
        <v>163</v>
      </c>
      <c r="Y363" t="s">
        <v>181</v>
      </c>
    </row>
    <row r="364" spans="1:25" x14ac:dyDescent="0.2">
      <c r="A364" s="2">
        <v>43978</v>
      </c>
      <c r="B364" s="1">
        <v>1</v>
      </c>
      <c r="C364" t="s">
        <v>56</v>
      </c>
      <c r="D364" t="s">
        <v>130</v>
      </c>
      <c r="E364">
        <v>4</v>
      </c>
      <c r="F364">
        <v>26</v>
      </c>
      <c r="G364">
        <f>H364*4+1</f>
        <v>26</v>
      </c>
      <c r="H364">
        <v>6.25</v>
      </c>
      <c r="I364">
        <v>2.25</v>
      </c>
      <c r="J364" t="s">
        <v>142</v>
      </c>
      <c r="K364">
        <v>2</v>
      </c>
      <c r="L364" t="s">
        <v>136</v>
      </c>
      <c r="M364" t="s">
        <v>8</v>
      </c>
      <c r="N364" t="s">
        <v>8</v>
      </c>
      <c r="O364" t="s">
        <v>8</v>
      </c>
      <c r="P364" t="s">
        <v>136</v>
      </c>
      <c r="Q364" t="s">
        <v>136</v>
      </c>
      <c r="R364" t="s">
        <v>136</v>
      </c>
      <c r="S364" t="str">
        <f>_xlfn.CONCAT(Q364, " ", R364)</f>
        <v>NA NA</v>
      </c>
      <c r="T364" t="s">
        <v>152</v>
      </c>
      <c r="U364" t="s">
        <v>153</v>
      </c>
      <c r="V364">
        <v>0</v>
      </c>
      <c r="W364" t="s">
        <v>159</v>
      </c>
      <c r="X364" t="s">
        <v>163</v>
      </c>
      <c r="Y364" t="s">
        <v>181</v>
      </c>
    </row>
    <row r="365" spans="1:25" x14ac:dyDescent="0.2">
      <c r="A365" s="2">
        <v>43978</v>
      </c>
      <c r="B365" s="1">
        <v>1</v>
      </c>
      <c r="C365" t="s">
        <v>56</v>
      </c>
      <c r="D365" t="s">
        <v>130</v>
      </c>
      <c r="E365">
        <v>4</v>
      </c>
      <c r="F365">
        <v>26</v>
      </c>
      <c r="G365">
        <f>H365*4+1</f>
        <v>26</v>
      </c>
      <c r="H365">
        <v>6.25</v>
      </c>
      <c r="I365">
        <v>2.5</v>
      </c>
      <c r="J365" t="s">
        <v>142</v>
      </c>
      <c r="K365">
        <v>2</v>
      </c>
      <c r="L365" t="s">
        <v>136</v>
      </c>
      <c r="M365" t="s">
        <v>8</v>
      </c>
      <c r="N365" t="s">
        <v>8</v>
      </c>
      <c r="O365" t="s">
        <v>8</v>
      </c>
      <c r="P365" t="s">
        <v>136</v>
      </c>
      <c r="Q365" t="s">
        <v>136</v>
      </c>
      <c r="R365" t="s">
        <v>136</v>
      </c>
      <c r="S365" t="str">
        <f>_xlfn.CONCAT(Q365, " ", R365)</f>
        <v>NA NA</v>
      </c>
      <c r="T365" t="s">
        <v>152</v>
      </c>
      <c r="U365" t="s">
        <v>153</v>
      </c>
      <c r="V365">
        <v>0</v>
      </c>
      <c r="W365" t="s">
        <v>159</v>
      </c>
      <c r="X365" t="s">
        <v>163</v>
      </c>
      <c r="Y365" t="s">
        <v>181</v>
      </c>
    </row>
    <row r="366" spans="1:25" x14ac:dyDescent="0.2">
      <c r="A366" s="2">
        <v>43978</v>
      </c>
      <c r="B366" s="1">
        <v>1</v>
      </c>
      <c r="C366" t="s">
        <v>56</v>
      </c>
      <c r="D366" t="s">
        <v>130</v>
      </c>
      <c r="E366">
        <v>4</v>
      </c>
      <c r="F366">
        <v>26</v>
      </c>
      <c r="G366">
        <f>H366*4+1</f>
        <v>26</v>
      </c>
      <c r="H366">
        <v>6.25</v>
      </c>
      <c r="I366">
        <v>2.75</v>
      </c>
      <c r="J366" t="s">
        <v>142</v>
      </c>
      <c r="K366">
        <v>2</v>
      </c>
      <c r="L366" t="s">
        <v>136</v>
      </c>
      <c r="M366" t="s">
        <v>8</v>
      </c>
      <c r="N366" t="s">
        <v>8</v>
      </c>
      <c r="O366" t="s">
        <v>8</v>
      </c>
      <c r="P366" t="s">
        <v>136</v>
      </c>
      <c r="Q366" t="s">
        <v>136</v>
      </c>
      <c r="R366" t="s">
        <v>136</v>
      </c>
      <c r="S366" t="str">
        <f>_xlfn.CONCAT(Q366, " ", R366)</f>
        <v>NA NA</v>
      </c>
      <c r="T366" t="s">
        <v>152</v>
      </c>
      <c r="U366" t="s">
        <v>153</v>
      </c>
      <c r="V366">
        <v>0</v>
      </c>
      <c r="W366" t="s">
        <v>159</v>
      </c>
      <c r="X366" t="s">
        <v>163</v>
      </c>
      <c r="Y366" t="s">
        <v>181</v>
      </c>
    </row>
    <row r="367" spans="1:25" x14ac:dyDescent="0.2">
      <c r="A367" s="2">
        <v>43978</v>
      </c>
      <c r="B367" s="1">
        <v>1</v>
      </c>
      <c r="C367" t="s">
        <v>56</v>
      </c>
      <c r="D367" t="s">
        <v>130</v>
      </c>
      <c r="E367">
        <v>4</v>
      </c>
      <c r="F367">
        <v>26</v>
      </c>
      <c r="G367">
        <f>H367*4+1</f>
        <v>26</v>
      </c>
      <c r="H367">
        <v>6.25</v>
      </c>
      <c r="I367">
        <v>3</v>
      </c>
      <c r="J367" t="s">
        <v>142</v>
      </c>
      <c r="K367">
        <v>1</v>
      </c>
      <c r="L367" t="s">
        <v>136</v>
      </c>
      <c r="M367" t="s">
        <v>8</v>
      </c>
      <c r="N367" t="s">
        <v>8</v>
      </c>
      <c r="O367" t="s">
        <v>8</v>
      </c>
      <c r="P367" t="s">
        <v>136</v>
      </c>
      <c r="Q367" t="s">
        <v>136</v>
      </c>
      <c r="R367" t="s">
        <v>136</v>
      </c>
      <c r="S367" t="str">
        <f>_xlfn.CONCAT(Q367, " ", R367)</f>
        <v>NA NA</v>
      </c>
      <c r="T367" t="s">
        <v>152</v>
      </c>
      <c r="U367" t="s">
        <v>153</v>
      </c>
      <c r="V367">
        <v>0</v>
      </c>
      <c r="W367" t="s">
        <v>159</v>
      </c>
      <c r="X367" t="s">
        <v>163</v>
      </c>
      <c r="Y367" t="s">
        <v>181</v>
      </c>
    </row>
    <row r="368" spans="1:25" x14ac:dyDescent="0.2">
      <c r="A368" s="2">
        <v>43978</v>
      </c>
      <c r="B368" s="1">
        <v>1</v>
      </c>
      <c r="C368" t="s">
        <v>56</v>
      </c>
      <c r="D368" t="s">
        <v>130</v>
      </c>
      <c r="E368">
        <v>4</v>
      </c>
      <c r="F368">
        <v>26</v>
      </c>
      <c r="G368">
        <f>H368*4+1</f>
        <v>26</v>
      </c>
      <c r="H368">
        <v>6.25</v>
      </c>
      <c r="I368">
        <v>3.25</v>
      </c>
      <c r="J368" t="s">
        <v>142</v>
      </c>
      <c r="K368">
        <v>1</v>
      </c>
      <c r="L368" t="s">
        <v>136</v>
      </c>
      <c r="M368" t="s">
        <v>8</v>
      </c>
      <c r="N368" t="s">
        <v>8</v>
      </c>
      <c r="O368" t="s">
        <v>8</v>
      </c>
      <c r="P368" t="s">
        <v>136</v>
      </c>
      <c r="Q368" t="s">
        <v>136</v>
      </c>
      <c r="R368" t="s">
        <v>136</v>
      </c>
      <c r="S368" t="str">
        <f>_xlfn.CONCAT(Q368, " ", R368)</f>
        <v>NA NA</v>
      </c>
      <c r="T368" t="s">
        <v>152</v>
      </c>
      <c r="U368" t="s">
        <v>153</v>
      </c>
      <c r="V368">
        <v>0</v>
      </c>
      <c r="W368" t="s">
        <v>159</v>
      </c>
      <c r="X368" t="s">
        <v>163</v>
      </c>
      <c r="Y368" t="s">
        <v>181</v>
      </c>
    </row>
    <row r="369" spans="1:25" x14ac:dyDescent="0.2">
      <c r="A369" s="2">
        <v>43978</v>
      </c>
      <c r="B369" s="1">
        <v>1</v>
      </c>
      <c r="C369" t="s">
        <v>56</v>
      </c>
      <c r="D369" t="s">
        <v>130</v>
      </c>
      <c r="E369">
        <v>4</v>
      </c>
      <c r="F369">
        <v>26</v>
      </c>
      <c r="G369">
        <f>H369*4+1</f>
        <v>26</v>
      </c>
      <c r="H369">
        <v>6.25</v>
      </c>
      <c r="I369">
        <v>3.5</v>
      </c>
      <c r="J369" t="s">
        <v>142</v>
      </c>
      <c r="K369">
        <v>2</v>
      </c>
      <c r="L369" t="s">
        <v>136</v>
      </c>
      <c r="M369" t="s">
        <v>8</v>
      </c>
      <c r="N369" t="s">
        <v>8</v>
      </c>
      <c r="O369" t="s">
        <v>8</v>
      </c>
      <c r="P369" t="s">
        <v>136</v>
      </c>
      <c r="Q369" t="s">
        <v>136</v>
      </c>
      <c r="R369" t="s">
        <v>136</v>
      </c>
      <c r="S369" t="str">
        <f>_xlfn.CONCAT(Q369, " ", R369)</f>
        <v>NA NA</v>
      </c>
      <c r="T369" t="s">
        <v>152</v>
      </c>
      <c r="U369" t="s">
        <v>153</v>
      </c>
      <c r="V369">
        <v>0</v>
      </c>
      <c r="W369" t="s">
        <v>159</v>
      </c>
      <c r="X369" t="s">
        <v>163</v>
      </c>
      <c r="Y369" t="s">
        <v>181</v>
      </c>
    </row>
    <row r="370" spans="1:25" x14ac:dyDescent="0.2">
      <c r="A370" s="2">
        <v>43978</v>
      </c>
      <c r="B370" s="1">
        <v>1</v>
      </c>
      <c r="C370" t="s">
        <v>56</v>
      </c>
      <c r="D370" t="s">
        <v>130</v>
      </c>
      <c r="E370">
        <v>4</v>
      </c>
      <c r="F370">
        <v>26</v>
      </c>
      <c r="G370">
        <f>H370*4+1</f>
        <v>26</v>
      </c>
      <c r="H370">
        <v>6.25</v>
      </c>
      <c r="I370">
        <v>3.75</v>
      </c>
      <c r="J370" t="s">
        <v>142</v>
      </c>
      <c r="K370">
        <v>2</v>
      </c>
      <c r="L370" t="s">
        <v>136</v>
      </c>
      <c r="M370" t="s">
        <v>8</v>
      </c>
      <c r="N370" t="s">
        <v>8</v>
      </c>
      <c r="O370" t="s">
        <v>8</v>
      </c>
      <c r="P370" t="s">
        <v>136</v>
      </c>
      <c r="Q370" t="s">
        <v>136</v>
      </c>
      <c r="R370" t="s">
        <v>136</v>
      </c>
      <c r="S370" t="str">
        <f>_xlfn.CONCAT(Q370, " ", R370)</f>
        <v>NA NA</v>
      </c>
      <c r="T370" t="s">
        <v>152</v>
      </c>
      <c r="U370" t="s">
        <v>153</v>
      </c>
      <c r="V370">
        <v>0</v>
      </c>
      <c r="W370" t="s">
        <v>159</v>
      </c>
      <c r="X370" t="s">
        <v>163</v>
      </c>
      <c r="Y370" t="s">
        <v>181</v>
      </c>
    </row>
    <row r="371" spans="1:25" x14ac:dyDescent="0.2">
      <c r="A371" s="2">
        <v>43978</v>
      </c>
      <c r="B371" s="1">
        <v>1</v>
      </c>
      <c r="C371" t="s">
        <v>56</v>
      </c>
      <c r="D371" t="s">
        <v>130</v>
      </c>
      <c r="E371">
        <v>4</v>
      </c>
      <c r="F371">
        <v>26</v>
      </c>
      <c r="G371">
        <f>H371*4+1</f>
        <v>26</v>
      </c>
      <c r="H371">
        <v>6.25</v>
      </c>
      <c r="I371">
        <v>4</v>
      </c>
      <c r="J371" t="s">
        <v>142</v>
      </c>
      <c r="K371">
        <v>1</v>
      </c>
      <c r="L371" t="s">
        <v>136</v>
      </c>
      <c r="M371" t="s">
        <v>8</v>
      </c>
      <c r="N371" t="s">
        <v>8</v>
      </c>
      <c r="O371" t="s">
        <v>8</v>
      </c>
      <c r="P371" t="s">
        <v>136</v>
      </c>
      <c r="Q371" t="s">
        <v>136</v>
      </c>
      <c r="R371" t="s">
        <v>136</v>
      </c>
      <c r="S371" t="str">
        <f>_xlfn.CONCAT(Q371, " ", R371)</f>
        <v>NA NA</v>
      </c>
      <c r="T371" t="s">
        <v>152</v>
      </c>
      <c r="U371" t="s">
        <v>153</v>
      </c>
      <c r="V371">
        <v>0</v>
      </c>
      <c r="W371" t="s">
        <v>159</v>
      </c>
      <c r="X371" t="s">
        <v>163</v>
      </c>
      <c r="Y371" t="s">
        <v>181</v>
      </c>
    </row>
    <row r="372" spans="1:25" x14ac:dyDescent="0.2">
      <c r="A372" s="2">
        <v>43978</v>
      </c>
      <c r="B372" s="1">
        <v>1</v>
      </c>
      <c r="C372" t="s">
        <v>56</v>
      </c>
      <c r="D372" t="s">
        <v>130</v>
      </c>
      <c r="E372">
        <v>4</v>
      </c>
      <c r="F372">
        <v>26</v>
      </c>
      <c r="G372">
        <f>H372*4+1</f>
        <v>26</v>
      </c>
      <c r="H372">
        <v>6.25</v>
      </c>
      <c r="I372">
        <v>4.25</v>
      </c>
      <c r="J372" t="s">
        <v>143</v>
      </c>
      <c r="K372">
        <v>1</v>
      </c>
      <c r="L372" t="s">
        <v>136</v>
      </c>
      <c r="M372" t="s">
        <v>8</v>
      </c>
      <c r="N372" t="s">
        <v>8</v>
      </c>
      <c r="O372" t="s">
        <v>8</v>
      </c>
      <c r="P372" t="s">
        <v>136</v>
      </c>
      <c r="Q372" t="s">
        <v>136</v>
      </c>
      <c r="R372" t="s">
        <v>136</v>
      </c>
      <c r="S372" t="str">
        <f>_xlfn.CONCAT(Q372, " ", R372)</f>
        <v>NA NA</v>
      </c>
      <c r="T372" t="s">
        <v>152</v>
      </c>
      <c r="U372" t="s">
        <v>153</v>
      </c>
      <c r="V372">
        <v>0</v>
      </c>
      <c r="W372" t="s">
        <v>159</v>
      </c>
      <c r="X372" t="s">
        <v>163</v>
      </c>
      <c r="Y372" t="s">
        <v>181</v>
      </c>
    </row>
    <row r="373" spans="1:25" x14ac:dyDescent="0.2">
      <c r="A373" s="2">
        <v>43978</v>
      </c>
      <c r="B373" s="1">
        <v>1</v>
      </c>
      <c r="C373" t="s">
        <v>56</v>
      </c>
      <c r="D373" t="s">
        <v>130</v>
      </c>
      <c r="E373">
        <v>4</v>
      </c>
      <c r="F373">
        <v>26</v>
      </c>
      <c r="G373">
        <f>H373*4+1</f>
        <v>26</v>
      </c>
      <c r="H373">
        <v>6.25</v>
      </c>
      <c r="I373">
        <v>4.5</v>
      </c>
      <c r="J373" t="s">
        <v>143</v>
      </c>
      <c r="K373">
        <v>2</v>
      </c>
      <c r="L373" t="s">
        <v>136</v>
      </c>
      <c r="M373" t="s">
        <v>8</v>
      </c>
      <c r="N373" t="s">
        <v>8</v>
      </c>
      <c r="O373" t="s">
        <v>8</v>
      </c>
      <c r="P373" t="s">
        <v>136</v>
      </c>
      <c r="Q373" t="s">
        <v>136</v>
      </c>
      <c r="R373" t="s">
        <v>136</v>
      </c>
      <c r="S373" t="str">
        <f>_xlfn.CONCAT(Q373, " ", R373)</f>
        <v>NA NA</v>
      </c>
      <c r="T373" t="s">
        <v>152</v>
      </c>
      <c r="U373" t="s">
        <v>153</v>
      </c>
      <c r="V373">
        <v>0</v>
      </c>
      <c r="W373" t="s">
        <v>159</v>
      </c>
      <c r="X373" t="s">
        <v>163</v>
      </c>
      <c r="Y373" t="s">
        <v>181</v>
      </c>
    </row>
    <row r="374" spans="1:25" x14ac:dyDescent="0.2">
      <c r="A374" s="2">
        <v>43978</v>
      </c>
      <c r="B374" s="1">
        <v>1</v>
      </c>
      <c r="C374" t="s">
        <v>56</v>
      </c>
      <c r="D374" t="s">
        <v>130</v>
      </c>
      <c r="E374">
        <v>4</v>
      </c>
      <c r="F374">
        <v>26</v>
      </c>
      <c r="G374">
        <f>H374*4+1</f>
        <v>26</v>
      </c>
      <c r="H374">
        <v>6.25</v>
      </c>
      <c r="I374">
        <v>4.75</v>
      </c>
      <c r="J374" t="s">
        <v>143</v>
      </c>
      <c r="K374">
        <v>1</v>
      </c>
      <c r="L374" t="s">
        <v>136</v>
      </c>
      <c r="M374" t="s">
        <v>8</v>
      </c>
      <c r="N374" t="s">
        <v>8</v>
      </c>
      <c r="O374" t="s">
        <v>8</v>
      </c>
      <c r="P374" t="s">
        <v>136</v>
      </c>
      <c r="Q374" t="s">
        <v>136</v>
      </c>
      <c r="R374" t="s">
        <v>136</v>
      </c>
      <c r="S374" t="str">
        <f>_xlfn.CONCAT(Q374, " ", R374)</f>
        <v>NA NA</v>
      </c>
      <c r="T374" t="s">
        <v>152</v>
      </c>
      <c r="U374" t="s">
        <v>153</v>
      </c>
      <c r="V374">
        <v>0</v>
      </c>
      <c r="W374" t="s">
        <v>159</v>
      </c>
      <c r="X374" t="s">
        <v>163</v>
      </c>
      <c r="Y374" t="s">
        <v>181</v>
      </c>
    </row>
    <row r="375" spans="1:25" x14ac:dyDescent="0.2">
      <c r="A375" s="2">
        <v>43978</v>
      </c>
      <c r="B375" s="1">
        <v>1</v>
      </c>
      <c r="C375" t="s">
        <v>56</v>
      </c>
      <c r="D375" t="s">
        <v>130</v>
      </c>
      <c r="E375">
        <v>4</v>
      </c>
      <c r="F375">
        <v>26</v>
      </c>
      <c r="G375">
        <f>H375*4+1</f>
        <v>26</v>
      </c>
      <c r="H375">
        <v>6.25</v>
      </c>
      <c r="I375">
        <v>5</v>
      </c>
      <c r="J375" t="s">
        <v>143</v>
      </c>
      <c r="K375">
        <v>2</v>
      </c>
      <c r="L375" t="s">
        <v>136</v>
      </c>
      <c r="M375" t="s">
        <v>8</v>
      </c>
      <c r="N375" t="s">
        <v>8</v>
      </c>
      <c r="O375" t="s">
        <v>8</v>
      </c>
      <c r="P375" t="s">
        <v>136</v>
      </c>
      <c r="Q375" t="s">
        <v>136</v>
      </c>
      <c r="R375" t="s">
        <v>136</v>
      </c>
      <c r="S375" t="str">
        <f>_xlfn.CONCAT(Q375, " ", R375)</f>
        <v>NA NA</v>
      </c>
      <c r="T375" t="s">
        <v>152</v>
      </c>
      <c r="U375" t="s">
        <v>153</v>
      </c>
      <c r="V375">
        <v>0</v>
      </c>
      <c r="W375" t="s">
        <v>159</v>
      </c>
      <c r="X375" t="s">
        <v>163</v>
      </c>
      <c r="Y375" t="s">
        <v>181</v>
      </c>
    </row>
    <row r="376" spans="1:25" x14ac:dyDescent="0.2">
      <c r="A376" s="2">
        <v>43978</v>
      </c>
      <c r="B376" s="1">
        <v>1</v>
      </c>
      <c r="C376" t="s">
        <v>56</v>
      </c>
      <c r="D376" t="s">
        <v>130</v>
      </c>
      <c r="E376">
        <v>4</v>
      </c>
      <c r="F376">
        <v>26</v>
      </c>
      <c r="G376">
        <f>H376*4+1</f>
        <v>26</v>
      </c>
      <c r="H376">
        <v>6.25</v>
      </c>
      <c r="I376">
        <v>5.25</v>
      </c>
      <c r="J376" t="s">
        <v>143</v>
      </c>
      <c r="K376">
        <v>1</v>
      </c>
      <c r="L376" t="s">
        <v>136</v>
      </c>
      <c r="M376" t="s">
        <v>136</v>
      </c>
      <c r="N376" t="s">
        <v>8</v>
      </c>
      <c r="O376" t="s">
        <v>8</v>
      </c>
      <c r="P376" t="s">
        <v>136</v>
      </c>
      <c r="Q376" t="s">
        <v>136</v>
      </c>
      <c r="R376" t="s">
        <v>136</v>
      </c>
      <c r="S376" t="str">
        <f>_xlfn.CONCAT(Q376, " ", R376)</f>
        <v>NA NA</v>
      </c>
      <c r="T376" t="s">
        <v>152</v>
      </c>
      <c r="U376" t="s">
        <v>153</v>
      </c>
      <c r="V376">
        <v>0</v>
      </c>
      <c r="W376" t="s">
        <v>159</v>
      </c>
      <c r="X376" t="s">
        <v>163</v>
      </c>
      <c r="Y376" t="s">
        <v>181</v>
      </c>
    </row>
    <row r="377" spans="1:25" x14ac:dyDescent="0.2">
      <c r="A377" s="2">
        <v>43978</v>
      </c>
      <c r="B377" s="1">
        <v>1</v>
      </c>
      <c r="C377" t="s">
        <v>56</v>
      </c>
      <c r="D377" t="s">
        <v>130</v>
      </c>
      <c r="E377">
        <v>4</v>
      </c>
      <c r="F377">
        <v>26</v>
      </c>
      <c r="G377">
        <f>H377*4+1</f>
        <v>26</v>
      </c>
      <c r="H377">
        <v>6.25</v>
      </c>
      <c r="I377">
        <v>5.25</v>
      </c>
      <c r="J377" t="s">
        <v>143</v>
      </c>
      <c r="K377">
        <v>2</v>
      </c>
      <c r="L377" t="s">
        <v>136</v>
      </c>
      <c r="M377" t="s">
        <v>8</v>
      </c>
      <c r="N377" t="s">
        <v>8</v>
      </c>
      <c r="O377" t="s">
        <v>8</v>
      </c>
      <c r="P377" t="s">
        <v>136</v>
      </c>
      <c r="Q377" t="s">
        <v>136</v>
      </c>
      <c r="R377" t="s">
        <v>136</v>
      </c>
      <c r="S377" t="str">
        <f>_xlfn.CONCAT(Q377, " ", R377)</f>
        <v>NA NA</v>
      </c>
      <c r="T377" t="s">
        <v>152</v>
      </c>
      <c r="U377" t="s">
        <v>153</v>
      </c>
      <c r="V377">
        <v>0</v>
      </c>
      <c r="W377" t="s">
        <v>159</v>
      </c>
      <c r="X377" t="s">
        <v>163</v>
      </c>
      <c r="Y377" t="s">
        <v>181</v>
      </c>
    </row>
    <row r="378" spans="1:25" x14ac:dyDescent="0.2">
      <c r="A378" s="2">
        <v>43978</v>
      </c>
      <c r="B378" s="1">
        <v>1</v>
      </c>
      <c r="C378" t="s">
        <v>56</v>
      </c>
      <c r="D378" t="s">
        <v>130</v>
      </c>
      <c r="E378">
        <v>4</v>
      </c>
      <c r="F378">
        <v>26</v>
      </c>
      <c r="G378">
        <f>H378*4+1</f>
        <v>26</v>
      </c>
      <c r="H378">
        <v>6.25</v>
      </c>
      <c r="I378">
        <v>5.5</v>
      </c>
      <c r="J378" t="s">
        <v>143</v>
      </c>
      <c r="K378">
        <v>1</v>
      </c>
      <c r="L378" t="s">
        <v>136</v>
      </c>
      <c r="M378" t="s">
        <v>20</v>
      </c>
      <c r="N378" t="s">
        <v>8</v>
      </c>
      <c r="O378" t="s">
        <v>8</v>
      </c>
      <c r="P378" t="s">
        <v>136</v>
      </c>
      <c r="Q378" t="s">
        <v>136</v>
      </c>
      <c r="R378" t="s">
        <v>136</v>
      </c>
      <c r="S378" t="str">
        <f>_xlfn.CONCAT(Q378, " ", R378)</f>
        <v>NA NA</v>
      </c>
      <c r="T378" t="s">
        <v>152</v>
      </c>
      <c r="U378" t="s">
        <v>153</v>
      </c>
      <c r="V378">
        <v>0</v>
      </c>
      <c r="W378" t="s">
        <v>159</v>
      </c>
      <c r="X378" t="s">
        <v>163</v>
      </c>
      <c r="Y378" t="s">
        <v>181</v>
      </c>
    </row>
    <row r="379" spans="1:25" x14ac:dyDescent="0.2">
      <c r="A379" s="2">
        <v>43978</v>
      </c>
      <c r="B379" s="1">
        <v>1</v>
      </c>
      <c r="C379" t="s">
        <v>56</v>
      </c>
      <c r="D379" t="s">
        <v>130</v>
      </c>
      <c r="E379">
        <v>4</v>
      </c>
      <c r="F379">
        <v>26</v>
      </c>
      <c r="G379">
        <f>H379*4+1</f>
        <v>26</v>
      </c>
      <c r="H379">
        <v>6.25</v>
      </c>
      <c r="I379">
        <v>5.5</v>
      </c>
      <c r="J379" t="s">
        <v>143</v>
      </c>
      <c r="K379">
        <v>2</v>
      </c>
      <c r="L379" t="s">
        <v>136</v>
      </c>
      <c r="M379" t="s">
        <v>8</v>
      </c>
      <c r="N379" t="s">
        <v>8</v>
      </c>
      <c r="O379" t="s">
        <v>8</v>
      </c>
      <c r="P379" t="s">
        <v>136</v>
      </c>
      <c r="Q379" t="s">
        <v>136</v>
      </c>
      <c r="R379" t="s">
        <v>136</v>
      </c>
      <c r="S379" t="str">
        <f>_xlfn.CONCAT(Q379, " ", R379)</f>
        <v>NA NA</v>
      </c>
      <c r="T379" t="s">
        <v>152</v>
      </c>
      <c r="U379" t="s">
        <v>153</v>
      </c>
      <c r="V379">
        <v>0</v>
      </c>
      <c r="W379" t="s">
        <v>159</v>
      </c>
      <c r="X379" t="s">
        <v>163</v>
      </c>
      <c r="Y379" t="s">
        <v>181</v>
      </c>
    </row>
    <row r="380" spans="1:25" x14ac:dyDescent="0.2">
      <c r="A380" s="2">
        <v>43978</v>
      </c>
      <c r="B380" s="1">
        <v>1</v>
      </c>
      <c r="C380" t="s">
        <v>56</v>
      </c>
      <c r="D380" t="s">
        <v>130</v>
      </c>
      <c r="E380">
        <v>4</v>
      </c>
      <c r="F380">
        <v>26</v>
      </c>
      <c r="G380">
        <f>H380*4+1</f>
        <v>26</v>
      </c>
      <c r="H380">
        <v>6.25</v>
      </c>
      <c r="I380">
        <v>5.75</v>
      </c>
      <c r="J380" t="s">
        <v>143</v>
      </c>
      <c r="K380">
        <v>1</v>
      </c>
      <c r="L380" t="s">
        <v>136</v>
      </c>
      <c r="M380" t="s">
        <v>8</v>
      </c>
      <c r="N380" t="s">
        <v>8</v>
      </c>
      <c r="O380" t="s">
        <v>8</v>
      </c>
      <c r="P380" t="s">
        <v>136</v>
      </c>
      <c r="Q380" t="s">
        <v>136</v>
      </c>
      <c r="R380" t="s">
        <v>136</v>
      </c>
      <c r="S380" t="str">
        <f>_xlfn.CONCAT(Q380, " ", R380)</f>
        <v>NA NA</v>
      </c>
      <c r="T380" t="s">
        <v>152</v>
      </c>
      <c r="U380" t="s">
        <v>153</v>
      </c>
      <c r="V380">
        <v>0</v>
      </c>
      <c r="W380" t="s">
        <v>159</v>
      </c>
      <c r="X380" t="s">
        <v>163</v>
      </c>
      <c r="Y380" t="s">
        <v>181</v>
      </c>
    </row>
    <row r="381" spans="1:25" x14ac:dyDescent="0.2">
      <c r="A381" s="2">
        <v>43978</v>
      </c>
      <c r="B381" s="1">
        <v>1</v>
      </c>
      <c r="C381" t="s">
        <v>56</v>
      </c>
      <c r="D381" t="s">
        <v>130</v>
      </c>
      <c r="E381">
        <v>4</v>
      </c>
      <c r="F381">
        <v>26</v>
      </c>
      <c r="G381">
        <f>H381*4+1</f>
        <v>26</v>
      </c>
      <c r="H381">
        <v>6.25</v>
      </c>
      <c r="I381">
        <v>6</v>
      </c>
      <c r="J381" t="s">
        <v>143</v>
      </c>
      <c r="K381">
        <v>1</v>
      </c>
      <c r="L381" t="s">
        <v>136</v>
      </c>
      <c r="M381" t="s">
        <v>8</v>
      </c>
      <c r="N381" t="s">
        <v>8</v>
      </c>
      <c r="O381" t="s">
        <v>8</v>
      </c>
      <c r="P381" t="s">
        <v>136</v>
      </c>
      <c r="Q381" t="s">
        <v>136</v>
      </c>
      <c r="R381" t="s">
        <v>136</v>
      </c>
      <c r="S381" t="str">
        <f>_xlfn.CONCAT(Q381, " ", R381)</f>
        <v>NA NA</v>
      </c>
      <c r="T381" t="s">
        <v>152</v>
      </c>
      <c r="U381" t="s">
        <v>153</v>
      </c>
      <c r="V381">
        <v>0</v>
      </c>
      <c r="W381" t="s">
        <v>159</v>
      </c>
      <c r="X381" t="s">
        <v>163</v>
      </c>
      <c r="Y381" t="s">
        <v>181</v>
      </c>
    </row>
    <row r="382" spans="1:25" x14ac:dyDescent="0.2">
      <c r="A382" s="2">
        <v>44012</v>
      </c>
      <c r="B382" s="1">
        <v>2</v>
      </c>
      <c r="C382" t="s">
        <v>56</v>
      </c>
      <c r="D382" t="s">
        <v>130</v>
      </c>
      <c r="E382">
        <v>4</v>
      </c>
      <c r="F382">
        <v>26</v>
      </c>
      <c r="G382">
        <f>H382*4+1</f>
        <v>39</v>
      </c>
      <c r="H382">
        <v>9.5</v>
      </c>
      <c r="I382">
        <v>0</v>
      </c>
      <c r="J382" t="s">
        <v>141</v>
      </c>
      <c r="K382">
        <v>2</v>
      </c>
      <c r="L382" t="s">
        <v>136</v>
      </c>
      <c r="M382" t="s">
        <v>8</v>
      </c>
      <c r="N382" t="s">
        <v>8</v>
      </c>
      <c r="O382" t="s">
        <v>8</v>
      </c>
      <c r="P382" t="s">
        <v>136</v>
      </c>
      <c r="Q382" t="s">
        <v>136</v>
      </c>
      <c r="R382" t="s">
        <v>136</v>
      </c>
      <c r="S382" t="str">
        <f>_xlfn.CONCAT(Q382, " ", R382)</f>
        <v>NA NA</v>
      </c>
      <c r="T382" t="s">
        <v>152</v>
      </c>
      <c r="U382" t="s">
        <v>153</v>
      </c>
      <c r="V382">
        <v>0</v>
      </c>
      <c r="W382" t="s">
        <v>159</v>
      </c>
      <c r="X382" t="s">
        <v>163</v>
      </c>
      <c r="Y382" t="s">
        <v>181</v>
      </c>
    </row>
    <row r="383" spans="1:25" x14ac:dyDescent="0.2">
      <c r="A383" s="2">
        <v>44012</v>
      </c>
      <c r="B383" s="1">
        <v>2</v>
      </c>
      <c r="C383" t="s">
        <v>56</v>
      </c>
      <c r="D383" t="s">
        <v>130</v>
      </c>
      <c r="E383">
        <v>4</v>
      </c>
      <c r="F383">
        <v>26</v>
      </c>
      <c r="G383">
        <f>H383*4+1</f>
        <v>39</v>
      </c>
      <c r="H383">
        <v>9.5</v>
      </c>
      <c r="I383">
        <v>0.25</v>
      </c>
      <c r="J383" t="s">
        <v>141</v>
      </c>
      <c r="K383">
        <v>2</v>
      </c>
      <c r="L383" t="s">
        <v>136</v>
      </c>
      <c r="M383" t="s">
        <v>8</v>
      </c>
      <c r="N383" t="s">
        <v>8</v>
      </c>
      <c r="O383" t="s">
        <v>8</v>
      </c>
      <c r="P383" t="s">
        <v>136</v>
      </c>
      <c r="Q383" t="s">
        <v>136</v>
      </c>
      <c r="R383" t="s">
        <v>136</v>
      </c>
      <c r="S383" t="str">
        <f>_xlfn.CONCAT(Q383, " ", R383)</f>
        <v>NA NA</v>
      </c>
      <c r="T383" t="s">
        <v>152</v>
      </c>
      <c r="U383" t="s">
        <v>153</v>
      </c>
      <c r="V383">
        <v>0</v>
      </c>
      <c r="W383" t="s">
        <v>159</v>
      </c>
      <c r="X383" t="s">
        <v>163</v>
      </c>
      <c r="Y383" t="s">
        <v>181</v>
      </c>
    </row>
    <row r="384" spans="1:25" x14ac:dyDescent="0.2">
      <c r="A384" s="2">
        <v>44012</v>
      </c>
      <c r="B384" s="1">
        <v>2</v>
      </c>
      <c r="C384" t="s">
        <v>56</v>
      </c>
      <c r="D384" t="s">
        <v>130</v>
      </c>
      <c r="E384">
        <v>4</v>
      </c>
      <c r="F384">
        <v>26</v>
      </c>
      <c r="G384">
        <f>H384*4+1</f>
        <v>39</v>
      </c>
      <c r="H384">
        <v>9.5</v>
      </c>
      <c r="I384">
        <v>0.5</v>
      </c>
      <c r="J384" t="s">
        <v>141</v>
      </c>
      <c r="K384">
        <v>2</v>
      </c>
      <c r="L384" t="s">
        <v>136</v>
      </c>
      <c r="M384" t="s">
        <v>8</v>
      </c>
      <c r="N384" t="s">
        <v>8</v>
      </c>
      <c r="O384" t="s">
        <v>8</v>
      </c>
      <c r="P384" t="s">
        <v>136</v>
      </c>
      <c r="Q384" t="s">
        <v>136</v>
      </c>
      <c r="R384" t="s">
        <v>136</v>
      </c>
      <c r="S384" t="str">
        <f>_xlfn.CONCAT(Q384, " ", R384)</f>
        <v>NA NA</v>
      </c>
      <c r="T384" t="s">
        <v>152</v>
      </c>
      <c r="U384" t="s">
        <v>153</v>
      </c>
      <c r="V384">
        <v>0</v>
      </c>
      <c r="W384" t="s">
        <v>159</v>
      </c>
      <c r="X384" t="s">
        <v>163</v>
      </c>
      <c r="Y384" t="s">
        <v>181</v>
      </c>
    </row>
    <row r="385" spans="1:25" x14ac:dyDescent="0.2">
      <c r="A385" s="2">
        <v>44012</v>
      </c>
      <c r="B385" s="1">
        <v>2</v>
      </c>
      <c r="C385" t="s">
        <v>56</v>
      </c>
      <c r="D385" t="s">
        <v>130</v>
      </c>
      <c r="E385">
        <v>4</v>
      </c>
      <c r="F385">
        <v>26</v>
      </c>
      <c r="G385">
        <f>H385*4+1</f>
        <v>39</v>
      </c>
      <c r="H385">
        <v>9.5</v>
      </c>
      <c r="I385">
        <v>0.75</v>
      </c>
      <c r="J385" t="s">
        <v>141</v>
      </c>
      <c r="K385">
        <v>2</v>
      </c>
      <c r="L385" t="s">
        <v>136</v>
      </c>
      <c r="M385" t="s">
        <v>8</v>
      </c>
      <c r="N385" t="s">
        <v>8</v>
      </c>
      <c r="O385" t="s">
        <v>8</v>
      </c>
      <c r="P385" t="s">
        <v>136</v>
      </c>
      <c r="Q385" t="s">
        <v>136</v>
      </c>
      <c r="R385" t="s">
        <v>136</v>
      </c>
      <c r="S385" t="str">
        <f>_xlfn.CONCAT(Q385, " ", R385)</f>
        <v>NA NA</v>
      </c>
      <c r="T385" t="s">
        <v>152</v>
      </c>
      <c r="U385" t="s">
        <v>153</v>
      </c>
      <c r="V385">
        <v>0</v>
      </c>
      <c r="W385" t="s">
        <v>159</v>
      </c>
      <c r="X385" t="s">
        <v>163</v>
      </c>
      <c r="Y385" t="s">
        <v>181</v>
      </c>
    </row>
    <row r="386" spans="1:25" x14ac:dyDescent="0.2">
      <c r="A386" s="2">
        <v>44012</v>
      </c>
      <c r="B386" s="1">
        <v>2</v>
      </c>
      <c r="C386" t="s">
        <v>56</v>
      </c>
      <c r="D386" t="s">
        <v>130</v>
      </c>
      <c r="E386">
        <v>4</v>
      </c>
      <c r="F386">
        <v>26</v>
      </c>
      <c r="G386">
        <f>H386*4+1</f>
        <v>39</v>
      </c>
      <c r="H386">
        <v>9.5</v>
      </c>
      <c r="I386">
        <v>1</v>
      </c>
      <c r="J386" t="s">
        <v>141</v>
      </c>
      <c r="K386">
        <v>2</v>
      </c>
      <c r="L386" t="s">
        <v>136</v>
      </c>
      <c r="M386" t="s">
        <v>8</v>
      </c>
      <c r="N386" t="s">
        <v>8</v>
      </c>
      <c r="O386" t="s">
        <v>8</v>
      </c>
      <c r="P386" t="s">
        <v>136</v>
      </c>
      <c r="Q386" t="s">
        <v>136</v>
      </c>
      <c r="R386" t="s">
        <v>136</v>
      </c>
      <c r="S386" t="str">
        <f>_xlfn.CONCAT(Q386, " ", R386)</f>
        <v>NA NA</v>
      </c>
      <c r="T386" t="s">
        <v>152</v>
      </c>
      <c r="U386" t="s">
        <v>153</v>
      </c>
      <c r="V386">
        <v>0</v>
      </c>
      <c r="W386" t="s">
        <v>159</v>
      </c>
      <c r="X386" t="s">
        <v>163</v>
      </c>
      <c r="Y386" t="s">
        <v>181</v>
      </c>
    </row>
    <row r="387" spans="1:25" x14ac:dyDescent="0.2">
      <c r="A387" s="2">
        <v>44012</v>
      </c>
      <c r="B387" s="1">
        <v>2</v>
      </c>
      <c r="C387" t="s">
        <v>56</v>
      </c>
      <c r="D387" t="s">
        <v>130</v>
      </c>
      <c r="E387">
        <v>4</v>
      </c>
      <c r="F387">
        <v>26</v>
      </c>
      <c r="G387">
        <f>H387*4+1</f>
        <v>39</v>
      </c>
      <c r="H387">
        <v>9.5</v>
      </c>
      <c r="I387">
        <v>1.25</v>
      </c>
      <c r="J387" t="s">
        <v>141</v>
      </c>
      <c r="K387">
        <v>2</v>
      </c>
      <c r="L387" t="s">
        <v>136</v>
      </c>
      <c r="M387" t="s">
        <v>8</v>
      </c>
      <c r="N387" t="s">
        <v>8</v>
      </c>
      <c r="O387" t="s">
        <v>8</v>
      </c>
      <c r="P387" t="s">
        <v>136</v>
      </c>
      <c r="Q387" t="s">
        <v>136</v>
      </c>
      <c r="R387" t="s">
        <v>136</v>
      </c>
      <c r="S387" t="str">
        <f>_xlfn.CONCAT(Q387, " ", R387)</f>
        <v>NA NA</v>
      </c>
      <c r="T387" t="s">
        <v>152</v>
      </c>
      <c r="U387" t="s">
        <v>153</v>
      </c>
      <c r="V387">
        <v>0</v>
      </c>
      <c r="W387" t="s">
        <v>159</v>
      </c>
      <c r="X387" t="s">
        <v>163</v>
      </c>
      <c r="Y387" t="s">
        <v>181</v>
      </c>
    </row>
    <row r="388" spans="1:25" x14ac:dyDescent="0.2">
      <c r="A388" s="2">
        <v>44012</v>
      </c>
      <c r="B388" s="1">
        <v>2</v>
      </c>
      <c r="C388" t="s">
        <v>56</v>
      </c>
      <c r="D388" t="s">
        <v>130</v>
      </c>
      <c r="E388">
        <v>4</v>
      </c>
      <c r="F388">
        <v>26</v>
      </c>
      <c r="G388">
        <f>H388*4+1</f>
        <v>39</v>
      </c>
      <c r="H388">
        <v>9.5</v>
      </c>
      <c r="I388">
        <v>1.5</v>
      </c>
      <c r="J388" t="s">
        <v>141</v>
      </c>
      <c r="K388">
        <v>2</v>
      </c>
      <c r="L388" t="s">
        <v>136</v>
      </c>
      <c r="M388" t="s">
        <v>8</v>
      </c>
      <c r="N388" t="s">
        <v>8</v>
      </c>
      <c r="O388" t="s">
        <v>8</v>
      </c>
      <c r="P388" t="s">
        <v>136</v>
      </c>
      <c r="Q388" t="s">
        <v>136</v>
      </c>
      <c r="R388" t="s">
        <v>136</v>
      </c>
      <c r="S388" t="str">
        <f>_xlfn.CONCAT(Q388, " ", R388)</f>
        <v>NA NA</v>
      </c>
      <c r="T388" t="s">
        <v>152</v>
      </c>
      <c r="U388" t="s">
        <v>153</v>
      </c>
      <c r="V388">
        <v>0</v>
      </c>
      <c r="W388" t="s">
        <v>159</v>
      </c>
      <c r="X388" t="s">
        <v>163</v>
      </c>
      <c r="Y388" t="s">
        <v>181</v>
      </c>
    </row>
    <row r="389" spans="1:25" x14ac:dyDescent="0.2">
      <c r="A389" s="2">
        <v>44012</v>
      </c>
      <c r="B389" s="1">
        <v>2</v>
      </c>
      <c r="C389" t="s">
        <v>56</v>
      </c>
      <c r="D389" t="s">
        <v>130</v>
      </c>
      <c r="E389">
        <v>4</v>
      </c>
      <c r="F389">
        <v>26</v>
      </c>
      <c r="G389">
        <f>H389*4+1</f>
        <v>39</v>
      </c>
      <c r="H389">
        <v>9.5</v>
      </c>
      <c r="I389">
        <v>1.75</v>
      </c>
      <c r="J389" t="s">
        <v>141</v>
      </c>
      <c r="K389">
        <v>2</v>
      </c>
      <c r="L389" t="s">
        <v>136</v>
      </c>
      <c r="M389" t="s">
        <v>8</v>
      </c>
      <c r="N389" t="s">
        <v>8</v>
      </c>
      <c r="O389" t="s">
        <v>8</v>
      </c>
      <c r="P389" t="s">
        <v>136</v>
      </c>
      <c r="Q389" t="s">
        <v>136</v>
      </c>
      <c r="R389" t="s">
        <v>136</v>
      </c>
      <c r="S389" t="str">
        <f>_xlfn.CONCAT(Q389, " ", R389)</f>
        <v>NA NA</v>
      </c>
      <c r="T389" t="s">
        <v>152</v>
      </c>
      <c r="U389" t="s">
        <v>153</v>
      </c>
      <c r="V389">
        <v>0</v>
      </c>
      <c r="W389" t="s">
        <v>159</v>
      </c>
      <c r="X389" t="s">
        <v>163</v>
      </c>
      <c r="Y389" t="s">
        <v>181</v>
      </c>
    </row>
    <row r="390" spans="1:25" x14ac:dyDescent="0.2">
      <c r="A390" s="2">
        <v>44012</v>
      </c>
      <c r="B390" s="1">
        <v>2</v>
      </c>
      <c r="C390" t="s">
        <v>56</v>
      </c>
      <c r="D390" t="s">
        <v>130</v>
      </c>
      <c r="E390">
        <v>4</v>
      </c>
      <c r="F390">
        <v>26</v>
      </c>
      <c r="G390">
        <f>H390*4+1</f>
        <v>39</v>
      </c>
      <c r="H390">
        <v>9.5</v>
      </c>
      <c r="I390">
        <v>2</v>
      </c>
      <c r="J390" t="s">
        <v>141</v>
      </c>
      <c r="K390">
        <v>2</v>
      </c>
      <c r="L390" t="s">
        <v>136</v>
      </c>
      <c r="M390" t="s">
        <v>8</v>
      </c>
      <c r="N390" t="s">
        <v>8</v>
      </c>
      <c r="O390" t="s">
        <v>8</v>
      </c>
      <c r="P390" t="s">
        <v>136</v>
      </c>
      <c r="Q390" t="s">
        <v>136</v>
      </c>
      <c r="R390" t="s">
        <v>136</v>
      </c>
      <c r="S390" t="str">
        <f>_xlfn.CONCAT(Q390, " ", R390)</f>
        <v>NA NA</v>
      </c>
      <c r="T390" t="s">
        <v>152</v>
      </c>
      <c r="U390" t="s">
        <v>153</v>
      </c>
      <c r="V390">
        <v>0</v>
      </c>
      <c r="W390" t="s">
        <v>159</v>
      </c>
      <c r="X390" t="s">
        <v>163</v>
      </c>
      <c r="Y390" t="s">
        <v>181</v>
      </c>
    </row>
    <row r="391" spans="1:25" x14ac:dyDescent="0.2">
      <c r="A391" s="2">
        <v>44012</v>
      </c>
      <c r="B391" s="1">
        <v>2</v>
      </c>
      <c r="C391" t="s">
        <v>56</v>
      </c>
      <c r="D391" t="s">
        <v>130</v>
      </c>
      <c r="E391">
        <v>4</v>
      </c>
      <c r="F391">
        <v>26</v>
      </c>
      <c r="G391">
        <f>H391*4+1</f>
        <v>39</v>
      </c>
      <c r="H391">
        <v>9.5</v>
      </c>
      <c r="I391">
        <v>2.25</v>
      </c>
      <c r="J391" t="s">
        <v>141</v>
      </c>
      <c r="K391">
        <v>2</v>
      </c>
      <c r="L391" t="s">
        <v>136</v>
      </c>
      <c r="M391" t="s">
        <v>8</v>
      </c>
      <c r="N391" t="s">
        <v>8</v>
      </c>
      <c r="O391" t="s">
        <v>8</v>
      </c>
      <c r="P391" t="s">
        <v>136</v>
      </c>
      <c r="Q391" t="s">
        <v>136</v>
      </c>
      <c r="R391" t="s">
        <v>136</v>
      </c>
      <c r="S391" t="str">
        <f>_xlfn.CONCAT(Q391, " ", R391)</f>
        <v>NA NA</v>
      </c>
      <c r="T391" t="s">
        <v>152</v>
      </c>
      <c r="U391" t="s">
        <v>153</v>
      </c>
      <c r="V391">
        <v>0</v>
      </c>
      <c r="W391" t="s">
        <v>159</v>
      </c>
      <c r="X391" t="s">
        <v>163</v>
      </c>
      <c r="Y391" t="s">
        <v>181</v>
      </c>
    </row>
    <row r="392" spans="1:25" x14ac:dyDescent="0.2">
      <c r="A392" s="2">
        <v>44012</v>
      </c>
      <c r="B392" s="1">
        <v>2</v>
      </c>
      <c r="C392" t="s">
        <v>56</v>
      </c>
      <c r="D392" t="s">
        <v>130</v>
      </c>
      <c r="E392">
        <v>4</v>
      </c>
      <c r="F392">
        <v>26</v>
      </c>
      <c r="G392">
        <f>H392*4+1</f>
        <v>39</v>
      </c>
      <c r="H392">
        <v>9.5</v>
      </c>
      <c r="I392">
        <v>2.5</v>
      </c>
      <c r="J392" t="s">
        <v>141</v>
      </c>
      <c r="K392">
        <v>2</v>
      </c>
      <c r="L392" t="s">
        <v>136</v>
      </c>
      <c r="M392" t="s">
        <v>8</v>
      </c>
      <c r="N392" t="s">
        <v>8</v>
      </c>
      <c r="O392" t="s">
        <v>8</v>
      </c>
      <c r="P392" t="s">
        <v>136</v>
      </c>
      <c r="Q392" t="s">
        <v>136</v>
      </c>
      <c r="R392" t="s">
        <v>136</v>
      </c>
      <c r="S392" t="str">
        <f>_xlfn.CONCAT(Q392, " ", R392)</f>
        <v>NA NA</v>
      </c>
      <c r="T392" t="s">
        <v>152</v>
      </c>
      <c r="U392" t="s">
        <v>153</v>
      </c>
      <c r="V392">
        <v>0</v>
      </c>
      <c r="W392" t="s">
        <v>159</v>
      </c>
      <c r="X392" t="s">
        <v>163</v>
      </c>
      <c r="Y392" t="s">
        <v>181</v>
      </c>
    </row>
    <row r="393" spans="1:25" x14ac:dyDescent="0.2">
      <c r="A393" s="2">
        <v>44012</v>
      </c>
      <c r="B393" s="1">
        <v>2</v>
      </c>
      <c r="C393" t="s">
        <v>56</v>
      </c>
      <c r="D393" t="s">
        <v>130</v>
      </c>
      <c r="E393">
        <v>4</v>
      </c>
      <c r="F393">
        <v>26</v>
      </c>
      <c r="G393">
        <f>H393*4+1</f>
        <v>39</v>
      </c>
      <c r="H393">
        <v>9.5</v>
      </c>
      <c r="I393">
        <v>2.75</v>
      </c>
      <c r="J393" t="s">
        <v>141</v>
      </c>
      <c r="K393">
        <v>2</v>
      </c>
      <c r="L393" t="s">
        <v>136</v>
      </c>
      <c r="M393" t="s">
        <v>8</v>
      </c>
      <c r="N393" t="s">
        <v>8</v>
      </c>
      <c r="O393" t="s">
        <v>8</v>
      </c>
      <c r="P393" t="s">
        <v>136</v>
      </c>
      <c r="Q393" t="s">
        <v>136</v>
      </c>
      <c r="R393" t="s">
        <v>136</v>
      </c>
      <c r="S393" t="str">
        <f>_xlfn.CONCAT(Q393, " ", R393)</f>
        <v>NA NA</v>
      </c>
      <c r="T393" t="s">
        <v>152</v>
      </c>
      <c r="U393" t="s">
        <v>153</v>
      </c>
      <c r="V393">
        <v>0</v>
      </c>
      <c r="W393" t="s">
        <v>159</v>
      </c>
      <c r="X393" t="s">
        <v>163</v>
      </c>
      <c r="Y393" t="s">
        <v>181</v>
      </c>
    </row>
    <row r="394" spans="1:25" x14ac:dyDescent="0.2">
      <c r="A394" s="2">
        <v>44012</v>
      </c>
      <c r="B394" s="1">
        <v>2</v>
      </c>
      <c r="C394" t="s">
        <v>56</v>
      </c>
      <c r="D394" t="s">
        <v>130</v>
      </c>
      <c r="E394">
        <v>4</v>
      </c>
      <c r="F394">
        <v>26</v>
      </c>
      <c r="G394">
        <f>H394*4+1</f>
        <v>39</v>
      </c>
      <c r="H394">
        <v>9.5</v>
      </c>
      <c r="I394">
        <v>3</v>
      </c>
      <c r="J394" t="s">
        <v>141</v>
      </c>
      <c r="K394">
        <v>2</v>
      </c>
      <c r="L394" t="s">
        <v>136</v>
      </c>
      <c r="M394" t="s">
        <v>8</v>
      </c>
      <c r="N394" t="s">
        <v>8</v>
      </c>
      <c r="O394" t="s">
        <v>8</v>
      </c>
      <c r="P394" t="s">
        <v>136</v>
      </c>
      <c r="Q394" t="s">
        <v>136</v>
      </c>
      <c r="R394" t="s">
        <v>136</v>
      </c>
      <c r="S394" t="str">
        <f>_xlfn.CONCAT(Q394, " ", R394)</f>
        <v>NA NA</v>
      </c>
      <c r="T394" t="s">
        <v>152</v>
      </c>
      <c r="U394" t="s">
        <v>153</v>
      </c>
      <c r="V394">
        <v>0</v>
      </c>
      <c r="W394" t="s">
        <v>159</v>
      </c>
      <c r="X394" t="s">
        <v>163</v>
      </c>
      <c r="Y394" t="s">
        <v>181</v>
      </c>
    </row>
    <row r="395" spans="1:25" x14ac:dyDescent="0.2">
      <c r="A395" s="2">
        <v>44012</v>
      </c>
      <c r="B395" s="1">
        <v>2</v>
      </c>
      <c r="C395" t="s">
        <v>56</v>
      </c>
      <c r="D395" t="s">
        <v>130</v>
      </c>
      <c r="E395">
        <v>4</v>
      </c>
      <c r="F395">
        <v>26</v>
      </c>
      <c r="G395">
        <f>H395*4+1</f>
        <v>39</v>
      </c>
      <c r="H395">
        <v>9.5</v>
      </c>
      <c r="I395">
        <v>3.25</v>
      </c>
      <c r="J395" t="s">
        <v>142</v>
      </c>
      <c r="K395">
        <v>2</v>
      </c>
      <c r="L395" t="s">
        <v>136</v>
      </c>
      <c r="M395" t="s">
        <v>8</v>
      </c>
      <c r="N395" t="s">
        <v>8</v>
      </c>
      <c r="O395" t="s">
        <v>8</v>
      </c>
      <c r="P395" t="s">
        <v>136</v>
      </c>
      <c r="Q395" t="s">
        <v>136</v>
      </c>
      <c r="R395" t="s">
        <v>136</v>
      </c>
      <c r="S395" t="str">
        <f>_xlfn.CONCAT(Q395, " ", R395)</f>
        <v>NA NA</v>
      </c>
      <c r="T395" t="s">
        <v>152</v>
      </c>
      <c r="U395" t="s">
        <v>153</v>
      </c>
      <c r="V395">
        <v>0</v>
      </c>
      <c r="W395" t="s">
        <v>159</v>
      </c>
      <c r="X395" t="s">
        <v>163</v>
      </c>
      <c r="Y395" t="s">
        <v>181</v>
      </c>
    </row>
    <row r="396" spans="1:25" x14ac:dyDescent="0.2">
      <c r="A396" s="2">
        <v>44012</v>
      </c>
      <c r="B396" s="1">
        <v>2</v>
      </c>
      <c r="C396" t="s">
        <v>56</v>
      </c>
      <c r="D396" t="s">
        <v>130</v>
      </c>
      <c r="E396">
        <v>4</v>
      </c>
      <c r="F396">
        <v>26</v>
      </c>
      <c r="G396">
        <f>H396*4+1</f>
        <v>39</v>
      </c>
      <c r="H396">
        <v>9.5</v>
      </c>
      <c r="I396">
        <v>3.5</v>
      </c>
      <c r="J396" t="s">
        <v>142</v>
      </c>
      <c r="K396">
        <v>2</v>
      </c>
      <c r="L396" t="s">
        <v>136</v>
      </c>
      <c r="M396" t="s">
        <v>8</v>
      </c>
      <c r="N396" t="s">
        <v>8</v>
      </c>
      <c r="O396" t="s">
        <v>8</v>
      </c>
      <c r="P396" t="s">
        <v>136</v>
      </c>
      <c r="Q396" t="s">
        <v>136</v>
      </c>
      <c r="R396" t="s">
        <v>136</v>
      </c>
      <c r="S396" t="str">
        <f>_xlfn.CONCAT(Q396, " ", R396)</f>
        <v>NA NA</v>
      </c>
      <c r="T396" t="s">
        <v>152</v>
      </c>
      <c r="U396" t="s">
        <v>153</v>
      </c>
      <c r="V396">
        <v>0</v>
      </c>
      <c r="W396" t="s">
        <v>159</v>
      </c>
      <c r="X396" t="s">
        <v>163</v>
      </c>
      <c r="Y396" t="s">
        <v>181</v>
      </c>
    </row>
    <row r="397" spans="1:25" x14ac:dyDescent="0.2">
      <c r="A397" s="2">
        <v>44012</v>
      </c>
      <c r="B397" s="1">
        <v>2</v>
      </c>
      <c r="C397" t="s">
        <v>56</v>
      </c>
      <c r="D397" t="s">
        <v>130</v>
      </c>
      <c r="E397">
        <v>4</v>
      </c>
      <c r="F397">
        <v>26</v>
      </c>
      <c r="G397">
        <f>H397*4+1</f>
        <v>39</v>
      </c>
      <c r="H397">
        <v>9.5</v>
      </c>
      <c r="I397">
        <v>3.75</v>
      </c>
      <c r="J397" t="s">
        <v>142</v>
      </c>
      <c r="K397">
        <v>2</v>
      </c>
      <c r="L397" t="s">
        <v>136</v>
      </c>
      <c r="M397" t="s">
        <v>8</v>
      </c>
      <c r="N397" t="s">
        <v>8</v>
      </c>
      <c r="O397" t="s">
        <v>8</v>
      </c>
      <c r="P397" t="s">
        <v>136</v>
      </c>
      <c r="Q397" t="s">
        <v>136</v>
      </c>
      <c r="R397" t="s">
        <v>136</v>
      </c>
      <c r="S397" t="str">
        <f>_xlfn.CONCAT(Q397, " ", R397)</f>
        <v>NA NA</v>
      </c>
      <c r="T397" t="s">
        <v>152</v>
      </c>
      <c r="U397" t="s">
        <v>153</v>
      </c>
      <c r="V397">
        <v>0</v>
      </c>
      <c r="W397" t="s">
        <v>159</v>
      </c>
      <c r="X397" t="s">
        <v>163</v>
      </c>
      <c r="Y397" t="s">
        <v>181</v>
      </c>
    </row>
    <row r="398" spans="1:25" x14ac:dyDescent="0.2">
      <c r="A398" s="2">
        <v>44012</v>
      </c>
      <c r="B398" s="1">
        <v>2</v>
      </c>
      <c r="C398" t="s">
        <v>56</v>
      </c>
      <c r="D398" t="s">
        <v>130</v>
      </c>
      <c r="E398">
        <v>4</v>
      </c>
      <c r="F398">
        <v>26</v>
      </c>
      <c r="G398">
        <f>H398*4+1</f>
        <v>39</v>
      </c>
      <c r="H398">
        <v>9.5</v>
      </c>
      <c r="I398">
        <v>4</v>
      </c>
      <c r="J398" t="s">
        <v>142</v>
      </c>
      <c r="K398">
        <v>2</v>
      </c>
      <c r="L398" t="s">
        <v>136</v>
      </c>
      <c r="M398" t="s">
        <v>8</v>
      </c>
      <c r="N398" t="s">
        <v>8</v>
      </c>
      <c r="O398" t="s">
        <v>8</v>
      </c>
      <c r="P398" t="s">
        <v>136</v>
      </c>
      <c r="Q398" t="s">
        <v>136</v>
      </c>
      <c r="R398" t="s">
        <v>136</v>
      </c>
      <c r="S398" t="str">
        <f>_xlfn.CONCAT(Q398, " ", R398)</f>
        <v>NA NA</v>
      </c>
      <c r="T398" t="s">
        <v>152</v>
      </c>
      <c r="U398" t="s">
        <v>153</v>
      </c>
      <c r="V398">
        <v>0</v>
      </c>
      <c r="W398" t="s">
        <v>159</v>
      </c>
      <c r="X398" t="s">
        <v>163</v>
      </c>
      <c r="Y398" t="s">
        <v>181</v>
      </c>
    </row>
    <row r="399" spans="1:25" x14ac:dyDescent="0.2">
      <c r="A399" s="2">
        <v>44012</v>
      </c>
      <c r="B399" s="1">
        <v>2</v>
      </c>
      <c r="C399" t="s">
        <v>56</v>
      </c>
      <c r="D399" t="s">
        <v>130</v>
      </c>
      <c r="E399">
        <v>4</v>
      </c>
      <c r="F399">
        <v>26</v>
      </c>
      <c r="G399">
        <f>H399*4+1</f>
        <v>39</v>
      </c>
      <c r="H399">
        <v>9.5</v>
      </c>
      <c r="I399">
        <v>4.25</v>
      </c>
      <c r="J399" t="s">
        <v>142</v>
      </c>
      <c r="K399">
        <v>2</v>
      </c>
      <c r="L399" t="s">
        <v>136</v>
      </c>
      <c r="M399" t="s">
        <v>8</v>
      </c>
      <c r="N399" t="s">
        <v>8</v>
      </c>
      <c r="O399" t="s">
        <v>8</v>
      </c>
      <c r="P399" t="s">
        <v>136</v>
      </c>
      <c r="Q399" t="s">
        <v>136</v>
      </c>
      <c r="R399" t="s">
        <v>136</v>
      </c>
      <c r="S399" t="str">
        <f>_xlfn.CONCAT(Q399, " ", R399)</f>
        <v>NA NA</v>
      </c>
      <c r="T399" t="s">
        <v>152</v>
      </c>
      <c r="U399" t="s">
        <v>153</v>
      </c>
      <c r="V399">
        <v>0</v>
      </c>
      <c r="W399" t="s">
        <v>159</v>
      </c>
      <c r="X399" t="s">
        <v>163</v>
      </c>
      <c r="Y399" t="s">
        <v>181</v>
      </c>
    </row>
    <row r="400" spans="1:25" x14ac:dyDescent="0.2">
      <c r="A400" s="2">
        <v>44012</v>
      </c>
      <c r="B400" s="1">
        <v>2</v>
      </c>
      <c r="C400" t="s">
        <v>56</v>
      </c>
      <c r="D400" t="s">
        <v>130</v>
      </c>
      <c r="E400">
        <v>4</v>
      </c>
      <c r="F400">
        <v>26</v>
      </c>
      <c r="G400">
        <f>H400*4+1</f>
        <v>39</v>
      </c>
      <c r="H400">
        <v>9.5</v>
      </c>
      <c r="I400">
        <v>4.5</v>
      </c>
      <c r="J400" t="s">
        <v>142</v>
      </c>
      <c r="K400">
        <v>2</v>
      </c>
      <c r="L400" t="s">
        <v>136</v>
      </c>
      <c r="M400" t="s">
        <v>8</v>
      </c>
      <c r="N400" t="s">
        <v>8</v>
      </c>
      <c r="O400" t="s">
        <v>8</v>
      </c>
      <c r="P400" t="s">
        <v>136</v>
      </c>
      <c r="Q400" t="s">
        <v>136</v>
      </c>
      <c r="R400" t="s">
        <v>136</v>
      </c>
      <c r="S400" t="str">
        <f>_xlfn.CONCAT(Q400, " ", R400)</f>
        <v>NA NA</v>
      </c>
      <c r="T400" t="s">
        <v>152</v>
      </c>
      <c r="U400" t="s">
        <v>153</v>
      </c>
      <c r="V400">
        <v>0</v>
      </c>
      <c r="W400" t="s">
        <v>159</v>
      </c>
      <c r="X400" t="s">
        <v>163</v>
      </c>
      <c r="Y400" t="s">
        <v>181</v>
      </c>
    </row>
    <row r="401" spans="1:25" x14ac:dyDescent="0.2">
      <c r="A401" s="2">
        <v>44012</v>
      </c>
      <c r="B401" s="1">
        <v>2</v>
      </c>
      <c r="C401" t="s">
        <v>56</v>
      </c>
      <c r="D401" t="s">
        <v>130</v>
      </c>
      <c r="E401">
        <v>4</v>
      </c>
      <c r="F401">
        <v>26</v>
      </c>
      <c r="G401">
        <f>H401*4+1</f>
        <v>39</v>
      </c>
      <c r="H401">
        <v>9.5</v>
      </c>
      <c r="I401">
        <v>4.75</v>
      </c>
      <c r="J401" t="s">
        <v>142</v>
      </c>
      <c r="K401">
        <v>2</v>
      </c>
      <c r="L401" t="s">
        <v>136</v>
      </c>
      <c r="M401" t="s">
        <v>8</v>
      </c>
      <c r="N401" t="s">
        <v>8</v>
      </c>
      <c r="O401" t="s">
        <v>8</v>
      </c>
      <c r="P401" t="s">
        <v>136</v>
      </c>
      <c r="Q401" t="s">
        <v>136</v>
      </c>
      <c r="R401" t="s">
        <v>136</v>
      </c>
      <c r="S401" t="str">
        <f>_xlfn.CONCAT(Q401, " ", R401)</f>
        <v>NA NA</v>
      </c>
      <c r="T401" t="s">
        <v>152</v>
      </c>
      <c r="U401" t="s">
        <v>153</v>
      </c>
      <c r="V401">
        <v>0</v>
      </c>
      <c r="W401" t="s">
        <v>159</v>
      </c>
      <c r="X401" t="s">
        <v>163</v>
      </c>
      <c r="Y401" t="s">
        <v>181</v>
      </c>
    </row>
    <row r="402" spans="1:25" x14ac:dyDescent="0.2">
      <c r="A402" s="2">
        <v>44012</v>
      </c>
      <c r="B402" s="1">
        <v>2</v>
      </c>
      <c r="C402" t="s">
        <v>56</v>
      </c>
      <c r="D402" t="s">
        <v>130</v>
      </c>
      <c r="E402">
        <v>4</v>
      </c>
      <c r="F402">
        <v>26</v>
      </c>
      <c r="G402">
        <f>H402*4+1</f>
        <v>39</v>
      </c>
      <c r="H402">
        <v>9.5</v>
      </c>
      <c r="I402">
        <v>5</v>
      </c>
      <c r="J402" t="s">
        <v>142</v>
      </c>
      <c r="K402">
        <v>2</v>
      </c>
      <c r="L402" t="s">
        <v>136</v>
      </c>
      <c r="M402" t="s">
        <v>8</v>
      </c>
      <c r="N402" t="s">
        <v>8</v>
      </c>
      <c r="O402" t="s">
        <v>8</v>
      </c>
      <c r="P402" t="s">
        <v>136</v>
      </c>
      <c r="Q402" t="s">
        <v>136</v>
      </c>
      <c r="R402" t="s">
        <v>136</v>
      </c>
      <c r="S402" t="str">
        <f>_xlfn.CONCAT(Q402, " ", R402)</f>
        <v>NA NA</v>
      </c>
      <c r="T402" t="s">
        <v>152</v>
      </c>
      <c r="U402" t="s">
        <v>153</v>
      </c>
      <c r="V402">
        <v>0</v>
      </c>
      <c r="W402" t="s">
        <v>159</v>
      </c>
      <c r="X402" t="s">
        <v>163</v>
      </c>
      <c r="Y402" t="s">
        <v>181</v>
      </c>
    </row>
    <row r="403" spans="1:25" x14ac:dyDescent="0.2">
      <c r="A403" s="2">
        <v>44012</v>
      </c>
      <c r="B403" s="1">
        <v>2</v>
      </c>
      <c r="C403" t="s">
        <v>56</v>
      </c>
      <c r="D403" t="s">
        <v>130</v>
      </c>
      <c r="E403">
        <v>4</v>
      </c>
      <c r="F403">
        <v>26</v>
      </c>
      <c r="G403">
        <f>H403*4+1</f>
        <v>39</v>
      </c>
      <c r="H403">
        <v>9.5</v>
      </c>
      <c r="I403">
        <v>5.25</v>
      </c>
      <c r="J403" t="s">
        <v>142</v>
      </c>
      <c r="K403">
        <v>2</v>
      </c>
      <c r="L403" t="s">
        <v>136</v>
      </c>
      <c r="M403" t="s">
        <v>8</v>
      </c>
      <c r="N403" t="s">
        <v>8</v>
      </c>
      <c r="O403" t="s">
        <v>8</v>
      </c>
      <c r="P403" t="s">
        <v>136</v>
      </c>
      <c r="Q403" t="s">
        <v>136</v>
      </c>
      <c r="R403" t="s">
        <v>136</v>
      </c>
      <c r="S403" t="str">
        <f>_xlfn.CONCAT(Q403, " ", R403)</f>
        <v>NA NA</v>
      </c>
      <c r="T403" t="s">
        <v>152</v>
      </c>
      <c r="U403" t="s">
        <v>153</v>
      </c>
      <c r="V403">
        <v>0</v>
      </c>
      <c r="W403" t="s">
        <v>159</v>
      </c>
      <c r="X403" t="s">
        <v>163</v>
      </c>
      <c r="Y403" t="s">
        <v>181</v>
      </c>
    </row>
    <row r="404" spans="1:25" x14ac:dyDescent="0.2">
      <c r="A404" s="2">
        <v>44012</v>
      </c>
      <c r="B404" s="1">
        <v>2</v>
      </c>
      <c r="C404" t="s">
        <v>56</v>
      </c>
      <c r="D404" t="s">
        <v>130</v>
      </c>
      <c r="E404">
        <v>4</v>
      </c>
      <c r="F404">
        <v>26</v>
      </c>
      <c r="G404">
        <f>H404*4+1</f>
        <v>39</v>
      </c>
      <c r="H404">
        <v>9.5</v>
      </c>
      <c r="I404">
        <v>5.5</v>
      </c>
      <c r="J404" t="s">
        <v>142</v>
      </c>
      <c r="K404">
        <v>2</v>
      </c>
      <c r="L404" t="s">
        <v>136</v>
      </c>
      <c r="M404" t="s">
        <v>8</v>
      </c>
      <c r="N404" t="s">
        <v>8</v>
      </c>
      <c r="O404" t="s">
        <v>8</v>
      </c>
      <c r="P404" t="s">
        <v>136</v>
      </c>
      <c r="Q404" t="s">
        <v>136</v>
      </c>
      <c r="R404" t="s">
        <v>136</v>
      </c>
      <c r="S404" t="str">
        <f>_xlfn.CONCAT(Q404, " ", R404)</f>
        <v>NA NA</v>
      </c>
      <c r="T404" t="s">
        <v>152</v>
      </c>
      <c r="U404" t="s">
        <v>153</v>
      </c>
      <c r="V404">
        <v>0</v>
      </c>
      <c r="W404" t="s">
        <v>159</v>
      </c>
      <c r="X404" t="s">
        <v>163</v>
      </c>
      <c r="Y404" t="s">
        <v>181</v>
      </c>
    </row>
    <row r="405" spans="1:25" x14ac:dyDescent="0.2">
      <c r="A405" s="2">
        <v>44012</v>
      </c>
      <c r="B405" s="1">
        <v>2</v>
      </c>
      <c r="C405" t="s">
        <v>56</v>
      </c>
      <c r="D405" t="s">
        <v>130</v>
      </c>
      <c r="E405">
        <v>4</v>
      </c>
      <c r="F405">
        <v>26</v>
      </c>
      <c r="G405">
        <f>H405*4+1</f>
        <v>39</v>
      </c>
      <c r="H405">
        <v>9.5</v>
      </c>
      <c r="I405">
        <v>5.75</v>
      </c>
      <c r="J405" t="s">
        <v>142</v>
      </c>
      <c r="K405">
        <v>2</v>
      </c>
      <c r="L405" t="s">
        <v>136</v>
      </c>
      <c r="M405" t="s">
        <v>8</v>
      </c>
      <c r="N405" t="s">
        <v>8</v>
      </c>
      <c r="O405" t="s">
        <v>8</v>
      </c>
      <c r="P405" t="s">
        <v>136</v>
      </c>
      <c r="Q405" t="s">
        <v>136</v>
      </c>
      <c r="R405" t="s">
        <v>136</v>
      </c>
      <c r="S405" t="str">
        <f>_xlfn.CONCAT(Q405, " ", R405)</f>
        <v>NA NA</v>
      </c>
      <c r="T405" t="s">
        <v>152</v>
      </c>
      <c r="U405" t="s">
        <v>153</v>
      </c>
      <c r="V405">
        <v>0</v>
      </c>
      <c r="W405" t="s">
        <v>159</v>
      </c>
      <c r="X405" t="s">
        <v>163</v>
      </c>
      <c r="Y405" t="s">
        <v>181</v>
      </c>
    </row>
    <row r="406" spans="1:25" x14ac:dyDescent="0.2">
      <c r="A406" s="2">
        <v>44012</v>
      </c>
      <c r="B406" s="1">
        <v>2</v>
      </c>
      <c r="C406" t="s">
        <v>56</v>
      </c>
      <c r="D406" t="s">
        <v>130</v>
      </c>
      <c r="E406">
        <v>4</v>
      </c>
      <c r="F406">
        <v>26</v>
      </c>
      <c r="G406">
        <f>H406*4+1</f>
        <v>39</v>
      </c>
      <c r="H406">
        <v>9.5</v>
      </c>
      <c r="I406">
        <v>6</v>
      </c>
      <c r="J406" t="s">
        <v>142</v>
      </c>
      <c r="K406">
        <v>2</v>
      </c>
      <c r="L406" t="s">
        <v>136</v>
      </c>
      <c r="M406" t="s">
        <v>8</v>
      </c>
      <c r="N406" t="s">
        <v>8</v>
      </c>
      <c r="O406" t="s">
        <v>8</v>
      </c>
      <c r="P406" t="s">
        <v>136</v>
      </c>
      <c r="Q406" t="s">
        <v>136</v>
      </c>
      <c r="R406" t="s">
        <v>136</v>
      </c>
      <c r="S406" t="str">
        <f>_xlfn.CONCAT(Q406, " ", R406)</f>
        <v>NA NA</v>
      </c>
      <c r="T406" t="s">
        <v>152</v>
      </c>
      <c r="U406" t="s">
        <v>153</v>
      </c>
      <c r="V406">
        <v>0</v>
      </c>
      <c r="W406" t="s">
        <v>159</v>
      </c>
      <c r="X406" t="s">
        <v>163</v>
      </c>
      <c r="Y406" t="s">
        <v>181</v>
      </c>
    </row>
    <row r="407" spans="1:25" x14ac:dyDescent="0.2">
      <c r="A407" s="2">
        <v>44012</v>
      </c>
      <c r="B407" s="1">
        <v>2</v>
      </c>
      <c r="C407" t="s">
        <v>56</v>
      </c>
      <c r="D407" t="s">
        <v>130</v>
      </c>
      <c r="E407">
        <v>4</v>
      </c>
      <c r="F407">
        <v>26</v>
      </c>
      <c r="G407">
        <f>H407*4+1</f>
        <v>39</v>
      </c>
      <c r="H407">
        <v>9.5</v>
      </c>
      <c r="I407">
        <v>6.25</v>
      </c>
      <c r="J407" t="s">
        <v>142</v>
      </c>
      <c r="K407">
        <v>2</v>
      </c>
      <c r="L407" t="s">
        <v>136</v>
      </c>
      <c r="M407" t="s">
        <v>8</v>
      </c>
      <c r="N407" t="s">
        <v>8</v>
      </c>
      <c r="O407" t="s">
        <v>8</v>
      </c>
      <c r="P407" t="s">
        <v>136</v>
      </c>
      <c r="Q407" t="s">
        <v>136</v>
      </c>
      <c r="R407" t="s">
        <v>136</v>
      </c>
      <c r="S407" t="str">
        <f>_xlfn.CONCAT(Q407, " ", R407)</f>
        <v>NA NA</v>
      </c>
      <c r="T407" t="s">
        <v>152</v>
      </c>
      <c r="U407" t="s">
        <v>153</v>
      </c>
      <c r="V407">
        <v>0</v>
      </c>
      <c r="W407" t="s">
        <v>159</v>
      </c>
      <c r="X407" t="s">
        <v>163</v>
      </c>
      <c r="Y407" t="s">
        <v>181</v>
      </c>
    </row>
    <row r="408" spans="1:25" x14ac:dyDescent="0.2">
      <c r="A408" s="2">
        <v>44012</v>
      </c>
      <c r="B408" s="1">
        <v>2</v>
      </c>
      <c r="C408" t="s">
        <v>56</v>
      </c>
      <c r="D408" t="s">
        <v>130</v>
      </c>
      <c r="E408">
        <v>4</v>
      </c>
      <c r="F408">
        <v>26</v>
      </c>
      <c r="G408">
        <f>H408*4+1</f>
        <v>39</v>
      </c>
      <c r="H408">
        <v>9.5</v>
      </c>
      <c r="I408">
        <v>6.5</v>
      </c>
      <c r="J408" t="s">
        <v>143</v>
      </c>
      <c r="K408">
        <v>2</v>
      </c>
      <c r="L408" t="s">
        <v>136</v>
      </c>
      <c r="M408" t="s">
        <v>8</v>
      </c>
      <c r="N408" t="s">
        <v>8</v>
      </c>
      <c r="O408" t="s">
        <v>8</v>
      </c>
      <c r="P408" t="s">
        <v>136</v>
      </c>
      <c r="Q408" t="s">
        <v>136</v>
      </c>
      <c r="R408" t="s">
        <v>136</v>
      </c>
      <c r="S408" t="str">
        <f>_xlfn.CONCAT(Q408, " ", R408)</f>
        <v>NA NA</v>
      </c>
      <c r="T408" t="s">
        <v>152</v>
      </c>
      <c r="U408" t="s">
        <v>153</v>
      </c>
      <c r="V408">
        <v>0</v>
      </c>
      <c r="W408" t="s">
        <v>159</v>
      </c>
      <c r="X408" t="s">
        <v>163</v>
      </c>
      <c r="Y408" t="s">
        <v>181</v>
      </c>
    </row>
    <row r="409" spans="1:25" x14ac:dyDescent="0.2">
      <c r="A409" s="2">
        <v>44012</v>
      </c>
      <c r="B409" s="1">
        <v>2</v>
      </c>
      <c r="C409" t="s">
        <v>56</v>
      </c>
      <c r="D409" t="s">
        <v>130</v>
      </c>
      <c r="E409">
        <v>4</v>
      </c>
      <c r="F409">
        <v>26</v>
      </c>
      <c r="G409">
        <f>H409*4+1</f>
        <v>39</v>
      </c>
      <c r="H409">
        <v>9.5</v>
      </c>
      <c r="I409">
        <v>6.75</v>
      </c>
      <c r="J409" t="s">
        <v>143</v>
      </c>
      <c r="K409">
        <v>2</v>
      </c>
      <c r="L409" t="s">
        <v>136</v>
      </c>
      <c r="M409" t="s">
        <v>8</v>
      </c>
      <c r="N409" t="s">
        <v>8</v>
      </c>
      <c r="O409" t="s">
        <v>8</v>
      </c>
      <c r="P409" t="s">
        <v>136</v>
      </c>
      <c r="Q409" t="s">
        <v>136</v>
      </c>
      <c r="R409" t="s">
        <v>136</v>
      </c>
      <c r="S409" t="str">
        <f>_xlfn.CONCAT(Q409, " ", R409)</f>
        <v>NA NA</v>
      </c>
      <c r="T409" t="s">
        <v>152</v>
      </c>
      <c r="U409" t="s">
        <v>153</v>
      </c>
      <c r="V409">
        <v>0</v>
      </c>
      <c r="W409" t="s">
        <v>159</v>
      </c>
      <c r="X409" t="s">
        <v>163</v>
      </c>
      <c r="Y409" t="s">
        <v>181</v>
      </c>
    </row>
    <row r="410" spans="1:25" x14ac:dyDescent="0.2">
      <c r="A410" s="2">
        <v>43978</v>
      </c>
      <c r="B410" s="1">
        <v>1</v>
      </c>
      <c r="C410" t="s">
        <v>59</v>
      </c>
      <c r="D410" t="s">
        <v>130</v>
      </c>
      <c r="E410">
        <v>5</v>
      </c>
      <c r="F410">
        <v>28</v>
      </c>
      <c r="G410">
        <f>H410*4+1</f>
        <v>28</v>
      </c>
      <c r="H410">
        <v>6.75</v>
      </c>
      <c r="I410">
        <v>0</v>
      </c>
      <c r="J410" t="s">
        <v>141</v>
      </c>
      <c r="K410">
        <v>2</v>
      </c>
      <c r="L410" t="s">
        <v>136</v>
      </c>
      <c r="M410" t="s">
        <v>8</v>
      </c>
      <c r="N410" t="s">
        <v>8</v>
      </c>
      <c r="O410" t="s">
        <v>8</v>
      </c>
      <c r="P410" t="s">
        <v>136</v>
      </c>
      <c r="Q410" t="s">
        <v>136</v>
      </c>
      <c r="R410" t="s">
        <v>136</v>
      </c>
      <c r="S410" t="str">
        <f>_xlfn.CONCAT(Q410, " ", R410)</f>
        <v>NA NA</v>
      </c>
      <c r="T410" t="s">
        <v>152</v>
      </c>
      <c r="U410" t="s">
        <v>153</v>
      </c>
      <c r="V410">
        <v>0</v>
      </c>
      <c r="W410" t="s">
        <v>159</v>
      </c>
      <c r="X410" t="s">
        <v>163</v>
      </c>
      <c r="Y410" t="s">
        <v>181</v>
      </c>
    </row>
    <row r="411" spans="1:25" x14ac:dyDescent="0.2">
      <c r="A411" s="2">
        <v>43978</v>
      </c>
      <c r="B411" s="1">
        <v>1</v>
      </c>
      <c r="C411" t="s">
        <v>59</v>
      </c>
      <c r="D411" t="s">
        <v>130</v>
      </c>
      <c r="E411">
        <v>5</v>
      </c>
      <c r="F411">
        <v>28</v>
      </c>
      <c r="G411">
        <f>H411*4+1</f>
        <v>28</v>
      </c>
      <c r="H411">
        <v>6.75</v>
      </c>
      <c r="I411">
        <v>0.25</v>
      </c>
      <c r="J411" t="s">
        <v>141</v>
      </c>
      <c r="K411">
        <v>2</v>
      </c>
      <c r="L411" t="s">
        <v>136</v>
      </c>
      <c r="M411" t="s">
        <v>8</v>
      </c>
      <c r="N411" t="s">
        <v>8</v>
      </c>
      <c r="O411" t="s">
        <v>8</v>
      </c>
      <c r="P411" t="s">
        <v>136</v>
      </c>
      <c r="Q411" t="s">
        <v>136</v>
      </c>
      <c r="R411" t="s">
        <v>136</v>
      </c>
      <c r="S411" t="str">
        <f>_xlfn.CONCAT(Q411, " ", R411)</f>
        <v>NA NA</v>
      </c>
      <c r="T411" t="s">
        <v>152</v>
      </c>
      <c r="U411" t="s">
        <v>153</v>
      </c>
      <c r="V411">
        <v>0</v>
      </c>
      <c r="W411" t="s">
        <v>159</v>
      </c>
      <c r="X411" t="s">
        <v>163</v>
      </c>
      <c r="Y411" t="s">
        <v>181</v>
      </c>
    </row>
    <row r="412" spans="1:25" x14ac:dyDescent="0.2">
      <c r="A412" s="2">
        <v>43978</v>
      </c>
      <c r="B412" s="1">
        <v>1</v>
      </c>
      <c r="C412" t="s">
        <v>59</v>
      </c>
      <c r="D412" t="s">
        <v>130</v>
      </c>
      <c r="E412">
        <v>5</v>
      </c>
      <c r="F412">
        <v>28</v>
      </c>
      <c r="G412">
        <f>H412*4+1</f>
        <v>28</v>
      </c>
      <c r="H412">
        <v>6.75</v>
      </c>
      <c r="I412">
        <v>0.5</v>
      </c>
      <c r="J412" t="s">
        <v>141</v>
      </c>
      <c r="K412">
        <v>2</v>
      </c>
      <c r="L412" t="s">
        <v>136</v>
      </c>
      <c r="M412" t="s">
        <v>8</v>
      </c>
      <c r="N412" t="s">
        <v>8</v>
      </c>
      <c r="O412" t="s">
        <v>8</v>
      </c>
      <c r="P412" t="s">
        <v>136</v>
      </c>
      <c r="Q412" t="s">
        <v>136</v>
      </c>
      <c r="R412" t="s">
        <v>136</v>
      </c>
      <c r="S412" t="str">
        <f>_xlfn.CONCAT(Q412, " ", R412)</f>
        <v>NA NA</v>
      </c>
      <c r="T412" t="s">
        <v>152</v>
      </c>
      <c r="U412" t="s">
        <v>153</v>
      </c>
      <c r="V412">
        <v>0</v>
      </c>
      <c r="W412" t="s">
        <v>159</v>
      </c>
      <c r="X412" t="s">
        <v>163</v>
      </c>
      <c r="Y412" t="s">
        <v>181</v>
      </c>
    </row>
    <row r="413" spans="1:25" x14ac:dyDescent="0.2">
      <c r="A413" s="2">
        <v>43978</v>
      </c>
      <c r="B413" s="1">
        <v>1</v>
      </c>
      <c r="C413" t="s">
        <v>59</v>
      </c>
      <c r="D413" t="s">
        <v>130</v>
      </c>
      <c r="E413">
        <v>5</v>
      </c>
      <c r="F413">
        <v>28</v>
      </c>
      <c r="G413">
        <f>H413*4+1</f>
        <v>28</v>
      </c>
      <c r="H413">
        <v>6.75</v>
      </c>
      <c r="I413">
        <v>0.75</v>
      </c>
      <c r="J413" t="s">
        <v>141</v>
      </c>
      <c r="K413">
        <v>2</v>
      </c>
      <c r="L413" t="s">
        <v>136</v>
      </c>
      <c r="M413" t="s">
        <v>8</v>
      </c>
      <c r="N413" t="s">
        <v>8</v>
      </c>
      <c r="O413" t="s">
        <v>8</v>
      </c>
      <c r="P413" t="s">
        <v>136</v>
      </c>
      <c r="Q413" t="s">
        <v>136</v>
      </c>
      <c r="R413" t="s">
        <v>136</v>
      </c>
      <c r="S413" t="str">
        <f>_xlfn.CONCAT(Q413, " ", R413)</f>
        <v>NA NA</v>
      </c>
      <c r="T413" t="s">
        <v>152</v>
      </c>
      <c r="U413" t="s">
        <v>153</v>
      </c>
      <c r="V413">
        <v>0</v>
      </c>
      <c r="W413" t="s">
        <v>159</v>
      </c>
      <c r="X413" t="s">
        <v>163</v>
      </c>
      <c r="Y413" t="s">
        <v>181</v>
      </c>
    </row>
    <row r="414" spans="1:25" x14ac:dyDescent="0.2">
      <c r="A414" s="2">
        <v>43978</v>
      </c>
      <c r="B414" s="1">
        <v>1</v>
      </c>
      <c r="C414" t="s">
        <v>59</v>
      </c>
      <c r="D414" t="s">
        <v>130</v>
      </c>
      <c r="E414">
        <v>5</v>
      </c>
      <c r="F414">
        <v>28</v>
      </c>
      <c r="G414">
        <f>H414*4+1</f>
        <v>28</v>
      </c>
      <c r="H414">
        <v>6.75</v>
      </c>
      <c r="I414">
        <v>1</v>
      </c>
      <c r="J414" t="s">
        <v>141</v>
      </c>
      <c r="K414">
        <v>1</v>
      </c>
      <c r="L414" t="s">
        <v>136</v>
      </c>
      <c r="M414" t="s">
        <v>8</v>
      </c>
      <c r="N414" t="s">
        <v>8</v>
      </c>
      <c r="O414" t="s">
        <v>8</v>
      </c>
      <c r="P414" t="s">
        <v>136</v>
      </c>
      <c r="Q414" t="s">
        <v>136</v>
      </c>
      <c r="R414" t="s">
        <v>136</v>
      </c>
      <c r="S414" t="str">
        <f>_xlfn.CONCAT(Q414, " ", R414)</f>
        <v>NA NA</v>
      </c>
      <c r="T414" t="s">
        <v>152</v>
      </c>
      <c r="U414" t="s">
        <v>153</v>
      </c>
      <c r="V414">
        <v>0</v>
      </c>
      <c r="W414" t="s">
        <v>159</v>
      </c>
      <c r="X414" t="s">
        <v>163</v>
      </c>
      <c r="Y414" t="s">
        <v>181</v>
      </c>
    </row>
    <row r="415" spans="1:25" x14ac:dyDescent="0.2">
      <c r="A415" s="2">
        <v>43978</v>
      </c>
      <c r="B415" s="1">
        <v>1</v>
      </c>
      <c r="C415" t="s">
        <v>59</v>
      </c>
      <c r="D415" t="s">
        <v>130</v>
      </c>
      <c r="E415">
        <v>5</v>
      </c>
      <c r="F415">
        <v>28</v>
      </c>
      <c r="G415">
        <f>H415*4+1</f>
        <v>28</v>
      </c>
      <c r="H415">
        <v>6.75</v>
      </c>
      <c r="I415">
        <v>2.5</v>
      </c>
      <c r="J415" t="s">
        <v>142</v>
      </c>
      <c r="K415">
        <v>1</v>
      </c>
      <c r="L415" t="s">
        <v>136</v>
      </c>
      <c r="M415" t="s">
        <v>8</v>
      </c>
      <c r="N415" t="s">
        <v>8</v>
      </c>
      <c r="O415" t="s">
        <v>8</v>
      </c>
      <c r="P415" t="s">
        <v>136</v>
      </c>
      <c r="Q415" t="s">
        <v>136</v>
      </c>
      <c r="R415" t="s">
        <v>136</v>
      </c>
      <c r="S415" t="str">
        <f>_xlfn.CONCAT(Q415, " ", R415)</f>
        <v>NA NA</v>
      </c>
      <c r="T415" t="s">
        <v>152</v>
      </c>
      <c r="U415" t="s">
        <v>153</v>
      </c>
      <c r="V415">
        <v>0</v>
      </c>
      <c r="W415" t="s">
        <v>159</v>
      </c>
      <c r="X415" t="s">
        <v>163</v>
      </c>
      <c r="Y415" t="s">
        <v>181</v>
      </c>
    </row>
    <row r="416" spans="1:25" x14ac:dyDescent="0.2">
      <c r="A416" s="2">
        <v>43978</v>
      </c>
      <c r="B416" s="1">
        <v>1</v>
      </c>
      <c r="C416" t="s">
        <v>59</v>
      </c>
      <c r="D416" t="s">
        <v>130</v>
      </c>
      <c r="E416">
        <v>5</v>
      </c>
      <c r="F416">
        <v>28</v>
      </c>
      <c r="G416">
        <f>H416*4+1</f>
        <v>28</v>
      </c>
      <c r="H416">
        <v>6.75</v>
      </c>
      <c r="I416">
        <v>2.75</v>
      </c>
      <c r="J416" t="s">
        <v>142</v>
      </c>
      <c r="K416">
        <v>1</v>
      </c>
      <c r="L416" t="s">
        <v>136</v>
      </c>
      <c r="M416" t="s">
        <v>8</v>
      </c>
      <c r="N416" t="s">
        <v>8</v>
      </c>
      <c r="O416" t="s">
        <v>8</v>
      </c>
      <c r="P416" t="s">
        <v>136</v>
      </c>
      <c r="Q416" t="s">
        <v>136</v>
      </c>
      <c r="R416" t="s">
        <v>136</v>
      </c>
      <c r="S416" t="str">
        <f>_xlfn.CONCAT(Q416, " ", R416)</f>
        <v>NA NA</v>
      </c>
      <c r="T416" t="s">
        <v>152</v>
      </c>
      <c r="U416" t="s">
        <v>153</v>
      </c>
      <c r="V416">
        <v>0</v>
      </c>
      <c r="W416" t="s">
        <v>159</v>
      </c>
      <c r="X416" t="s">
        <v>163</v>
      </c>
      <c r="Y416" t="s">
        <v>181</v>
      </c>
    </row>
    <row r="417" spans="1:25" x14ac:dyDescent="0.2">
      <c r="A417" s="2">
        <v>43978</v>
      </c>
      <c r="B417" s="1">
        <v>1</v>
      </c>
      <c r="C417" t="s">
        <v>59</v>
      </c>
      <c r="D417" t="s">
        <v>130</v>
      </c>
      <c r="E417">
        <v>5</v>
      </c>
      <c r="F417">
        <v>28</v>
      </c>
      <c r="G417">
        <f>H417*4+1</f>
        <v>28</v>
      </c>
      <c r="H417">
        <v>6.75</v>
      </c>
      <c r="I417">
        <v>3</v>
      </c>
      <c r="J417" t="s">
        <v>142</v>
      </c>
      <c r="K417">
        <v>1</v>
      </c>
      <c r="L417" t="s">
        <v>136</v>
      </c>
      <c r="M417" t="s">
        <v>8</v>
      </c>
      <c r="N417" t="s">
        <v>8</v>
      </c>
      <c r="O417" t="s">
        <v>8</v>
      </c>
      <c r="P417" t="s">
        <v>136</v>
      </c>
      <c r="Q417" t="s">
        <v>136</v>
      </c>
      <c r="R417" t="s">
        <v>136</v>
      </c>
      <c r="S417" t="str">
        <f>_xlfn.CONCAT(Q417, " ", R417)</f>
        <v>NA NA</v>
      </c>
      <c r="T417" t="s">
        <v>152</v>
      </c>
      <c r="U417" t="s">
        <v>153</v>
      </c>
      <c r="V417">
        <v>0</v>
      </c>
      <c r="W417" t="s">
        <v>159</v>
      </c>
      <c r="X417" t="s">
        <v>163</v>
      </c>
      <c r="Y417" t="s">
        <v>181</v>
      </c>
    </row>
    <row r="418" spans="1:25" x14ac:dyDescent="0.2">
      <c r="A418" s="2">
        <v>43978</v>
      </c>
      <c r="B418" s="1">
        <v>1</v>
      </c>
      <c r="C418" t="s">
        <v>59</v>
      </c>
      <c r="D418" t="s">
        <v>130</v>
      </c>
      <c r="E418">
        <v>5</v>
      </c>
      <c r="F418">
        <v>28</v>
      </c>
      <c r="G418">
        <f>H418*4+1</f>
        <v>28</v>
      </c>
      <c r="H418">
        <v>6.75</v>
      </c>
      <c r="I418">
        <v>3.25</v>
      </c>
      <c r="J418" t="s">
        <v>142</v>
      </c>
      <c r="K418">
        <v>1</v>
      </c>
      <c r="L418" t="s">
        <v>136</v>
      </c>
      <c r="M418" t="s">
        <v>8</v>
      </c>
      <c r="N418" t="s">
        <v>8</v>
      </c>
      <c r="O418" t="s">
        <v>8</v>
      </c>
      <c r="P418" t="s">
        <v>136</v>
      </c>
      <c r="Q418" t="s">
        <v>136</v>
      </c>
      <c r="R418" t="s">
        <v>136</v>
      </c>
      <c r="S418" t="str">
        <f>_xlfn.CONCAT(Q418, " ", R418)</f>
        <v>NA NA</v>
      </c>
      <c r="T418" t="s">
        <v>152</v>
      </c>
      <c r="U418" t="s">
        <v>153</v>
      </c>
      <c r="V418">
        <v>0</v>
      </c>
      <c r="W418" t="s">
        <v>159</v>
      </c>
      <c r="X418" t="s">
        <v>163</v>
      </c>
      <c r="Y418" t="s">
        <v>181</v>
      </c>
    </row>
    <row r="419" spans="1:25" x14ac:dyDescent="0.2">
      <c r="A419" s="2">
        <v>43978</v>
      </c>
      <c r="B419" s="1">
        <v>1</v>
      </c>
      <c r="C419" t="s">
        <v>59</v>
      </c>
      <c r="D419" t="s">
        <v>130</v>
      </c>
      <c r="E419">
        <v>5</v>
      </c>
      <c r="F419">
        <v>28</v>
      </c>
      <c r="G419">
        <f>H419*4+1</f>
        <v>28</v>
      </c>
      <c r="H419">
        <v>6.75</v>
      </c>
      <c r="I419">
        <v>3.5</v>
      </c>
      <c r="J419" t="s">
        <v>142</v>
      </c>
      <c r="K419">
        <v>1</v>
      </c>
      <c r="L419" t="s">
        <v>136</v>
      </c>
      <c r="M419" t="s">
        <v>8</v>
      </c>
      <c r="N419" t="s">
        <v>8</v>
      </c>
      <c r="O419" t="s">
        <v>8</v>
      </c>
      <c r="P419" t="s">
        <v>136</v>
      </c>
      <c r="Q419" t="s">
        <v>136</v>
      </c>
      <c r="R419" t="s">
        <v>136</v>
      </c>
      <c r="S419" t="str">
        <f>_xlfn.CONCAT(Q419, " ", R419)</f>
        <v>NA NA</v>
      </c>
      <c r="T419" t="s">
        <v>152</v>
      </c>
      <c r="U419" t="s">
        <v>153</v>
      </c>
      <c r="V419">
        <v>0</v>
      </c>
      <c r="W419" t="s">
        <v>159</v>
      </c>
      <c r="X419" t="s">
        <v>163</v>
      </c>
      <c r="Y419" t="s">
        <v>181</v>
      </c>
    </row>
    <row r="420" spans="1:25" x14ac:dyDescent="0.2">
      <c r="A420" s="2">
        <v>43978</v>
      </c>
      <c r="B420" s="1">
        <v>1</v>
      </c>
      <c r="C420" t="s">
        <v>59</v>
      </c>
      <c r="D420" t="s">
        <v>130</v>
      </c>
      <c r="E420">
        <v>5</v>
      </c>
      <c r="F420">
        <v>28</v>
      </c>
      <c r="G420">
        <f>H420*4+1</f>
        <v>28</v>
      </c>
      <c r="H420">
        <v>6.75</v>
      </c>
      <c r="I420">
        <v>3.75</v>
      </c>
      <c r="J420" t="s">
        <v>142</v>
      </c>
      <c r="K420">
        <v>1</v>
      </c>
      <c r="L420" t="s">
        <v>136</v>
      </c>
      <c r="M420" t="s">
        <v>8</v>
      </c>
      <c r="N420" t="s">
        <v>8</v>
      </c>
      <c r="O420" t="s">
        <v>8</v>
      </c>
      <c r="P420" t="s">
        <v>136</v>
      </c>
      <c r="Q420" t="s">
        <v>136</v>
      </c>
      <c r="R420" t="s">
        <v>136</v>
      </c>
      <c r="S420" t="str">
        <f>_xlfn.CONCAT(Q420, " ", R420)</f>
        <v>NA NA</v>
      </c>
      <c r="T420" t="s">
        <v>152</v>
      </c>
      <c r="U420" t="s">
        <v>153</v>
      </c>
      <c r="V420">
        <v>0</v>
      </c>
      <c r="W420" t="s">
        <v>159</v>
      </c>
      <c r="X420" t="s">
        <v>163</v>
      </c>
      <c r="Y420" t="s">
        <v>181</v>
      </c>
    </row>
    <row r="421" spans="1:25" x14ac:dyDescent="0.2">
      <c r="A421" s="2">
        <v>43978</v>
      </c>
      <c r="B421" s="1">
        <v>1</v>
      </c>
      <c r="C421" t="s">
        <v>59</v>
      </c>
      <c r="D421" t="s">
        <v>130</v>
      </c>
      <c r="E421">
        <v>5</v>
      </c>
      <c r="F421">
        <v>28</v>
      </c>
      <c r="G421">
        <f>H421*4+1</f>
        <v>28</v>
      </c>
      <c r="H421">
        <v>6.75</v>
      </c>
      <c r="I421">
        <v>4</v>
      </c>
      <c r="J421" t="s">
        <v>142</v>
      </c>
      <c r="K421">
        <v>1</v>
      </c>
      <c r="L421" t="s">
        <v>136</v>
      </c>
      <c r="M421" t="s">
        <v>8</v>
      </c>
      <c r="N421" t="s">
        <v>8</v>
      </c>
      <c r="O421" t="s">
        <v>8</v>
      </c>
      <c r="P421" t="s">
        <v>136</v>
      </c>
      <c r="Q421" t="s">
        <v>136</v>
      </c>
      <c r="R421" t="s">
        <v>136</v>
      </c>
      <c r="S421" t="str">
        <f>_xlfn.CONCAT(Q421, " ", R421)</f>
        <v>NA NA</v>
      </c>
      <c r="T421" t="s">
        <v>152</v>
      </c>
      <c r="U421" t="s">
        <v>153</v>
      </c>
      <c r="V421">
        <v>0</v>
      </c>
      <c r="W421" t="s">
        <v>159</v>
      </c>
      <c r="X421" t="s">
        <v>163</v>
      </c>
      <c r="Y421" t="s">
        <v>181</v>
      </c>
    </row>
    <row r="422" spans="1:25" x14ac:dyDescent="0.2">
      <c r="A422" s="2">
        <v>43978</v>
      </c>
      <c r="B422" s="1">
        <v>1</v>
      </c>
      <c r="C422" t="s">
        <v>59</v>
      </c>
      <c r="D422" t="s">
        <v>130</v>
      </c>
      <c r="E422">
        <v>5</v>
      </c>
      <c r="F422">
        <v>28</v>
      </c>
      <c r="G422">
        <f>H422*4+1</f>
        <v>28</v>
      </c>
      <c r="H422">
        <v>6.75</v>
      </c>
      <c r="I422">
        <v>4.25</v>
      </c>
      <c r="J422" t="s">
        <v>142</v>
      </c>
      <c r="K422">
        <v>1</v>
      </c>
      <c r="L422" t="s">
        <v>136</v>
      </c>
      <c r="M422" t="s">
        <v>8</v>
      </c>
      <c r="N422" t="s">
        <v>8</v>
      </c>
      <c r="O422" t="s">
        <v>8</v>
      </c>
      <c r="P422" t="s">
        <v>136</v>
      </c>
      <c r="Q422" t="s">
        <v>136</v>
      </c>
      <c r="R422" t="s">
        <v>136</v>
      </c>
      <c r="S422" t="str">
        <f>_xlfn.CONCAT(Q422, " ", R422)</f>
        <v>NA NA</v>
      </c>
      <c r="T422" t="s">
        <v>152</v>
      </c>
      <c r="U422" t="s">
        <v>153</v>
      </c>
      <c r="V422">
        <v>0</v>
      </c>
      <c r="W422" t="s">
        <v>159</v>
      </c>
      <c r="X422" t="s">
        <v>163</v>
      </c>
      <c r="Y422" t="s">
        <v>181</v>
      </c>
    </row>
    <row r="423" spans="1:25" x14ac:dyDescent="0.2">
      <c r="A423" s="2">
        <v>43978</v>
      </c>
      <c r="B423" s="1">
        <v>1</v>
      </c>
      <c r="C423" t="s">
        <v>59</v>
      </c>
      <c r="D423" t="s">
        <v>130</v>
      </c>
      <c r="E423">
        <v>5</v>
      </c>
      <c r="F423">
        <v>28</v>
      </c>
      <c r="G423">
        <f>H423*4+1</f>
        <v>28</v>
      </c>
      <c r="H423">
        <v>6.75</v>
      </c>
      <c r="I423">
        <v>4.5</v>
      </c>
      <c r="J423" t="s">
        <v>142</v>
      </c>
      <c r="K423">
        <v>1</v>
      </c>
      <c r="L423" t="s">
        <v>136</v>
      </c>
      <c r="M423" t="s">
        <v>8</v>
      </c>
      <c r="N423" t="s">
        <v>8</v>
      </c>
      <c r="O423" t="s">
        <v>8</v>
      </c>
      <c r="P423" t="s">
        <v>136</v>
      </c>
      <c r="Q423" t="s">
        <v>136</v>
      </c>
      <c r="R423" t="s">
        <v>136</v>
      </c>
      <c r="S423" t="str">
        <f>_xlfn.CONCAT(Q423, " ", R423)</f>
        <v>NA NA</v>
      </c>
      <c r="T423" t="s">
        <v>152</v>
      </c>
      <c r="U423" t="s">
        <v>153</v>
      </c>
      <c r="V423">
        <v>0</v>
      </c>
      <c r="W423" t="s">
        <v>159</v>
      </c>
      <c r="X423" t="s">
        <v>163</v>
      </c>
      <c r="Y423" t="s">
        <v>181</v>
      </c>
    </row>
    <row r="424" spans="1:25" x14ac:dyDescent="0.2">
      <c r="A424" s="2">
        <v>43978</v>
      </c>
      <c r="B424" s="1">
        <v>1</v>
      </c>
      <c r="C424" t="s">
        <v>59</v>
      </c>
      <c r="D424" t="s">
        <v>130</v>
      </c>
      <c r="E424">
        <v>5</v>
      </c>
      <c r="F424">
        <v>28</v>
      </c>
      <c r="G424">
        <f>H424*4+1</f>
        <v>28</v>
      </c>
      <c r="H424">
        <v>6.75</v>
      </c>
      <c r="I424">
        <v>4.75</v>
      </c>
      <c r="J424" t="s">
        <v>143</v>
      </c>
      <c r="K424">
        <v>1</v>
      </c>
      <c r="L424" t="s">
        <v>136</v>
      </c>
      <c r="M424" t="s">
        <v>8</v>
      </c>
      <c r="N424" t="s">
        <v>8</v>
      </c>
      <c r="O424" t="s">
        <v>8</v>
      </c>
      <c r="P424" t="s">
        <v>136</v>
      </c>
      <c r="Q424" t="s">
        <v>136</v>
      </c>
      <c r="R424" t="s">
        <v>136</v>
      </c>
      <c r="S424" t="str">
        <f>_xlfn.CONCAT(Q424, " ", R424)</f>
        <v>NA NA</v>
      </c>
      <c r="T424" t="s">
        <v>152</v>
      </c>
      <c r="U424" t="s">
        <v>153</v>
      </c>
      <c r="V424">
        <v>0</v>
      </c>
      <c r="W424" t="s">
        <v>159</v>
      </c>
      <c r="X424" t="s">
        <v>163</v>
      </c>
      <c r="Y424" t="s">
        <v>181</v>
      </c>
    </row>
    <row r="425" spans="1:25" x14ac:dyDescent="0.2">
      <c r="A425" s="2">
        <v>43978</v>
      </c>
      <c r="B425" s="1">
        <v>1</v>
      </c>
      <c r="C425" t="s">
        <v>59</v>
      </c>
      <c r="D425" t="s">
        <v>130</v>
      </c>
      <c r="E425">
        <v>5</v>
      </c>
      <c r="F425">
        <v>28</v>
      </c>
      <c r="G425">
        <f>H425*4+1</f>
        <v>28</v>
      </c>
      <c r="H425">
        <v>6.75</v>
      </c>
      <c r="I425">
        <v>5</v>
      </c>
      <c r="J425" t="s">
        <v>143</v>
      </c>
      <c r="K425">
        <v>1</v>
      </c>
      <c r="L425" t="s">
        <v>136</v>
      </c>
      <c r="M425" t="s">
        <v>8</v>
      </c>
      <c r="N425" t="s">
        <v>8</v>
      </c>
      <c r="O425" t="s">
        <v>8</v>
      </c>
      <c r="P425" t="s">
        <v>136</v>
      </c>
      <c r="Q425" t="s">
        <v>136</v>
      </c>
      <c r="R425" t="s">
        <v>136</v>
      </c>
      <c r="S425" t="str">
        <f>_xlfn.CONCAT(Q425, " ", R425)</f>
        <v>NA NA</v>
      </c>
      <c r="T425" t="s">
        <v>152</v>
      </c>
      <c r="U425" t="s">
        <v>153</v>
      </c>
      <c r="V425">
        <v>0</v>
      </c>
      <c r="W425" t="s">
        <v>159</v>
      </c>
      <c r="X425" t="s">
        <v>163</v>
      </c>
      <c r="Y425" t="s">
        <v>181</v>
      </c>
    </row>
    <row r="426" spans="1:25" x14ac:dyDescent="0.2">
      <c r="A426" s="2">
        <v>43978</v>
      </c>
      <c r="B426" s="1">
        <v>1</v>
      </c>
      <c r="C426" t="s">
        <v>59</v>
      </c>
      <c r="D426" t="s">
        <v>130</v>
      </c>
      <c r="E426">
        <v>5</v>
      </c>
      <c r="F426">
        <v>28</v>
      </c>
      <c r="G426">
        <f>H426*4+1</f>
        <v>28</v>
      </c>
      <c r="H426">
        <v>6.75</v>
      </c>
      <c r="I426">
        <v>5.25</v>
      </c>
      <c r="J426" t="s">
        <v>143</v>
      </c>
      <c r="K426">
        <v>1</v>
      </c>
      <c r="L426" t="s">
        <v>136</v>
      </c>
      <c r="M426" t="s">
        <v>8</v>
      </c>
      <c r="N426" t="s">
        <v>8</v>
      </c>
      <c r="O426" t="s">
        <v>8</v>
      </c>
      <c r="P426" t="s">
        <v>136</v>
      </c>
      <c r="Q426" t="s">
        <v>136</v>
      </c>
      <c r="R426" t="s">
        <v>136</v>
      </c>
      <c r="S426" t="str">
        <f>_xlfn.CONCAT(Q426, " ", R426)</f>
        <v>NA NA</v>
      </c>
      <c r="T426" t="s">
        <v>152</v>
      </c>
      <c r="U426" t="s">
        <v>153</v>
      </c>
      <c r="V426">
        <v>0</v>
      </c>
      <c r="W426" t="s">
        <v>159</v>
      </c>
      <c r="X426" t="s">
        <v>163</v>
      </c>
      <c r="Y426" t="s">
        <v>181</v>
      </c>
    </row>
    <row r="427" spans="1:25" x14ac:dyDescent="0.2">
      <c r="A427" s="2">
        <v>43978</v>
      </c>
      <c r="B427" s="1">
        <v>1</v>
      </c>
      <c r="C427" t="s">
        <v>59</v>
      </c>
      <c r="D427" t="s">
        <v>130</v>
      </c>
      <c r="E427">
        <v>5</v>
      </c>
      <c r="F427">
        <v>28</v>
      </c>
      <c r="G427">
        <f>H427*4+1</f>
        <v>28</v>
      </c>
      <c r="H427">
        <v>6.75</v>
      </c>
      <c r="I427">
        <v>5.5</v>
      </c>
      <c r="J427" t="s">
        <v>143</v>
      </c>
      <c r="K427">
        <v>1</v>
      </c>
      <c r="L427" t="s">
        <v>136</v>
      </c>
      <c r="M427" t="s">
        <v>8</v>
      </c>
      <c r="N427" t="s">
        <v>8</v>
      </c>
      <c r="O427" t="s">
        <v>8</v>
      </c>
      <c r="P427" t="s">
        <v>136</v>
      </c>
      <c r="Q427" t="s">
        <v>136</v>
      </c>
      <c r="R427" t="s">
        <v>136</v>
      </c>
      <c r="S427" t="str">
        <f>_xlfn.CONCAT(Q427, " ", R427)</f>
        <v>NA NA</v>
      </c>
      <c r="T427" t="s">
        <v>152</v>
      </c>
      <c r="U427" t="s">
        <v>153</v>
      </c>
      <c r="V427">
        <v>0</v>
      </c>
      <c r="W427" t="s">
        <v>159</v>
      </c>
      <c r="X427" t="s">
        <v>163</v>
      </c>
      <c r="Y427" t="s">
        <v>181</v>
      </c>
    </row>
    <row r="428" spans="1:25" x14ac:dyDescent="0.2">
      <c r="A428" s="2">
        <v>43978</v>
      </c>
      <c r="B428" s="1">
        <v>1</v>
      </c>
      <c r="C428" t="s">
        <v>59</v>
      </c>
      <c r="D428" t="s">
        <v>130</v>
      </c>
      <c r="E428">
        <v>5</v>
      </c>
      <c r="F428">
        <v>28</v>
      </c>
      <c r="G428">
        <f>H428*4+1</f>
        <v>28</v>
      </c>
      <c r="H428">
        <v>6.75</v>
      </c>
      <c r="I428">
        <v>5.75</v>
      </c>
      <c r="J428" t="s">
        <v>143</v>
      </c>
      <c r="K428">
        <v>1</v>
      </c>
      <c r="L428" t="s">
        <v>136</v>
      </c>
      <c r="M428" t="s">
        <v>8</v>
      </c>
      <c r="N428" t="s">
        <v>8</v>
      </c>
      <c r="O428" t="s">
        <v>8</v>
      </c>
      <c r="P428" t="s">
        <v>136</v>
      </c>
      <c r="Q428" t="s">
        <v>136</v>
      </c>
      <c r="R428" t="s">
        <v>136</v>
      </c>
      <c r="S428" t="str">
        <f>_xlfn.CONCAT(Q428, " ", R428)</f>
        <v>NA NA</v>
      </c>
      <c r="T428" t="s">
        <v>152</v>
      </c>
      <c r="U428" t="s">
        <v>153</v>
      </c>
      <c r="V428">
        <v>0</v>
      </c>
      <c r="W428" t="s">
        <v>159</v>
      </c>
      <c r="X428" t="s">
        <v>163</v>
      </c>
      <c r="Y428" t="s">
        <v>181</v>
      </c>
    </row>
    <row r="429" spans="1:25" x14ac:dyDescent="0.2">
      <c r="A429" s="2">
        <v>43978</v>
      </c>
      <c r="B429" s="1">
        <v>1</v>
      </c>
      <c r="C429" t="s">
        <v>59</v>
      </c>
      <c r="D429" t="s">
        <v>130</v>
      </c>
      <c r="E429">
        <v>5</v>
      </c>
      <c r="F429">
        <v>28</v>
      </c>
      <c r="G429">
        <f>H429*4+1</f>
        <v>28</v>
      </c>
      <c r="H429">
        <v>6.75</v>
      </c>
      <c r="I429">
        <v>6</v>
      </c>
      <c r="J429" t="s">
        <v>143</v>
      </c>
      <c r="K429">
        <v>1</v>
      </c>
      <c r="L429" t="s">
        <v>136</v>
      </c>
      <c r="M429" t="s">
        <v>8</v>
      </c>
      <c r="N429" t="s">
        <v>8</v>
      </c>
      <c r="O429" t="s">
        <v>8</v>
      </c>
      <c r="P429" t="s">
        <v>136</v>
      </c>
      <c r="Q429" t="s">
        <v>136</v>
      </c>
      <c r="R429" t="s">
        <v>136</v>
      </c>
      <c r="S429" t="str">
        <f>_xlfn.CONCAT(Q429, " ", R429)</f>
        <v>NA NA</v>
      </c>
      <c r="T429" t="s">
        <v>152</v>
      </c>
      <c r="U429" t="s">
        <v>153</v>
      </c>
      <c r="V429">
        <v>0</v>
      </c>
      <c r="W429" t="s">
        <v>159</v>
      </c>
      <c r="X429" t="s">
        <v>163</v>
      </c>
      <c r="Y429" t="s">
        <v>181</v>
      </c>
    </row>
    <row r="430" spans="1:25" x14ac:dyDescent="0.2">
      <c r="A430" s="2">
        <v>43978</v>
      </c>
      <c r="B430" s="1">
        <v>1</v>
      </c>
      <c r="C430" t="s">
        <v>59</v>
      </c>
      <c r="D430" t="s">
        <v>130</v>
      </c>
      <c r="E430">
        <v>5</v>
      </c>
      <c r="F430">
        <v>28</v>
      </c>
      <c r="G430">
        <f>H430*4+1</f>
        <v>28</v>
      </c>
      <c r="H430">
        <v>6.75</v>
      </c>
      <c r="I430">
        <v>6.25</v>
      </c>
      <c r="J430" t="s">
        <v>143</v>
      </c>
      <c r="K430">
        <v>1</v>
      </c>
      <c r="L430" t="s">
        <v>136</v>
      </c>
      <c r="M430" t="s">
        <v>8</v>
      </c>
      <c r="N430" t="s">
        <v>8</v>
      </c>
      <c r="O430" t="s">
        <v>8</v>
      </c>
      <c r="P430" t="s">
        <v>136</v>
      </c>
      <c r="Q430" t="s">
        <v>136</v>
      </c>
      <c r="R430" t="s">
        <v>136</v>
      </c>
      <c r="S430" t="str">
        <f>_xlfn.CONCAT(Q430, " ", R430)</f>
        <v>NA NA</v>
      </c>
      <c r="T430" t="s">
        <v>152</v>
      </c>
      <c r="U430" t="s">
        <v>153</v>
      </c>
      <c r="V430">
        <v>0</v>
      </c>
      <c r="W430" t="s">
        <v>159</v>
      </c>
      <c r="X430" t="s">
        <v>163</v>
      </c>
      <c r="Y430" t="s">
        <v>181</v>
      </c>
    </row>
    <row r="431" spans="1:25" x14ac:dyDescent="0.2">
      <c r="A431" s="2">
        <v>43978</v>
      </c>
      <c r="B431" s="1">
        <v>1</v>
      </c>
      <c r="C431" t="s">
        <v>59</v>
      </c>
      <c r="D431" t="s">
        <v>130</v>
      </c>
      <c r="E431">
        <v>5</v>
      </c>
      <c r="F431">
        <v>28</v>
      </c>
      <c r="G431">
        <f>H431*4+1</f>
        <v>28</v>
      </c>
      <c r="H431">
        <v>6.75</v>
      </c>
      <c r="I431">
        <v>6.5</v>
      </c>
      <c r="J431" t="s">
        <v>143</v>
      </c>
      <c r="K431">
        <v>1</v>
      </c>
      <c r="L431" t="s">
        <v>136</v>
      </c>
      <c r="M431" t="s">
        <v>8</v>
      </c>
      <c r="N431" t="s">
        <v>8</v>
      </c>
      <c r="O431" t="s">
        <v>8</v>
      </c>
      <c r="P431" t="s">
        <v>136</v>
      </c>
      <c r="Q431" t="s">
        <v>136</v>
      </c>
      <c r="R431" t="s">
        <v>136</v>
      </c>
      <c r="S431" t="str">
        <f>_xlfn.CONCAT(Q431, " ", R431)</f>
        <v>NA NA</v>
      </c>
      <c r="T431" t="s">
        <v>152</v>
      </c>
      <c r="U431" t="s">
        <v>153</v>
      </c>
      <c r="V431">
        <v>0</v>
      </c>
      <c r="W431" t="s">
        <v>159</v>
      </c>
      <c r="X431" t="s">
        <v>163</v>
      </c>
      <c r="Y431" t="s">
        <v>181</v>
      </c>
    </row>
    <row r="432" spans="1:25" x14ac:dyDescent="0.2">
      <c r="A432" s="2">
        <v>44012</v>
      </c>
      <c r="B432" s="1">
        <v>2</v>
      </c>
      <c r="C432" t="s">
        <v>59</v>
      </c>
      <c r="D432" t="s">
        <v>130</v>
      </c>
      <c r="E432">
        <v>5</v>
      </c>
      <c r="F432">
        <v>28</v>
      </c>
      <c r="G432">
        <f>H432*4+1</f>
        <v>33</v>
      </c>
      <c r="H432">
        <v>8</v>
      </c>
      <c r="I432">
        <v>0</v>
      </c>
      <c r="J432" t="s">
        <v>141</v>
      </c>
      <c r="K432">
        <v>2</v>
      </c>
      <c r="L432" t="s">
        <v>136</v>
      </c>
      <c r="M432" t="s">
        <v>8</v>
      </c>
      <c r="N432" t="s">
        <v>8</v>
      </c>
      <c r="O432" t="s">
        <v>8</v>
      </c>
      <c r="P432" t="s">
        <v>136</v>
      </c>
      <c r="Q432" t="s">
        <v>136</v>
      </c>
      <c r="R432" t="s">
        <v>136</v>
      </c>
      <c r="S432" t="str">
        <f>_xlfn.CONCAT(Q432, " ", R432)</f>
        <v>NA NA</v>
      </c>
      <c r="T432" t="s">
        <v>152</v>
      </c>
      <c r="U432" t="s">
        <v>153</v>
      </c>
      <c r="V432">
        <v>0</v>
      </c>
      <c r="W432" t="s">
        <v>159</v>
      </c>
      <c r="X432" t="s">
        <v>163</v>
      </c>
      <c r="Y432" t="s">
        <v>181</v>
      </c>
    </row>
    <row r="433" spans="1:25" x14ac:dyDescent="0.2">
      <c r="A433" s="2">
        <v>44012</v>
      </c>
      <c r="B433" s="1">
        <v>2</v>
      </c>
      <c r="C433" t="s">
        <v>59</v>
      </c>
      <c r="D433" t="s">
        <v>130</v>
      </c>
      <c r="E433">
        <v>5</v>
      </c>
      <c r="F433">
        <v>28</v>
      </c>
      <c r="G433">
        <f>H433*4+1</f>
        <v>33</v>
      </c>
      <c r="H433">
        <v>8</v>
      </c>
      <c r="I433">
        <v>0.25</v>
      </c>
      <c r="J433" t="s">
        <v>141</v>
      </c>
      <c r="K433">
        <v>2</v>
      </c>
      <c r="L433" t="s">
        <v>136</v>
      </c>
      <c r="M433" t="s">
        <v>8</v>
      </c>
      <c r="N433" t="s">
        <v>8</v>
      </c>
      <c r="O433" t="s">
        <v>8</v>
      </c>
      <c r="P433" t="s">
        <v>136</v>
      </c>
      <c r="Q433" t="s">
        <v>136</v>
      </c>
      <c r="R433" t="s">
        <v>136</v>
      </c>
      <c r="S433" t="str">
        <f>_xlfn.CONCAT(Q433, " ", R433)</f>
        <v>NA NA</v>
      </c>
      <c r="T433" t="s">
        <v>152</v>
      </c>
      <c r="U433" t="s">
        <v>153</v>
      </c>
      <c r="V433">
        <v>0</v>
      </c>
      <c r="W433" t="s">
        <v>159</v>
      </c>
      <c r="X433" t="s">
        <v>163</v>
      </c>
      <c r="Y433" t="s">
        <v>181</v>
      </c>
    </row>
    <row r="434" spans="1:25" x14ac:dyDescent="0.2">
      <c r="A434" s="2">
        <v>44012</v>
      </c>
      <c r="B434" s="1">
        <v>2</v>
      </c>
      <c r="C434" t="s">
        <v>59</v>
      </c>
      <c r="D434" t="s">
        <v>130</v>
      </c>
      <c r="E434">
        <v>5</v>
      </c>
      <c r="F434">
        <v>28</v>
      </c>
      <c r="G434">
        <f>H434*4+1</f>
        <v>33</v>
      </c>
      <c r="H434">
        <v>8</v>
      </c>
      <c r="I434">
        <v>0.5</v>
      </c>
      <c r="J434" t="s">
        <v>141</v>
      </c>
      <c r="K434">
        <v>2</v>
      </c>
      <c r="L434" t="s">
        <v>136</v>
      </c>
      <c r="M434" t="s">
        <v>8</v>
      </c>
      <c r="N434" t="s">
        <v>8</v>
      </c>
      <c r="O434" t="s">
        <v>8</v>
      </c>
      <c r="P434" t="s">
        <v>136</v>
      </c>
      <c r="Q434" t="s">
        <v>136</v>
      </c>
      <c r="R434" t="s">
        <v>136</v>
      </c>
      <c r="S434" t="str">
        <f>_xlfn.CONCAT(Q434, " ", R434)</f>
        <v>NA NA</v>
      </c>
      <c r="T434" t="s">
        <v>152</v>
      </c>
      <c r="U434" t="s">
        <v>153</v>
      </c>
      <c r="V434">
        <v>0</v>
      </c>
      <c r="W434" t="s">
        <v>159</v>
      </c>
      <c r="X434" t="s">
        <v>163</v>
      </c>
      <c r="Y434" t="s">
        <v>181</v>
      </c>
    </row>
    <row r="435" spans="1:25" x14ac:dyDescent="0.2">
      <c r="A435" s="2">
        <v>44012</v>
      </c>
      <c r="B435" s="1">
        <v>2</v>
      </c>
      <c r="C435" t="s">
        <v>59</v>
      </c>
      <c r="D435" t="s">
        <v>130</v>
      </c>
      <c r="E435">
        <v>5</v>
      </c>
      <c r="F435">
        <v>28</v>
      </c>
      <c r="G435">
        <f>H435*4+1</f>
        <v>33</v>
      </c>
      <c r="H435">
        <v>8</v>
      </c>
      <c r="I435">
        <v>0.75</v>
      </c>
      <c r="J435" t="s">
        <v>141</v>
      </c>
      <c r="K435">
        <v>2</v>
      </c>
      <c r="L435" t="s">
        <v>136</v>
      </c>
      <c r="M435" t="s">
        <v>8</v>
      </c>
      <c r="N435" t="s">
        <v>8</v>
      </c>
      <c r="O435" t="s">
        <v>8</v>
      </c>
      <c r="P435" t="s">
        <v>136</v>
      </c>
      <c r="Q435" t="s">
        <v>136</v>
      </c>
      <c r="R435" t="s">
        <v>136</v>
      </c>
      <c r="S435" t="str">
        <f>_xlfn.CONCAT(Q435, " ", R435)</f>
        <v>NA NA</v>
      </c>
      <c r="T435" t="s">
        <v>152</v>
      </c>
      <c r="U435" t="s">
        <v>153</v>
      </c>
      <c r="V435">
        <v>0</v>
      </c>
      <c r="W435" t="s">
        <v>159</v>
      </c>
      <c r="X435" t="s">
        <v>163</v>
      </c>
      <c r="Y435" t="s">
        <v>181</v>
      </c>
    </row>
    <row r="436" spans="1:25" x14ac:dyDescent="0.2">
      <c r="A436" s="2">
        <v>44012</v>
      </c>
      <c r="B436" s="1">
        <v>2</v>
      </c>
      <c r="C436" t="s">
        <v>59</v>
      </c>
      <c r="D436" t="s">
        <v>130</v>
      </c>
      <c r="E436">
        <v>5</v>
      </c>
      <c r="F436">
        <v>28</v>
      </c>
      <c r="G436">
        <f>H436*4+1</f>
        <v>33</v>
      </c>
      <c r="H436">
        <v>8</v>
      </c>
      <c r="I436">
        <v>1</v>
      </c>
      <c r="J436" t="s">
        <v>141</v>
      </c>
      <c r="K436">
        <v>2</v>
      </c>
      <c r="L436" t="s">
        <v>136</v>
      </c>
      <c r="M436" t="s">
        <v>8</v>
      </c>
      <c r="N436" t="s">
        <v>8</v>
      </c>
      <c r="O436" t="s">
        <v>8</v>
      </c>
      <c r="P436" t="s">
        <v>136</v>
      </c>
      <c r="Q436" t="s">
        <v>136</v>
      </c>
      <c r="R436" t="s">
        <v>136</v>
      </c>
      <c r="S436" t="str">
        <f>_xlfn.CONCAT(Q436, " ", R436)</f>
        <v>NA NA</v>
      </c>
      <c r="T436" t="s">
        <v>152</v>
      </c>
      <c r="U436" t="s">
        <v>153</v>
      </c>
      <c r="V436">
        <v>0</v>
      </c>
      <c r="W436" t="s">
        <v>159</v>
      </c>
      <c r="X436" t="s">
        <v>163</v>
      </c>
      <c r="Y436" t="s">
        <v>181</v>
      </c>
    </row>
    <row r="437" spans="1:25" x14ac:dyDescent="0.2">
      <c r="A437" s="2">
        <v>44012</v>
      </c>
      <c r="B437" s="1">
        <v>2</v>
      </c>
      <c r="C437" t="s">
        <v>59</v>
      </c>
      <c r="D437" t="s">
        <v>130</v>
      </c>
      <c r="E437">
        <v>5</v>
      </c>
      <c r="F437">
        <v>28</v>
      </c>
      <c r="G437">
        <f>H437*4+1</f>
        <v>33</v>
      </c>
      <c r="H437">
        <v>8</v>
      </c>
      <c r="I437">
        <v>1.25</v>
      </c>
      <c r="J437" t="s">
        <v>141</v>
      </c>
      <c r="K437">
        <v>2</v>
      </c>
      <c r="L437" t="s">
        <v>136</v>
      </c>
      <c r="M437" t="s">
        <v>8</v>
      </c>
      <c r="N437" t="s">
        <v>8</v>
      </c>
      <c r="O437" t="s">
        <v>8</v>
      </c>
      <c r="P437" t="s">
        <v>136</v>
      </c>
      <c r="Q437" t="s">
        <v>136</v>
      </c>
      <c r="R437" t="s">
        <v>136</v>
      </c>
      <c r="S437" t="str">
        <f>_xlfn.CONCAT(Q437, " ", R437)</f>
        <v>NA NA</v>
      </c>
      <c r="T437" t="s">
        <v>152</v>
      </c>
      <c r="U437" t="s">
        <v>153</v>
      </c>
      <c r="V437">
        <v>0</v>
      </c>
      <c r="W437" t="s">
        <v>159</v>
      </c>
      <c r="X437" t="s">
        <v>163</v>
      </c>
      <c r="Y437" t="s">
        <v>181</v>
      </c>
    </row>
    <row r="438" spans="1:25" x14ac:dyDescent="0.2">
      <c r="A438" s="2">
        <v>44012</v>
      </c>
      <c r="B438" s="1">
        <v>2</v>
      </c>
      <c r="C438" t="s">
        <v>59</v>
      </c>
      <c r="D438" t="s">
        <v>130</v>
      </c>
      <c r="E438">
        <v>5</v>
      </c>
      <c r="F438">
        <v>28</v>
      </c>
      <c r="G438">
        <f>H438*4+1</f>
        <v>33</v>
      </c>
      <c r="H438">
        <v>8</v>
      </c>
      <c r="I438">
        <v>1.5</v>
      </c>
      <c r="J438" t="s">
        <v>141</v>
      </c>
      <c r="K438">
        <v>2</v>
      </c>
      <c r="L438" t="s">
        <v>136</v>
      </c>
      <c r="M438" t="s">
        <v>8</v>
      </c>
      <c r="N438" t="s">
        <v>8</v>
      </c>
      <c r="O438" t="s">
        <v>8</v>
      </c>
      <c r="P438" t="s">
        <v>136</v>
      </c>
      <c r="Q438" t="s">
        <v>136</v>
      </c>
      <c r="R438" t="s">
        <v>136</v>
      </c>
      <c r="S438" t="str">
        <f>_xlfn.CONCAT(Q438, " ", R438)</f>
        <v>NA NA</v>
      </c>
      <c r="T438" t="s">
        <v>152</v>
      </c>
      <c r="U438" t="s">
        <v>153</v>
      </c>
      <c r="V438">
        <v>0</v>
      </c>
      <c r="W438" t="s">
        <v>159</v>
      </c>
      <c r="X438" t="s">
        <v>163</v>
      </c>
      <c r="Y438" t="s">
        <v>181</v>
      </c>
    </row>
    <row r="439" spans="1:25" x14ac:dyDescent="0.2">
      <c r="A439" s="2">
        <v>44012</v>
      </c>
      <c r="B439" s="1">
        <v>2</v>
      </c>
      <c r="C439" t="s">
        <v>59</v>
      </c>
      <c r="D439" t="s">
        <v>130</v>
      </c>
      <c r="E439">
        <v>5</v>
      </c>
      <c r="F439">
        <v>28</v>
      </c>
      <c r="G439">
        <f>H439*4+1</f>
        <v>33</v>
      </c>
      <c r="H439">
        <v>8</v>
      </c>
      <c r="I439">
        <v>1.75</v>
      </c>
      <c r="J439" t="s">
        <v>141</v>
      </c>
      <c r="K439">
        <v>2</v>
      </c>
      <c r="L439" t="s">
        <v>136</v>
      </c>
      <c r="M439" t="s">
        <v>8</v>
      </c>
      <c r="N439" t="s">
        <v>8</v>
      </c>
      <c r="O439" t="s">
        <v>8</v>
      </c>
      <c r="P439" t="s">
        <v>136</v>
      </c>
      <c r="Q439" t="s">
        <v>136</v>
      </c>
      <c r="R439" t="s">
        <v>136</v>
      </c>
      <c r="S439" t="str">
        <f>_xlfn.CONCAT(Q439, " ", R439)</f>
        <v>NA NA</v>
      </c>
      <c r="T439" t="s">
        <v>152</v>
      </c>
      <c r="U439" t="s">
        <v>153</v>
      </c>
      <c r="V439">
        <v>0</v>
      </c>
      <c r="W439" t="s">
        <v>159</v>
      </c>
      <c r="X439" t="s">
        <v>163</v>
      </c>
      <c r="Y439" t="s">
        <v>181</v>
      </c>
    </row>
    <row r="440" spans="1:25" x14ac:dyDescent="0.2">
      <c r="A440" s="2">
        <v>44012</v>
      </c>
      <c r="B440" s="1">
        <v>2</v>
      </c>
      <c r="C440" t="s">
        <v>59</v>
      </c>
      <c r="D440" t="s">
        <v>130</v>
      </c>
      <c r="E440">
        <v>5</v>
      </c>
      <c r="F440">
        <v>28</v>
      </c>
      <c r="G440">
        <f>H440*4+1</f>
        <v>33</v>
      </c>
      <c r="H440">
        <v>8</v>
      </c>
      <c r="I440">
        <v>2</v>
      </c>
      <c r="J440" t="s">
        <v>141</v>
      </c>
      <c r="K440">
        <v>2</v>
      </c>
      <c r="L440" t="s">
        <v>136</v>
      </c>
      <c r="M440" t="s">
        <v>8</v>
      </c>
      <c r="N440" t="s">
        <v>8</v>
      </c>
      <c r="O440" t="s">
        <v>8</v>
      </c>
      <c r="P440" t="s">
        <v>136</v>
      </c>
      <c r="Q440" t="s">
        <v>136</v>
      </c>
      <c r="R440" t="s">
        <v>136</v>
      </c>
      <c r="S440" t="str">
        <f>_xlfn.CONCAT(Q440, " ", R440)</f>
        <v>NA NA</v>
      </c>
      <c r="T440" t="s">
        <v>152</v>
      </c>
      <c r="U440" t="s">
        <v>153</v>
      </c>
      <c r="V440">
        <v>0</v>
      </c>
      <c r="W440" t="s">
        <v>159</v>
      </c>
      <c r="X440" t="s">
        <v>163</v>
      </c>
      <c r="Y440" t="s">
        <v>181</v>
      </c>
    </row>
    <row r="441" spans="1:25" x14ac:dyDescent="0.2">
      <c r="A441" s="2">
        <v>44012</v>
      </c>
      <c r="B441" s="1">
        <v>2</v>
      </c>
      <c r="C441" t="s">
        <v>59</v>
      </c>
      <c r="D441" t="s">
        <v>130</v>
      </c>
      <c r="E441">
        <v>5</v>
      </c>
      <c r="F441">
        <v>28</v>
      </c>
      <c r="G441">
        <f>H441*4+1</f>
        <v>33</v>
      </c>
      <c r="H441">
        <v>8</v>
      </c>
      <c r="I441">
        <v>2.75</v>
      </c>
      <c r="J441" t="s">
        <v>142</v>
      </c>
      <c r="K441">
        <v>1</v>
      </c>
      <c r="L441" t="s">
        <v>136</v>
      </c>
      <c r="M441" t="s">
        <v>8</v>
      </c>
      <c r="N441" t="s">
        <v>8</v>
      </c>
      <c r="O441" t="s">
        <v>8</v>
      </c>
      <c r="P441" t="s">
        <v>136</v>
      </c>
      <c r="Q441" t="s">
        <v>136</v>
      </c>
      <c r="R441" t="s">
        <v>136</v>
      </c>
      <c r="S441" t="str">
        <f>_xlfn.CONCAT(Q441, " ", R441)</f>
        <v>NA NA</v>
      </c>
      <c r="T441" t="s">
        <v>152</v>
      </c>
      <c r="U441" t="s">
        <v>153</v>
      </c>
      <c r="V441">
        <v>0</v>
      </c>
      <c r="W441" t="s">
        <v>159</v>
      </c>
      <c r="X441" t="s">
        <v>163</v>
      </c>
      <c r="Y441" t="s">
        <v>181</v>
      </c>
    </row>
    <row r="442" spans="1:25" x14ac:dyDescent="0.2">
      <c r="A442" s="2">
        <v>44012</v>
      </c>
      <c r="B442" s="1">
        <v>2</v>
      </c>
      <c r="C442" t="s">
        <v>59</v>
      </c>
      <c r="D442" t="s">
        <v>130</v>
      </c>
      <c r="E442">
        <v>5</v>
      </c>
      <c r="F442">
        <v>28</v>
      </c>
      <c r="G442">
        <f>H442*4+1</f>
        <v>33</v>
      </c>
      <c r="H442">
        <v>8</v>
      </c>
      <c r="I442">
        <v>3</v>
      </c>
      <c r="J442" t="s">
        <v>142</v>
      </c>
      <c r="K442">
        <v>1</v>
      </c>
      <c r="L442" t="s">
        <v>136</v>
      </c>
      <c r="M442" t="s">
        <v>8</v>
      </c>
      <c r="N442" t="s">
        <v>8</v>
      </c>
      <c r="O442" t="s">
        <v>8</v>
      </c>
      <c r="P442" t="s">
        <v>136</v>
      </c>
      <c r="Q442" t="s">
        <v>136</v>
      </c>
      <c r="R442" t="s">
        <v>136</v>
      </c>
      <c r="S442" t="str">
        <f>_xlfn.CONCAT(Q442, " ", R442)</f>
        <v>NA NA</v>
      </c>
      <c r="T442" t="s">
        <v>152</v>
      </c>
      <c r="U442" t="s">
        <v>153</v>
      </c>
      <c r="V442">
        <v>0</v>
      </c>
      <c r="W442" t="s">
        <v>159</v>
      </c>
      <c r="X442" t="s">
        <v>163</v>
      </c>
      <c r="Y442" t="s">
        <v>181</v>
      </c>
    </row>
    <row r="443" spans="1:25" x14ac:dyDescent="0.2">
      <c r="A443" s="2">
        <v>44012</v>
      </c>
      <c r="B443" s="1">
        <v>2</v>
      </c>
      <c r="C443" t="s">
        <v>59</v>
      </c>
      <c r="D443" t="s">
        <v>130</v>
      </c>
      <c r="E443">
        <v>5</v>
      </c>
      <c r="F443">
        <v>28</v>
      </c>
      <c r="G443">
        <f>H443*4+1</f>
        <v>33</v>
      </c>
      <c r="H443">
        <v>8</v>
      </c>
      <c r="I443">
        <v>3.5</v>
      </c>
      <c r="J443" t="s">
        <v>142</v>
      </c>
      <c r="K443">
        <v>1</v>
      </c>
      <c r="L443" t="s">
        <v>136</v>
      </c>
      <c r="M443" t="s">
        <v>8</v>
      </c>
      <c r="N443" t="s">
        <v>8</v>
      </c>
      <c r="O443" t="s">
        <v>8</v>
      </c>
      <c r="P443" t="s">
        <v>136</v>
      </c>
      <c r="Q443" t="s">
        <v>136</v>
      </c>
      <c r="R443" t="s">
        <v>136</v>
      </c>
      <c r="S443" t="str">
        <f>_xlfn.CONCAT(Q443, " ", R443)</f>
        <v>NA NA</v>
      </c>
      <c r="T443" t="s">
        <v>152</v>
      </c>
      <c r="U443" t="s">
        <v>153</v>
      </c>
      <c r="V443">
        <v>0</v>
      </c>
      <c r="W443" t="s">
        <v>159</v>
      </c>
      <c r="X443" t="s">
        <v>163</v>
      </c>
      <c r="Y443" t="s">
        <v>181</v>
      </c>
    </row>
    <row r="444" spans="1:25" x14ac:dyDescent="0.2">
      <c r="A444" s="2">
        <v>44012</v>
      </c>
      <c r="B444" s="1">
        <v>2</v>
      </c>
      <c r="C444" t="s">
        <v>59</v>
      </c>
      <c r="D444" t="s">
        <v>130</v>
      </c>
      <c r="E444">
        <v>5</v>
      </c>
      <c r="F444">
        <v>28</v>
      </c>
      <c r="G444">
        <f>H444*4+1</f>
        <v>33</v>
      </c>
      <c r="H444">
        <v>8</v>
      </c>
      <c r="I444">
        <v>3.75</v>
      </c>
      <c r="J444" t="s">
        <v>142</v>
      </c>
      <c r="K444">
        <v>1</v>
      </c>
      <c r="L444" t="s">
        <v>136</v>
      </c>
      <c r="M444" t="s">
        <v>8</v>
      </c>
      <c r="N444" t="s">
        <v>8</v>
      </c>
      <c r="O444" t="s">
        <v>8</v>
      </c>
      <c r="P444" t="s">
        <v>136</v>
      </c>
      <c r="Q444" t="s">
        <v>136</v>
      </c>
      <c r="R444" t="s">
        <v>136</v>
      </c>
      <c r="S444" t="str">
        <f>_xlfn.CONCAT(Q444, " ", R444)</f>
        <v>NA NA</v>
      </c>
      <c r="T444" t="s">
        <v>152</v>
      </c>
      <c r="U444" t="s">
        <v>153</v>
      </c>
      <c r="V444">
        <v>0</v>
      </c>
      <c r="W444" t="s">
        <v>159</v>
      </c>
      <c r="X444" t="s">
        <v>163</v>
      </c>
      <c r="Y444" t="s">
        <v>181</v>
      </c>
    </row>
    <row r="445" spans="1:25" x14ac:dyDescent="0.2">
      <c r="A445" s="2">
        <v>44012</v>
      </c>
      <c r="B445" s="1">
        <v>2</v>
      </c>
      <c r="C445" t="s">
        <v>59</v>
      </c>
      <c r="D445" t="s">
        <v>130</v>
      </c>
      <c r="E445">
        <v>5</v>
      </c>
      <c r="F445">
        <v>28</v>
      </c>
      <c r="G445">
        <f>H445*4+1</f>
        <v>33</v>
      </c>
      <c r="H445">
        <v>8</v>
      </c>
      <c r="I445">
        <v>4</v>
      </c>
      <c r="J445" t="s">
        <v>142</v>
      </c>
      <c r="K445">
        <v>1</v>
      </c>
      <c r="L445" t="s">
        <v>136</v>
      </c>
      <c r="M445" t="s">
        <v>8</v>
      </c>
      <c r="N445" t="s">
        <v>8</v>
      </c>
      <c r="O445" t="s">
        <v>8</v>
      </c>
      <c r="P445" t="s">
        <v>136</v>
      </c>
      <c r="Q445" t="s">
        <v>136</v>
      </c>
      <c r="R445" t="s">
        <v>136</v>
      </c>
      <c r="S445" t="str">
        <f>_xlfn.CONCAT(Q445, " ", R445)</f>
        <v>NA NA</v>
      </c>
      <c r="T445" t="s">
        <v>152</v>
      </c>
      <c r="U445" t="s">
        <v>153</v>
      </c>
      <c r="V445">
        <v>0</v>
      </c>
      <c r="W445" t="s">
        <v>159</v>
      </c>
      <c r="X445" t="s">
        <v>163</v>
      </c>
      <c r="Y445" t="s">
        <v>181</v>
      </c>
    </row>
    <row r="446" spans="1:25" x14ac:dyDescent="0.2">
      <c r="A446" s="2">
        <v>44012</v>
      </c>
      <c r="B446" s="1">
        <v>2</v>
      </c>
      <c r="C446" t="s">
        <v>59</v>
      </c>
      <c r="D446" t="s">
        <v>130</v>
      </c>
      <c r="E446">
        <v>5</v>
      </c>
      <c r="F446">
        <v>28</v>
      </c>
      <c r="G446">
        <f>H446*4+1</f>
        <v>33</v>
      </c>
      <c r="H446">
        <v>8</v>
      </c>
      <c r="I446">
        <v>4.25</v>
      </c>
      <c r="J446" t="s">
        <v>142</v>
      </c>
      <c r="K446">
        <v>1</v>
      </c>
      <c r="L446" t="s">
        <v>136</v>
      </c>
      <c r="M446" t="s">
        <v>8</v>
      </c>
      <c r="N446" t="s">
        <v>8</v>
      </c>
      <c r="O446" t="s">
        <v>8</v>
      </c>
      <c r="P446" t="s">
        <v>136</v>
      </c>
      <c r="Q446" t="s">
        <v>136</v>
      </c>
      <c r="R446" t="s">
        <v>136</v>
      </c>
      <c r="S446" t="str">
        <f>_xlfn.CONCAT(Q446, " ", R446)</f>
        <v>NA NA</v>
      </c>
      <c r="T446" t="s">
        <v>152</v>
      </c>
      <c r="U446" t="s">
        <v>153</v>
      </c>
      <c r="V446">
        <v>0</v>
      </c>
      <c r="W446" t="s">
        <v>159</v>
      </c>
      <c r="X446" t="s">
        <v>163</v>
      </c>
      <c r="Y446" t="s">
        <v>181</v>
      </c>
    </row>
    <row r="447" spans="1:25" x14ac:dyDescent="0.2">
      <c r="A447" s="2">
        <v>44012</v>
      </c>
      <c r="B447" s="1">
        <v>2</v>
      </c>
      <c r="C447" t="s">
        <v>59</v>
      </c>
      <c r="D447" t="s">
        <v>130</v>
      </c>
      <c r="E447">
        <v>5</v>
      </c>
      <c r="F447">
        <v>28</v>
      </c>
      <c r="G447">
        <f>H447*4+1</f>
        <v>33</v>
      </c>
      <c r="H447">
        <v>8</v>
      </c>
      <c r="I447">
        <v>4.5</v>
      </c>
      <c r="J447" t="s">
        <v>142</v>
      </c>
      <c r="K447">
        <v>1</v>
      </c>
      <c r="L447" t="s">
        <v>136</v>
      </c>
      <c r="M447" t="s">
        <v>8</v>
      </c>
      <c r="N447" t="s">
        <v>8</v>
      </c>
      <c r="O447" t="s">
        <v>8</v>
      </c>
      <c r="P447" t="s">
        <v>136</v>
      </c>
      <c r="Q447" t="s">
        <v>136</v>
      </c>
      <c r="R447" t="s">
        <v>136</v>
      </c>
      <c r="S447" t="str">
        <f>_xlfn.CONCAT(Q447, " ", R447)</f>
        <v>NA NA</v>
      </c>
      <c r="T447" t="s">
        <v>152</v>
      </c>
      <c r="U447" t="s">
        <v>153</v>
      </c>
      <c r="V447">
        <v>0</v>
      </c>
      <c r="W447" t="s">
        <v>159</v>
      </c>
      <c r="X447" t="s">
        <v>163</v>
      </c>
      <c r="Y447" t="s">
        <v>181</v>
      </c>
    </row>
    <row r="448" spans="1:25" x14ac:dyDescent="0.2">
      <c r="A448" s="2">
        <v>44012</v>
      </c>
      <c r="B448" s="1">
        <v>2</v>
      </c>
      <c r="C448" t="s">
        <v>59</v>
      </c>
      <c r="D448" t="s">
        <v>130</v>
      </c>
      <c r="E448">
        <v>5</v>
      </c>
      <c r="F448">
        <v>28</v>
      </c>
      <c r="G448">
        <f>H448*4+1</f>
        <v>33</v>
      </c>
      <c r="H448">
        <v>8</v>
      </c>
      <c r="I448">
        <v>4.75</v>
      </c>
      <c r="J448" t="s">
        <v>142</v>
      </c>
      <c r="K448">
        <v>1</v>
      </c>
      <c r="L448" t="s">
        <v>136</v>
      </c>
      <c r="M448" t="s">
        <v>8</v>
      </c>
      <c r="N448" t="s">
        <v>8</v>
      </c>
      <c r="O448" t="s">
        <v>8</v>
      </c>
      <c r="P448" t="s">
        <v>136</v>
      </c>
      <c r="Q448" t="s">
        <v>136</v>
      </c>
      <c r="R448" t="s">
        <v>136</v>
      </c>
      <c r="S448" t="str">
        <f>_xlfn.CONCAT(Q448, " ", R448)</f>
        <v>NA NA</v>
      </c>
      <c r="T448" t="s">
        <v>152</v>
      </c>
      <c r="U448" t="s">
        <v>153</v>
      </c>
      <c r="V448">
        <v>0</v>
      </c>
      <c r="W448" t="s">
        <v>159</v>
      </c>
      <c r="X448" t="s">
        <v>163</v>
      </c>
      <c r="Y448" t="s">
        <v>181</v>
      </c>
    </row>
    <row r="449" spans="1:25" x14ac:dyDescent="0.2">
      <c r="A449" s="2">
        <v>44012</v>
      </c>
      <c r="B449" s="1">
        <v>2</v>
      </c>
      <c r="C449" t="s">
        <v>59</v>
      </c>
      <c r="D449" t="s">
        <v>130</v>
      </c>
      <c r="E449">
        <v>5</v>
      </c>
      <c r="F449">
        <v>28</v>
      </c>
      <c r="G449">
        <f>H449*4+1</f>
        <v>33</v>
      </c>
      <c r="H449">
        <v>8</v>
      </c>
      <c r="I449">
        <v>5</v>
      </c>
      <c r="J449" t="s">
        <v>142</v>
      </c>
      <c r="K449">
        <v>1</v>
      </c>
      <c r="L449" t="s">
        <v>136</v>
      </c>
      <c r="M449" t="s">
        <v>8</v>
      </c>
      <c r="N449" t="s">
        <v>8</v>
      </c>
      <c r="O449" t="s">
        <v>8</v>
      </c>
      <c r="P449" t="s">
        <v>136</v>
      </c>
      <c r="Q449" t="s">
        <v>136</v>
      </c>
      <c r="R449" t="s">
        <v>136</v>
      </c>
      <c r="S449" t="str">
        <f>_xlfn.CONCAT(Q449, " ", R449)</f>
        <v>NA NA</v>
      </c>
      <c r="T449" t="s">
        <v>152</v>
      </c>
      <c r="U449" t="s">
        <v>153</v>
      </c>
      <c r="V449">
        <v>0</v>
      </c>
      <c r="W449" t="s">
        <v>159</v>
      </c>
      <c r="X449" t="s">
        <v>163</v>
      </c>
      <c r="Y449" t="s">
        <v>181</v>
      </c>
    </row>
    <row r="450" spans="1:25" x14ac:dyDescent="0.2">
      <c r="A450" s="2">
        <v>44012</v>
      </c>
      <c r="B450" s="1">
        <v>2</v>
      </c>
      <c r="C450" t="s">
        <v>59</v>
      </c>
      <c r="D450" t="s">
        <v>130</v>
      </c>
      <c r="E450">
        <v>5</v>
      </c>
      <c r="F450">
        <v>28</v>
      </c>
      <c r="G450">
        <f>H450*4+1</f>
        <v>33</v>
      </c>
      <c r="H450">
        <v>8</v>
      </c>
      <c r="I450">
        <v>5.25</v>
      </c>
      <c r="J450" t="s">
        <v>142</v>
      </c>
      <c r="K450">
        <v>1</v>
      </c>
      <c r="L450" t="s">
        <v>136</v>
      </c>
      <c r="M450" t="s">
        <v>8</v>
      </c>
      <c r="N450" t="s">
        <v>8</v>
      </c>
      <c r="O450" t="s">
        <v>8</v>
      </c>
      <c r="P450" t="s">
        <v>136</v>
      </c>
      <c r="Q450" t="s">
        <v>136</v>
      </c>
      <c r="R450" t="s">
        <v>136</v>
      </c>
      <c r="S450" t="str">
        <f>_xlfn.CONCAT(Q450, " ", R450)</f>
        <v>NA NA</v>
      </c>
      <c r="T450" t="s">
        <v>152</v>
      </c>
      <c r="U450" t="s">
        <v>153</v>
      </c>
      <c r="V450">
        <v>0</v>
      </c>
      <c r="W450" t="s">
        <v>159</v>
      </c>
      <c r="X450" t="s">
        <v>163</v>
      </c>
      <c r="Y450" t="s">
        <v>181</v>
      </c>
    </row>
    <row r="451" spans="1:25" x14ac:dyDescent="0.2">
      <c r="A451" s="2">
        <v>44012</v>
      </c>
      <c r="B451" s="1">
        <v>2</v>
      </c>
      <c r="C451" t="s">
        <v>59</v>
      </c>
      <c r="D451" t="s">
        <v>130</v>
      </c>
      <c r="E451">
        <v>5</v>
      </c>
      <c r="F451">
        <v>28</v>
      </c>
      <c r="G451">
        <f>H451*4+1</f>
        <v>33</v>
      </c>
      <c r="H451">
        <v>8</v>
      </c>
      <c r="I451">
        <v>5.5</v>
      </c>
      <c r="J451" t="s">
        <v>143</v>
      </c>
      <c r="K451">
        <v>1</v>
      </c>
      <c r="L451" t="s">
        <v>136</v>
      </c>
      <c r="M451" t="s">
        <v>8</v>
      </c>
      <c r="N451" t="s">
        <v>8</v>
      </c>
      <c r="O451" t="s">
        <v>8</v>
      </c>
      <c r="P451" t="s">
        <v>136</v>
      </c>
      <c r="Q451" t="s">
        <v>136</v>
      </c>
      <c r="R451" t="s">
        <v>136</v>
      </c>
      <c r="S451" t="str">
        <f>_xlfn.CONCAT(Q451, " ", R451)</f>
        <v>NA NA</v>
      </c>
      <c r="T451" t="s">
        <v>152</v>
      </c>
      <c r="U451" t="s">
        <v>153</v>
      </c>
      <c r="V451">
        <v>0</v>
      </c>
      <c r="W451" t="s">
        <v>159</v>
      </c>
      <c r="X451" t="s">
        <v>163</v>
      </c>
      <c r="Y451" t="s">
        <v>181</v>
      </c>
    </row>
    <row r="452" spans="1:25" x14ac:dyDescent="0.2">
      <c r="A452" s="2">
        <v>44012</v>
      </c>
      <c r="B452" s="1">
        <v>2</v>
      </c>
      <c r="C452" t="s">
        <v>59</v>
      </c>
      <c r="D452" t="s">
        <v>130</v>
      </c>
      <c r="E452">
        <v>5</v>
      </c>
      <c r="F452">
        <v>28</v>
      </c>
      <c r="G452">
        <f>H452*4+1</f>
        <v>33</v>
      </c>
      <c r="H452">
        <v>8</v>
      </c>
      <c r="I452">
        <v>5.75</v>
      </c>
      <c r="J452" t="s">
        <v>143</v>
      </c>
      <c r="K452">
        <v>1</v>
      </c>
      <c r="L452" t="s">
        <v>136</v>
      </c>
      <c r="M452" t="s">
        <v>8</v>
      </c>
      <c r="N452" t="s">
        <v>8</v>
      </c>
      <c r="O452" t="s">
        <v>8</v>
      </c>
      <c r="P452" t="s">
        <v>136</v>
      </c>
      <c r="Q452" t="s">
        <v>136</v>
      </c>
      <c r="R452" t="s">
        <v>136</v>
      </c>
      <c r="S452" t="str">
        <f>_xlfn.CONCAT(Q452, " ", R452)</f>
        <v>NA NA</v>
      </c>
      <c r="T452" t="s">
        <v>152</v>
      </c>
      <c r="U452" t="s">
        <v>153</v>
      </c>
      <c r="V452">
        <v>0</v>
      </c>
      <c r="W452" t="s">
        <v>159</v>
      </c>
      <c r="X452" t="s">
        <v>163</v>
      </c>
      <c r="Y452" t="s">
        <v>181</v>
      </c>
    </row>
    <row r="453" spans="1:25" x14ac:dyDescent="0.2">
      <c r="A453" s="2">
        <v>44012</v>
      </c>
      <c r="B453" s="1">
        <v>2</v>
      </c>
      <c r="C453" t="s">
        <v>59</v>
      </c>
      <c r="D453" t="s">
        <v>130</v>
      </c>
      <c r="E453">
        <v>5</v>
      </c>
      <c r="F453">
        <v>28</v>
      </c>
      <c r="G453">
        <f>H453*4+1</f>
        <v>33</v>
      </c>
      <c r="H453">
        <v>8</v>
      </c>
      <c r="I453">
        <v>6</v>
      </c>
      <c r="J453" t="s">
        <v>143</v>
      </c>
      <c r="K453">
        <v>1</v>
      </c>
      <c r="L453" t="s">
        <v>136</v>
      </c>
      <c r="M453" t="s">
        <v>8</v>
      </c>
      <c r="N453" t="s">
        <v>8</v>
      </c>
      <c r="O453" t="s">
        <v>8</v>
      </c>
      <c r="P453" t="s">
        <v>136</v>
      </c>
      <c r="Q453" t="s">
        <v>136</v>
      </c>
      <c r="R453" t="s">
        <v>136</v>
      </c>
      <c r="S453" t="str">
        <f>_xlfn.CONCAT(Q453, " ", R453)</f>
        <v>NA NA</v>
      </c>
      <c r="T453" t="s">
        <v>152</v>
      </c>
      <c r="U453" t="s">
        <v>153</v>
      </c>
      <c r="V453">
        <v>0</v>
      </c>
      <c r="W453" t="s">
        <v>159</v>
      </c>
      <c r="X453" t="s">
        <v>163</v>
      </c>
      <c r="Y453" t="s">
        <v>181</v>
      </c>
    </row>
    <row r="454" spans="1:25" x14ac:dyDescent="0.2">
      <c r="A454" s="2">
        <v>44012</v>
      </c>
      <c r="B454" s="1">
        <v>2</v>
      </c>
      <c r="C454" t="s">
        <v>59</v>
      </c>
      <c r="D454" t="s">
        <v>130</v>
      </c>
      <c r="E454">
        <v>5</v>
      </c>
      <c r="F454">
        <v>28</v>
      </c>
      <c r="G454">
        <f>H454*4+1</f>
        <v>33</v>
      </c>
      <c r="H454">
        <v>8</v>
      </c>
      <c r="I454">
        <v>6.25</v>
      </c>
      <c r="J454" t="s">
        <v>143</v>
      </c>
      <c r="K454">
        <v>1</v>
      </c>
      <c r="L454" t="s">
        <v>136</v>
      </c>
      <c r="M454" t="s">
        <v>8</v>
      </c>
      <c r="N454" t="s">
        <v>8</v>
      </c>
      <c r="O454" t="s">
        <v>8</v>
      </c>
      <c r="P454" t="s">
        <v>136</v>
      </c>
      <c r="Q454" t="s">
        <v>136</v>
      </c>
      <c r="R454" t="s">
        <v>136</v>
      </c>
      <c r="S454" t="str">
        <f>_xlfn.CONCAT(Q454, " ", R454)</f>
        <v>NA NA</v>
      </c>
      <c r="T454" t="s">
        <v>152</v>
      </c>
      <c r="U454" t="s">
        <v>153</v>
      </c>
      <c r="V454">
        <v>0</v>
      </c>
      <c r="W454" t="s">
        <v>159</v>
      </c>
      <c r="X454" t="s">
        <v>163</v>
      </c>
      <c r="Y454" t="s">
        <v>181</v>
      </c>
    </row>
    <row r="455" spans="1:25" x14ac:dyDescent="0.2">
      <c r="A455" s="2">
        <v>44012</v>
      </c>
      <c r="B455" s="1">
        <v>2</v>
      </c>
      <c r="C455" t="s">
        <v>59</v>
      </c>
      <c r="D455" t="s">
        <v>130</v>
      </c>
      <c r="E455">
        <v>5</v>
      </c>
      <c r="F455">
        <v>28</v>
      </c>
      <c r="G455">
        <f>H455*4+1</f>
        <v>33</v>
      </c>
      <c r="H455">
        <v>8</v>
      </c>
      <c r="I455">
        <v>6.5</v>
      </c>
      <c r="J455" t="s">
        <v>143</v>
      </c>
      <c r="K455">
        <v>1</v>
      </c>
      <c r="L455" t="s">
        <v>136</v>
      </c>
      <c r="M455" t="s">
        <v>8</v>
      </c>
      <c r="N455" t="s">
        <v>8</v>
      </c>
      <c r="O455" t="s">
        <v>8</v>
      </c>
      <c r="P455" t="s">
        <v>136</v>
      </c>
      <c r="Q455" t="s">
        <v>136</v>
      </c>
      <c r="R455" t="s">
        <v>136</v>
      </c>
      <c r="S455" t="str">
        <f>_xlfn.CONCAT(Q455, " ", R455)</f>
        <v>NA NA</v>
      </c>
      <c r="T455" t="s">
        <v>152</v>
      </c>
      <c r="U455" t="s">
        <v>153</v>
      </c>
      <c r="V455">
        <v>0</v>
      </c>
      <c r="W455" t="s">
        <v>159</v>
      </c>
      <c r="X455" t="s">
        <v>163</v>
      </c>
      <c r="Y455" t="s">
        <v>181</v>
      </c>
    </row>
    <row r="456" spans="1:25" x14ac:dyDescent="0.2">
      <c r="A456" s="2">
        <v>43979</v>
      </c>
      <c r="B456" s="1">
        <v>1</v>
      </c>
      <c r="C456" t="s">
        <v>61</v>
      </c>
      <c r="D456" t="s">
        <v>131</v>
      </c>
      <c r="E456">
        <v>1</v>
      </c>
      <c r="F456">
        <v>29</v>
      </c>
      <c r="G456">
        <f>H456*4+1</f>
        <v>29</v>
      </c>
      <c r="H456">
        <v>7</v>
      </c>
      <c r="I456">
        <v>0</v>
      </c>
      <c r="J456" t="s">
        <v>141</v>
      </c>
      <c r="K456">
        <v>2</v>
      </c>
      <c r="L456" t="s">
        <v>136</v>
      </c>
      <c r="M456" t="s">
        <v>8</v>
      </c>
      <c r="N456" t="s">
        <v>8</v>
      </c>
      <c r="O456" t="s">
        <v>8</v>
      </c>
      <c r="P456" t="s">
        <v>136</v>
      </c>
      <c r="Q456" t="s">
        <v>136</v>
      </c>
      <c r="R456" t="s">
        <v>136</v>
      </c>
      <c r="S456" t="str">
        <f>_xlfn.CONCAT(Q456, " ", R456)</f>
        <v>NA NA</v>
      </c>
      <c r="T456" t="s">
        <v>152</v>
      </c>
      <c r="U456" t="s">
        <v>153</v>
      </c>
      <c r="V456">
        <v>0</v>
      </c>
      <c r="W456" t="s">
        <v>159</v>
      </c>
      <c r="X456" t="s">
        <v>163</v>
      </c>
      <c r="Y456" t="s">
        <v>181</v>
      </c>
    </row>
    <row r="457" spans="1:25" x14ac:dyDescent="0.2">
      <c r="A457" s="2">
        <v>43979</v>
      </c>
      <c r="B457" s="1">
        <v>1</v>
      </c>
      <c r="C457" t="s">
        <v>61</v>
      </c>
      <c r="D457" t="s">
        <v>131</v>
      </c>
      <c r="E457">
        <v>1</v>
      </c>
      <c r="F457">
        <v>29</v>
      </c>
      <c r="G457">
        <f>H457*4+1</f>
        <v>29</v>
      </c>
      <c r="H457">
        <v>7</v>
      </c>
      <c r="I457">
        <v>0.25</v>
      </c>
      <c r="J457" t="s">
        <v>141</v>
      </c>
      <c r="K457">
        <v>2</v>
      </c>
      <c r="L457" t="s">
        <v>136</v>
      </c>
      <c r="M457" t="s">
        <v>8</v>
      </c>
      <c r="N457" t="s">
        <v>8</v>
      </c>
      <c r="O457" t="s">
        <v>8</v>
      </c>
      <c r="P457" t="s">
        <v>136</v>
      </c>
      <c r="Q457" t="s">
        <v>136</v>
      </c>
      <c r="R457" t="s">
        <v>136</v>
      </c>
      <c r="S457" t="str">
        <f>_xlfn.CONCAT(Q457, " ", R457)</f>
        <v>NA NA</v>
      </c>
      <c r="T457" t="s">
        <v>152</v>
      </c>
      <c r="U457" t="s">
        <v>153</v>
      </c>
      <c r="V457">
        <v>0</v>
      </c>
      <c r="W457" t="s">
        <v>159</v>
      </c>
      <c r="X457" t="s">
        <v>163</v>
      </c>
      <c r="Y457" t="s">
        <v>181</v>
      </c>
    </row>
    <row r="458" spans="1:25" x14ac:dyDescent="0.2">
      <c r="A458" s="2">
        <v>43979</v>
      </c>
      <c r="B458" s="1">
        <v>1</v>
      </c>
      <c r="C458" t="s">
        <v>61</v>
      </c>
      <c r="D458" t="s">
        <v>131</v>
      </c>
      <c r="E458">
        <v>1</v>
      </c>
      <c r="F458">
        <v>29</v>
      </c>
      <c r="G458">
        <f>H458*4+1</f>
        <v>29</v>
      </c>
      <c r="H458">
        <v>7</v>
      </c>
      <c r="I458">
        <v>0.5</v>
      </c>
      <c r="J458" t="s">
        <v>141</v>
      </c>
      <c r="K458">
        <v>2</v>
      </c>
      <c r="L458" t="s">
        <v>136</v>
      </c>
      <c r="M458" t="s">
        <v>8</v>
      </c>
      <c r="N458" t="s">
        <v>8</v>
      </c>
      <c r="O458" t="s">
        <v>8</v>
      </c>
      <c r="P458" t="s">
        <v>136</v>
      </c>
      <c r="Q458" t="s">
        <v>136</v>
      </c>
      <c r="R458" t="s">
        <v>136</v>
      </c>
      <c r="S458" t="str">
        <f>_xlfn.CONCAT(Q458, " ", R458)</f>
        <v>NA NA</v>
      </c>
      <c r="T458" t="s">
        <v>152</v>
      </c>
      <c r="U458" t="s">
        <v>153</v>
      </c>
      <c r="V458">
        <v>0</v>
      </c>
      <c r="W458" t="s">
        <v>159</v>
      </c>
      <c r="X458" t="s">
        <v>163</v>
      </c>
      <c r="Y458" t="s">
        <v>181</v>
      </c>
    </row>
    <row r="459" spans="1:25" x14ac:dyDescent="0.2">
      <c r="A459" s="2">
        <v>43979</v>
      </c>
      <c r="B459" s="1">
        <v>1</v>
      </c>
      <c r="C459" t="s">
        <v>61</v>
      </c>
      <c r="D459" t="s">
        <v>131</v>
      </c>
      <c r="E459">
        <v>1</v>
      </c>
      <c r="F459">
        <v>29</v>
      </c>
      <c r="G459">
        <f>H459*4+1</f>
        <v>29</v>
      </c>
      <c r="H459">
        <v>7</v>
      </c>
      <c r="I459">
        <v>0.75</v>
      </c>
      <c r="J459" t="s">
        <v>141</v>
      </c>
      <c r="K459">
        <v>2</v>
      </c>
      <c r="L459" t="s">
        <v>136</v>
      </c>
      <c r="M459" t="s">
        <v>8</v>
      </c>
      <c r="N459" t="s">
        <v>8</v>
      </c>
      <c r="O459" t="s">
        <v>8</v>
      </c>
      <c r="P459" t="s">
        <v>136</v>
      </c>
      <c r="Q459" t="s">
        <v>136</v>
      </c>
      <c r="R459" t="s">
        <v>136</v>
      </c>
      <c r="S459" t="str">
        <f>_xlfn.CONCAT(Q459, " ", R459)</f>
        <v>NA NA</v>
      </c>
      <c r="T459" t="s">
        <v>152</v>
      </c>
      <c r="U459" t="s">
        <v>153</v>
      </c>
      <c r="V459">
        <v>0</v>
      </c>
      <c r="W459" t="s">
        <v>159</v>
      </c>
      <c r="X459" t="s">
        <v>163</v>
      </c>
      <c r="Y459" t="s">
        <v>181</v>
      </c>
    </row>
    <row r="460" spans="1:25" x14ac:dyDescent="0.2">
      <c r="A460" s="2">
        <v>43979</v>
      </c>
      <c r="B460" s="1">
        <v>1</v>
      </c>
      <c r="C460" t="s">
        <v>61</v>
      </c>
      <c r="D460" t="s">
        <v>131</v>
      </c>
      <c r="E460">
        <v>1</v>
      </c>
      <c r="F460">
        <v>29</v>
      </c>
      <c r="G460">
        <f>H460*4+1</f>
        <v>29</v>
      </c>
      <c r="H460">
        <v>7</v>
      </c>
      <c r="I460">
        <v>1</v>
      </c>
      <c r="J460" t="s">
        <v>141</v>
      </c>
      <c r="K460">
        <v>2</v>
      </c>
      <c r="L460" t="s">
        <v>136</v>
      </c>
      <c r="M460" t="s">
        <v>8</v>
      </c>
      <c r="N460" t="s">
        <v>8</v>
      </c>
      <c r="O460" t="s">
        <v>8</v>
      </c>
      <c r="P460" t="s">
        <v>136</v>
      </c>
      <c r="Q460" t="s">
        <v>136</v>
      </c>
      <c r="R460" t="s">
        <v>136</v>
      </c>
      <c r="S460" t="str">
        <f>_xlfn.CONCAT(Q460, " ", R460)</f>
        <v>NA NA</v>
      </c>
      <c r="T460" t="s">
        <v>152</v>
      </c>
      <c r="U460" t="s">
        <v>153</v>
      </c>
      <c r="V460">
        <v>0</v>
      </c>
      <c r="W460" t="s">
        <v>159</v>
      </c>
      <c r="X460" t="s">
        <v>163</v>
      </c>
      <c r="Y460" t="s">
        <v>181</v>
      </c>
    </row>
    <row r="461" spans="1:25" x14ac:dyDescent="0.2">
      <c r="A461" s="2">
        <v>43979</v>
      </c>
      <c r="B461" s="1">
        <v>1</v>
      </c>
      <c r="C461" t="s">
        <v>61</v>
      </c>
      <c r="D461" t="s">
        <v>131</v>
      </c>
      <c r="E461">
        <v>1</v>
      </c>
      <c r="F461">
        <v>29</v>
      </c>
      <c r="G461">
        <f>H461*4+1</f>
        <v>29</v>
      </c>
      <c r="H461">
        <v>7</v>
      </c>
      <c r="I461">
        <v>1.25</v>
      </c>
      <c r="J461" t="s">
        <v>141</v>
      </c>
      <c r="K461">
        <v>2</v>
      </c>
      <c r="L461" t="s">
        <v>136</v>
      </c>
      <c r="M461" t="s">
        <v>8</v>
      </c>
      <c r="N461" t="s">
        <v>8</v>
      </c>
      <c r="O461" t="s">
        <v>8</v>
      </c>
      <c r="P461" t="s">
        <v>136</v>
      </c>
      <c r="Q461" t="s">
        <v>136</v>
      </c>
      <c r="R461" t="s">
        <v>136</v>
      </c>
      <c r="S461" t="str">
        <f>_xlfn.CONCAT(Q461, " ", R461)</f>
        <v>NA NA</v>
      </c>
      <c r="T461" t="s">
        <v>152</v>
      </c>
      <c r="U461" t="s">
        <v>153</v>
      </c>
      <c r="V461">
        <v>0</v>
      </c>
      <c r="W461" t="s">
        <v>159</v>
      </c>
      <c r="X461" t="s">
        <v>163</v>
      </c>
      <c r="Y461" t="s">
        <v>181</v>
      </c>
    </row>
    <row r="462" spans="1:25" x14ac:dyDescent="0.2">
      <c r="A462" s="2">
        <v>43979</v>
      </c>
      <c r="B462" s="1">
        <v>1</v>
      </c>
      <c r="C462" t="s">
        <v>61</v>
      </c>
      <c r="D462" t="s">
        <v>131</v>
      </c>
      <c r="E462">
        <v>1</v>
      </c>
      <c r="F462">
        <v>29</v>
      </c>
      <c r="G462">
        <f>H462*4+1</f>
        <v>29</v>
      </c>
      <c r="H462">
        <v>7</v>
      </c>
      <c r="I462">
        <v>1.5</v>
      </c>
      <c r="J462" t="s">
        <v>141</v>
      </c>
      <c r="K462">
        <v>2</v>
      </c>
      <c r="L462" t="s">
        <v>136</v>
      </c>
      <c r="M462" t="s">
        <v>8</v>
      </c>
      <c r="N462" t="s">
        <v>8</v>
      </c>
      <c r="O462" t="s">
        <v>8</v>
      </c>
      <c r="P462" t="s">
        <v>136</v>
      </c>
      <c r="Q462" t="s">
        <v>136</v>
      </c>
      <c r="R462" t="s">
        <v>136</v>
      </c>
      <c r="S462" t="str">
        <f>_xlfn.CONCAT(Q462, " ", R462)</f>
        <v>NA NA</v>
      </c>
      <c r="T462" t="s">
        <v>152</v>
      </c>
      <c r="U462" t="s">
        <v>153</v>
      </c>
      <c r="V462">
        <v>0</v>
      </c>
      <c r="W462" t="s">
        <v>159</v>
      </c>
      <c r="X462" t="s">
        <v>163</v>
      </c>
      <c r="Y462" t="s">
        <v>181</v>
      </c>
    </row>
    <row r="463" spans="1:25" x14ac:dyDescent="0.2">
      <c r="A463" s="2">
        <v>43979</v>
      </c>
      <c r="B463" s="1">
        <v>1</v>
      </c>
      <c r="C463" t="s">
        <v>61</v>
      </c>
      <c r="D463" t="s">
        <v>131</v>
      </c>
      <c r="E463">
        <v>1</v>
      </c>
      <c r="F463">
        <v>29</v>
      </c>
      <c r="G463">
        <f>H463*4+1</f>
        <v>29</v>
      </c>
      <c r="H463">
        <v>7</v>
      </c>
      <c r="I463">
        <v>1.75</v>
      </c>
      <c r="J463" t="s">
        <v>141</v>
      </c>
      <c r="K463">
        <v>2</v>
      </c>
      <c r="L463" t="s">
        <v>136</v>
      </c>
      <c r="M463" t="s">
        <v>8</v>
      </c>
      <c r="N463" t="s">
        <v>8</v>
      </c>
      <c r="O463" t="s">
        <v>8</v>
      </c>
      <c r="P463" t="s">
        <v>136</v>
      </c>
      <c r="Q463" t="s">
        <v>136</v>
      </c>
      <c r="R463" t="s">
        <v>136</v>
      </c>
      <c r="S463" t="str">
        <f>_xlfn.CONCAT(Q463, " ", R463)</f>
        <v>NA NA</v>
      </c>
      <c r="T463" t="s">
        <v>152</v>
      </c>
      <c r="U463" t="s">
        <v>153</v>
      </c>
      <c r="V463">
        <v>0</v>
      </c>
      <c r="W463" t="s">
        <v>159</v>
      </c>
      <c r="X463" t="s">
        <v>163</v>
      </c>
      <c r="Y463" t="s">
        <v>181</v>
      </c>
    </row>
    <row r="464" spans="1:25" x14ac:dyDescent="0.2">
      <c r="A464" s="2">
        <v>43979</v>
      </c>
      <c r="B464" s="1">
        <v>1</v>
      </c>
      <c r="C464" t="s">
        <v>61</v>
      </c>
      <c r="D464" t="s">
        <v>131</v>
      </c>
      <c r="E464">
        <v>1</v>
      </c>
      <c r="F464">
        <v>29</v>
      </c>
      <c r="G464">
        <f>H464*4+1</f>
        <v>29</v>
      </c>
      <c r="H464">
        <v>7</v>
      </c>
      <c r="I464">
        <v>2</v>
      </c>
      <c r="J464" t="s">
        <v>141</v>
      </c>
      <c r="K464">
        <v>2</v>
      </c>
      <c r="L464" t="s">
        <v>136</v>
      </c>
      <c r="M464" t="s">
        <v>8</v>
      </c>
      <c r="N464" t="s">
        <v>8</v>
      </c>
      <c r="O464" t="s">
        <v>8</v>
      </c>
      <c r="P464" t="s">
        <v>136</v>
      </c>
      <c r="Q464" t="s">
        <v>136</v>
      </c>
      <c r="R464" t="s">
        <v>136</v>
      </c>
      <c r="S464" t="str">
        <f>_xlfn.CONCAT(Q464, " ", R464)</f>
        <v>NA NA</v>
      </c>
      <c r="T464" t="s">
        <v>152</v>
      </c>
      <c r="U464" t="s">
        <v>153</v>
      </c>
      <c r="V464">
        <v>0</v>
      </c>
      <c r="W464" t="s">
        <v>159</v>
      </c>
      <c r="X464" t="s">
        <v>163</v>
      </c>
      <c r="Y464" t="s">
        <v>181</v>
      </c>
    </row>
    <row r="465" spans="1:25" x14ac:dyDescent="0.2">
      <c r="A465" s="2">
        <v>43979</v>
      </c>
      <c r="B465" s="1">
        <v>1</v>
      </c>
      <c r="C465" t="s">
        <v>61</v>
      </c>
      <c r="D465" t="s">
        <v>131</v>
      </c>
      <c r="E465">
        <v>1</v>
      </c>
      <c r="F465">
        <v>29</v>
      </c>
      <c r="G465">
        <f>H465*4+1</f>
        <v>29</v>
      </c>
      <c r="H465">
        <v>7</v>
      </c>
      <c r="I465">
        <v>2.25</v>
      </c>
      <c r="J465" t="s">
        <v>141</v>
      </c>
      <c r="K465">
        <v>2</v>
      </c>
      <c r="L465" t="s">
        <v>136</v>
      </c>
      <c r="M465" t="s">
        <v>8</v>
      </c>
      <c r="N465" t="s">
        <v>8</v>
      </c>
      <c r="O465" t="s">
        <v>8</v>
      </c>
      <c r="P465" t="s">
        <v>136</v>
      </c>
      <c r="Q465" t="s">
        <v>136</v>
      </c>
      <c r="R465" t="s">
        <v>136</v>
      </c>
      <c r="S465" t="str">
        <f>_xlfn.CONCAT(Q465, " ", R465)</f>
        <v>NA NA</v>
      </c>
      <c r="T465" t="s">
        <v>152</v>
      </c>
      <c r="U465" t="s">
        <v>153</v>
      </c>
      <c r="V465">
        <v>0</v>
      </c>
      <c r="W465" t="s">
        <v>159</v>
      </c>
      <c r="X465" t="s">
        <v>163</v>
      </c>
      <c r="Y465" t="s">
        <v>181</v>
      </c>
    </row>
    <row r="466" spans="1:25" x14ac:dyDescent="0.2">
      <c r="A466" s="2">
        <v>43979</v>
      </c>
      <c r="B466" s="1">
        <v>1</v>
      </c>
      <c r="C466" t="s">
        <v>61</v>
      </c>
      <c r="D466" t="s">
        <v>131</v>
      </c>
      <c r="E466">
        <v>1</v>
      </c>
      <c r="F466">
        <v>29</v>
      </c>
      <c r="G466">
        <f>H466*4+1</f>
        <v>29</v>
      </c>
      <c r="H466">
        <v>7</v>
      </c>
      <c r="I466">
        <v>2.5</v>
      </c>
      <c r="J466" t="s">
        <v>142</v>
      </c>
      <c r="K466">
        <v>2</v>
      </c>
      <c r="L466" t="s">
        <v>136</v>
      </c>
      <c r="M466" t="s">
        <v>8</v>
      </c>
      <c r="N466" t="s">
        <v>8</v>
      </c>
      <c r="O466" t="s">
        <v>8</v>
      </c>
      <c r="P466" t="s">
        <v>136</v>
      </c>
      <c r="Q466" t="s">
        <v>136</v>
      </c>
      <c r="R466" t="s">
        <v>136</v>
      </c>
      <c r="S466" t="str">
        <f>_xlfn.CONCAT(Q466, " ", R466)</f>
        <v>NA NA</v>
      </c>
      <c r="T466" t="s">
        <v>152</v>
      </c>
      <c r="U466" t="s">
        <v>153</v>
      </c>
      <c r="V466">
        <v>0</v>
      </c>
      <c r="W466" t="s">
        <v>159</v>
      </c>
      <c r="X466" t="s">
        <v>163</v>
      </c>
      <c r="Y466" t="s">
        <v>181</v>
      </c>
    </row>
    <row r="467" spans="1:25" x14ac:dyDescent="0.2">
      <c r="A467" s="2">
        <v>43979</v>
      </c>
      <c r="B467" s="1">
        <v>1</v>
      </c>
      <c r="C467" t="s">
        <v>61</v>
      </c>
      <c r="D467" t="s">
        <v>131</v>
      </c>
      <c r="E467">
        <v>1</v>
      </c>
      <c r="F467">
        <v>29</v>
      </c>
      <c r="G467">
        <f>H467*4+1</f>
        <v>29</v>
      </c>
      <c r="H467">
        <v>7</v>
      </c>
      <c r="I467">
        <v>2.75</v>
      </c>
      <c r="J467" t="s">
        <v>142</v>
      </c>
      <c r="K467">
        <v>1</v>
      </c>
      <c r="L467" t="s">
        <v>136</v>
      </c>
      <c r="M467" t="s">
        <v>8</v>
      </c>
      <c r="N467" t="s">
        <v>8</v>
      </c>
      <c r="O467" t="s">
        <v>8</v>
      </c>
      <c r="P467" t="s">
        <v>136</v>
      </c>
      <c r="Q467" t="s">
        <v>136</v>
      </c>
      <c r="R467" t="s">
        <v>136</v>
      </c>
      <c r="S467" t="str">
        <f>_xlfn.CONCAT(Q467, " ", R467)</f>
        <v>NA NA</v>
      </c>
      <c r="T467" t="s">
        <v>152</v>
      </c>
      <c r="U467" t="s">
        <v>153</v>
      </c>
      <c r="V467">
        <v>0</v>
      </c>
      <c r="W467" t="s">
        <v>159</v>
      </c>
      <c r="X467" t="s">
        <v>163</v>
      </c>
      <c r="Y467" t="s">
        <v>181</v>
      </c>
    </row>
    <row r="468" spans="1:25" x14ac:dyDescent="0.2">
      <c r="A468" s="2">
        <v>43979</v>
      </c>
      <c r="B468" s="1">
        <v>1</v>
      </c>
      <c r="C468" t="s">
        <v>61</v>
      </c>
      <c r="D468" t="s">
        <v>131</v>
      </c>
      <c r="E468">
        <v>1</v>
      </c>
      <c r="F468">
        <v>29</v>
      </c>
      <c r="G468">
        <f>H468*4+1</f>
        <v>29</v>
      </c>
      <c r="H468">
        <v>7</v>
      </c>
      <c r="I468">
        <v>3</v>
      </c>
      <c r="J468" t="s">
        <v>142</v>
      </c>
      <c r="K468">
        <v>2</v>
      </c>
      <c r="L468" t="s">
        <v>136</v>
      </c>
      <c r="M468" t="s">
        <v>8</v>
      </c>
      <c r="N468" t="s">
        <v>8</v>
      </c>
      <c r="O468" t="s">
        <v>8</v>
      </c>
      <c r="P468" t="s">
        <v>136</v>
      </c>
      <c r="Q468" t="s">
        <v>136</v>
      </c>
      <c r="R468" t="s">
        <v>136</v>
      </c>
      <c r="S468" t="str">
        <f>_xlfn.CONCAT(Q468, " ", R468)</f>
        <v>NA NA</v>
      </c>
      <c r="T468" t="s">
        <v>152</v>
      </c>
      <c r="U468" t="s">
        <v>153</v>
      </c>
      <c r="V468">
        <v>0</v>
      </c>
      <c r="W468" t="s">
        <v>159</v>
      </c>
      <c r="X468" t="s">
        <v>163</v>
      </c>
      <c r="Y468" t="s">
        <v>181</v>
      </c>
    </row>
    <row r="469" spans="1:25" x14ac:dyDescent="0.2">
      <c r="A469" s="2">
        <v>43979</v>
      </c>
      <c r="B469" s="1">
        <v>1</v>
      </c>
      <c r="C469" t="s">
        <v>61</v>
      </c>
      <c r="D469" t="s">
        <v>131</v>
      </c>
      <c r="E469">
        <v>1</v>
      </c>
      <c r="F469">
        <v>29</v>
      </c>
      <c r="G469">
        <f>H469*4+1</f>
        <v>29</v>
      </c>
      <c r="H469">
        <v>7</v>
      </c>
      <c r="I469">
        <v>3.5</v>
      </c>
      <c r="J469" t="s">
        <v>142</v>
      </c>
      <c r="K469">
        <v>2</v>
      </c>
      <c r="L469" t="s">
        <v>136</v>
      </c>
      <c r="M469" t="s">
        <v>8</v>
      </c>
      <c r="N469" t="s">
        <v>8</v>
      </c>
      <c r="O469" t="s">
        <v>8</v>
      </c>
      <c r="P469" t="s">
        <v>136</v>
      </c>
      <c r="Q469" t="s">
        <v>136</v>
      </c>
      <c r="R469" t="s">
        <v>136</v>
      </c>
      <c r="S469" t="str">
        <f>_xlfn.CONCAT(Q469, " ", R469)</f>
        <v>NA NA</v>
      </c>
      <c r="T469" t="s">
        <v>152</v>
      </c>
      <c r="U469" t="s">
        <v>153</v>
      </c>
      <c r="V469">
        <v>0</v>
      </c>
      <c r="W469" t="s">
        <v>159</v>
      </c>
      <c r="X469" t="s">
        <v>163</v>
      </c>
      <c r="Y469" t="s">
        <v>181</v>
      </c>
    </row>
    <row r="470" spans="1:25" x14ac:dyDescent="0.2">
      <c r="A470" s="2">
        <v>43979</v>
      </c>
      <c r="B470" s="1">
        <v>1</v>
      </c>
      <c r="C470" t="s">
        <v>61</v>
      </c>
      <c r="D470" t="s">
        <v>131</v>
      </c>
      <c r="E470">
        <v>1</v>
      </c>
      <c r="F470">
        <v>29</v>
      </c>
      <c r="G470">
        <f>H470*4+1</f>
        <v>29</v>
      </c>
      <c r="H470">
        <v>7</v>
      </c>
      <c r="I470">
        <v>3.75</v>
      </c>
      <c r="J470" t="s">
        <v>142</v>
      </c>
      <c r="K470">
        <v>2</v>
      </c>
      <c r="L470" t="s">
        <v>136</v>
      </c>
      <c r="M470" t="s">
        <v>8</v>
      </c>
      <c r="N470" t="s">
        <v>8</v>
      </c>
      <c r="O470" t="s">
        <v>8</v>
      </c>
      <c r="P470" t="s">
        <v>136</v>
      </c>
      <c r="Q470" t="s">
        <v>136</v>
      </c>
      <c r="R470" t="s">
        <v>136</v>
      </c>
      <c r="S470" t="str">
        <f>_xlfn.CONCAT(Q470, " ", R470)</f>
        <v>NA NA</v>
      </c>
      <c r="T470" t="s">
        <v>152</v>
      </c>
      <c r="U470" t="s">
        <v>153</v>
      </c>
      <c r="V470">
        <v>0</v>
      </c>
      <c r="W470" t="s">
        <v>159</v>
      </c>
      <c r="X470" t="s">
        <v>163</v>
      </c>
      <c r="Y470" t="s">
        <v>181</v>
      </c>
    </row>
    <row r="471" spans="1:25" x14ac:dyDescent="0.2">
      <c r="A471" s="2">
        <v>43979</v>
      </c>
      <c r="B471" s="1">
        <v>1</v>
      </c>
      <c r="C471" t="s">
        <v>61</v>
      </c>
      <c r="D471" t="s">
        <v>131</v>
      </c>
      <c r="E471">
        <v>1</v>
      </c>
      <c r="F471">
        <v>29</v>
      </c>
      <c r="G471">
        <f>H471*4+1</f>
        <v>29</v>
      </c>
      <c r="H471">
        <v>7</v>
      </c>
      <c r="I471">
        <v>4</v>
      </c>
      <c r="J471" t="s">
        <v>142</v>
      </c>
      <c r="K471">
        <v>2</v>
      </c>
      <c r="L471" t="s">
        <v>136</v>
      </c>
      <c r="M471" t="s">
        <v>8</v>
      </c>
      <c r="N471" t="s">
        <v>8</v>
      </c>
      <c r="O471" t="s">
        <v>8</v>
      </c>
      <c r="P471" t="s">
        <v>136</v>
      </c>
      <c r="Q471" t="s">
        <v>136</v>
      </c>
      <c r="R471" t="s">
        <v>136</v>
      </c>
      <c r="S471" t="str">
        <f>_xlfn.CONCAT(Q471, " ", R471)</f>
        <v>NA NA</v>
      </c>
      <c r="T471" t="s">
        <v>152</v>
      </c>
      <c r="U471" t="s">
        <v>153</v>
      </c>
      <c r="V471">
        <v>0</v>
      </c>
      <c r="W471" t="s">
        <v>159</v>
      </c>
      <c r="X471" t="s">
        <v>163</v>
      </c>
      <c r="Y471" t="s">
        <v>181</v>
      </c>
    </row>
    <row r="472" spans="1:25" x14ac:dyDescent="0.2">
      <c r="A472" s="2">
        <v>44012</v>
      </c>
      <c r="B472" s="1">
        <v>2</v>
      </c>
      <c r="C472" t="s">
        <v>61</v>
      </c>
      <c r="D472" t="s">
        <v>131</v>
      </c>
      <c r="E472">
        <v>1</v>
      </c>
      <c r="F472">
        <v>29</v>
      </c>
      <c r="G472">
        <f>H472*4+1</f>
        <v>31</v>
      </c>
      <c r="H472">
        <v>7.5</v>
      </c>
      <c r="I472">
        <v>0</v>
      </c>
      <c r="J472" t="s">
        <v>141</v>
      </c>
      <c r="K472">
        <v>1</v>
      </c>
      <c r="L472" t="s">
        <v>136</v>
      </c>
      <c r="M472" t="s">
        <v>136</v>
      </c>
      <c r="N472" t="s">
        <v>8</v>
      </c>
      <c r="O472" t="s">
        <v>8</v>
      </c>
      <c r="P472" t="s">
        <v>136</v>
      </c>
      <c r="Q472" t="s">
        <v>136</v>
      </c>
      <c r="R472" t="s">
        <v>136</v>
      </c>
      <c r="S472" t="str">
        <f>_xlfn.CONCAT(Q472, " ", R472)</f>
        <v>NA NA</v>
      </c>
      <c r="T472" t="s">
        <v>152</v>
      </c>
      <c r="U472" t="s">
        <v>153</v>
      </c>
      <c r="V472">
        <v>0</v>
      </c>
      <c r="W472" t="s">
        <v>159</v>
      </c>
      <c r="X472" t="s">
        <v>163</v>
      </c>
      <c r="Y472" t="s">
        <v>181</v>
      </c>
    </row>
    <row r="473" spans="1:25" x14ac:dyDescent="0.2">
      <c r="A473" s="2">
        <v>44012</v>
      </c>
      <c r="B473" s="1">
        <v>2</v>
      </c>
      <c r="C473" t="s">
        <v>61</v>
      </c>
      <c r="D473" t="s">
        <v>131</v>
      </c>
      <c r="E473">
        <v>1</v>
      </c>
      <c r="F473">
        <v>29</v>
      </c>
      <c r="G473">
        <f>H473*4+1</f>
        <v>31</v>
      </c>
      <c r="H473">
        <v>7.5</v>
      </c>
      <c r="I473">
        <v>0</v>
      </c>
      <c r="J473" t="s">
        <v>141</v>
      </c>
      <c r="K473">
        <v>2</v>
      </c>
      <c r="L473" t="s">
        <v>136</v>
      </c>
      <c r="M473" t="s">
        <v>8</v>
      </c>
      <c r="N473" t="s">
        <v>8</v>
      </c>
      <c r="O473" t="s">
        <v>8</v>
      </c>
      <c r="P473" t="s">
        <v>136</v>
      </c>
      <c r="Q473" t="s">
        <v>136</v>
      </c>
      <c r="R473" t="s">
        <v>136</v>
      </c>
      <c r="S473" t="str">
        <f>_xlfn.CONCAT(Q473, " ", R473)</f>
        <v>NA NA</v>
      </c>
      <c r="T473" t="s">
        <v>152</v>
      </c>
      <c r="U473" t="s">
        <v>153</v>
      </c>
      <c r="V473">
        <v>0</v>
      </c>
      <c r="W473" t="s">
        <v>159</v>
      </c>
      <c r="X473" t="s">
        <v>163</v>
      </c>
      <c r="Y473" t="s">
        <v>181</v>
      </c>
    </row>
    <row r="474" spans="1:25" x14ac:dyDescent="0.2">
      <c r="A474" s="2">
        <v>44012</v>
      </c>
      <c r="B474" s="1">
        <v>2</v>
      </c>
      <c r="C474" t="s">
        <v>61</v>
      </c>
      <c r="D474" t="s">
        <v>131</v>
      </c>
      <c r="E474">
        <v>1</v>
      </c>
      <c r="F474">
        <v>29</v>
      </c>
      <c r="G474">
        <f>H474*4+1</f>
        <v>31</v>
      </c>
      <c r="H474">
        <v>7.5</v>
      </c>
      <c r="I474">
        <v>0.25</v>
      </c>
      <c r="J474" t="s">
        <v>141</v>
      </c>
      <c r="K474">
        <v>2</v>
      </c>
      <c r="L474" t="s">
        <v>136</v>
      </c>
      <c r="M474" t="s">
        <v>8</v>
      </c>
      <c r="N474" t="s">
        <v>8</v>
      </c>
      <c r="O474" t="s">
        <v>8</v>
      </c>
      <c r="P474" t="s">
        <v>136</v>
      </c>
      <c r="Q474" t="s">
        <v>136</v>
      </c>
      <c r="R474" t="s">
        <v>136</v>
      </c>
      <c r="S474" t="str">
        <f>_xlfn.CONCAT(Q474, " ", R474)</f>
        <v>NA NA</v>
      </c>
      <c r="T474" t="s">
        <v>152</v>
      </c>
      <c r="U474" t="s">
        <v>153</v>
      </c>
      <c r="V474">
        <v>0</v>
      </c>
      <c r="W474" t="s">
        <v>159</v>
      </c>
      <c r="X474" t="s">
        <v>163</v>
      </c>
      <c r="Y474" t="s">
        <v>181</v>
      </c>
    </row>
    <row r="475" spans="1:25" x14ac:dyDescent="0.2">
      <c r="A475" s="2">
        <v>44012</v>
      </c>
      <c r="B475" s="1">
        <v>2</v>
      </c>
      <c r="C475" t="s">
        <v>61</v>
      </c>
      <c r="D475" t="s">
        <v>131</v>
      </c>
      <c r="E475">
        <v>1</v>
      </c>
      <c r="F475">
        <v>29</v>
      </c>
      <c r="G475">
        <f>H475*4+1</f>
        <v>31</v>
      </c>
      <c r="H475">
        <v>7.5</v>
      </c>
      <c r="I475">
        <v>0.5</v>
      </c>
      <c r="J475" t="s">
        <v>141</v>
      </c>
      <c r="K475">
        <v>2</v>
      </c>
      <c r="L475" t="s">
        <v>136</v>
      </c>
      <c r="M475" t="s">
        <v>8</v>
      </c>
      <c r="N475" t="s">
        <v>8</v>
      </c>
      <c r="O475" t="s">
        <v>8</v>
      </c>
      <c r="P475" t="s">
        <v>136</v>
      </c>
      <c r="Q475" t="s">
        <v>136</v>
      </c>
      <c r="R475" t="s">
        <v>136</v>
      </c>
      <c r="S475" t="str">
        <f>_xlfn.CONCAT(Q475, " ", R475)</f>
        <v>NA NA</v>
      </c>
      <c r="T475" t="s">
        <v>152</v>
      </c>
      <c r="U475" t="s">
        <v>153</v>
      </c>
      <c r="V475">
        <v>0</v>
      </c>
      <c r="W475" t="s">
        <v>159</v>
      </c>
      <c r="X475" t="s">
        <v>163</v>
      </c>
      <c r="Y475" t="s">
        <v>181</v>
      </c>
    </row>
    <row r="476" spans="1:25" x14ac:dyDescent="0.2">
      <c r="A476" s="2">
        <v>44012</v>
      </c>
      <c r="B476" s="1">
        <v>2</v>
      </c>
      <c r="C476" t="s">
        <v>61</v>
      </c>
      <c r="D476" t="s">
        <v>131</v>
      </c>
      <c r="E476">
        <v>1</v>
      </c>
      <c r="F476">
        <v>29</v>
      </c>
      <c r="G476">
        <f>H476*4+1</f>
        <v>31</v>
      </c>
      <c r="H476">
        <v>7.5</v>
      </c>
      <c r="I476">
        <v>0.75</v>
      </c>
      <c r="J476" t="s">
        <v>141</v>
      </c>
      <c r="K476">
        <v>2</v>
      </c>
      <c r="L476" t="s">
        <v>136</v>
      </c>
      <c r="M476" t="s">
        <v>8</v>
      </c>
      <c r="N476" t="s">
        <v>8</v>
      </c>
      <c r="O476" t="s">
        <v>8</v>
      </c>
      <c r="P476" t="s">
        <v>136</v>
      </c>
      <c r="Q476" t="s">
        <v>136</v>
      </c>
      <c r="R476" t="s">
        <v>136</v>
      </c>
      <c r="S476" t="str">
        <f>_xlfn.CONCAT(Q476, " ", R476)</f>
        <v>NA NA</v>
      </c>
      <c r="T476" t="s">
        <v>152</v>
      </c>
      <c r="U476" t="s">
        <v>153</v>
      </c>
      <c r="V476">
        <v>0</v>
      </c>
      <c r="W476" t="s">
        <v>159</v>
      </c>
      <c r="X476" t="s">
        <v>163</v>
      </c>
      <c r="Y476" t="s">
        <v>181</v>
      </c>
    </row>
    <row r="477" spans="1:25" x14ac:dyDescent="0.2">
      <c r="A477" s="2">
        <v>44012</v>
      </c>
      <c r="B477" s="1">
        <v>2</v>
      </c>
      <c r="C477" t="s">
        <v>61</v>
      </c>
      <c r="D477" t="s">
        <v>131</v>
      </c>
      <c r="E477">
        <v>1</v>
      </c>
      <c r="F477">
        <v>29</v>
      </c>
      <c r="G477">
        <f>H477*4+1</f>
        <v>31</v>
      </c>
      <c r="H477">
        <v>7.5</v>
      </c>
      <c r="I477">
        <v>1.25</v>
      </c>
      <c r="J477" t="s">
        <v>141</v>
      </c>
      <c r="K477">
        <v>2</v>
      </c>
      <c r="L477" t="s">
        <v>136</v>
      </c>
      <c r="M477" t="s">
        <v>8</v>
      </c>
      <c r="N477" t="s">
        <v>8</v>
      </c>
      <c r="O477" t="s">
        <v>8</v>
      </c>
      <c r="P477" t="s">
        <v>136</v>
      </c>
      <c r="Q477" t="s">
        <v>136</v>
      </c>
      <c r="R477" t="s">
        <v>136</v>
      </c>
      <c r="S477" t="str">
        <f>_xlfn.CONCAT(Q477, " ", R477)</f>
        <v>NA NA</v>
      </c>
      <c r="T477" t="s">
        <v>152</v>
      </c>
      <c r="U477" t="s">
        <v>153</v>
      </c>
      <c r="V477">
        <v>0</v>
      </c>
      <c r="W477" t="s">
        <v>159</v>
      </c>
      <c r="X477" t="s">
        <v>163</v>
      </c>
      <c r="Y477" t="s">
        <v>181</v>
      </c>
    </row>
    <row r="478" spans="1:25" x14ac:dyDescent="0.2">
      <c r="A478" s="2">
        <v>44012</v>
      </c>
      <c r="B478" s="1">
        <v>2</v>
      </c>
      <c r="C478" t="s">
        <v>61</v>
      </c>
      <c r="D478" t="s">
        <v>131</v>
      </c>
      <c r="E478">
        <v>1</v>
      </c>
      <c r="F478">
        <v>29</v>
      </c>
      <c r="G478">
        <f>H478*4+1</f>
        <v>31</v>
      </c>
      <c r="H478">
        <v>7.5</v>
      </c>
      <c r="I478">
        <v>1.5</v>
      </c>
      <c r="J478" t="s">
        <v>141</v>
      </c>
      <c r="K478">
        <v>2</v>
      </c>
      <c r="L478" t="s">
        <v>136</v>
      </c>
      <c r="M478" t="s">
        <v>8</v>
      </c>
      <c r="N478" t="s">
        <v>8</v>
      </c>
      <c r="O478" t="s">
        <v>8</v>
      </c>
      <c r="P478" t="s">
        <v>136</v>
      </c>
      <c r="Q478" t="s">
        <v>136</v>
      </c>
      <c r="R478" t="s">
        <v>136</v>
      </c>
      <c r="S478" t="str">
        <f>_xlfn.CONCAT(Q478, " ", R478)</f>
        <v>NA NA</v>
      </c>
      <c r="T478" t="s">
        <v>152</v>
      </c>
      <c r="U478" t="s">
        <v>153</v>
      </c>
      <c r="V478">
        <v>0</v>
      </c>
      <c r="W478" t="s">
        <v>159</v>
      </c>
      <c r="X478" t="s">
        <v>163</v>
      </c>
      <c r="Y478" t="s">
        <v>181</v>
      </c>
    </row>
    <row r="479" spans="1:25" x14ac:dyDescent="0.2">
      <c r="A479" s="2">
        <v>44012</v>
      </c>
      <c r="B479" s="1">
        <v>2</v>
      </c>
      <c r="C479" t="s">
        <v>61</v>
      </c>
      <c r="D479" t="s">
        <v>131</v>
      </c>
      <c r="E479">
        <v>1</v>
      </c>
      <c r="F479">
        <v>29</v>
      </c>
      <c r="G479">
        <f>H479*4+1</f>
        <v>31</v>
      </c>
      <c r="H479">
        <v>7.5</v>
      </c>
      <c r="I479">
        <v>1.75</v>
      </c>
      <c r="J479" t="s">
        <v>141</v>
      </c>
      <c r="K479">
        <v>2</v>
      </c>
      <c r="L479" t="s">
        <v>136</v>
      </c>
      <c r="M479" t="s">
        <v>8</v>
      </c>
      <c r="N479" t="s">
        <v>8</v>
      </c>
      <c r="O479" t="s">
        <v>8</v>
      </c>
      <c r="P479" t="s">
        <v>136</v>
      </c>
      <c r="Q479" t="s">
        <v>136</v>
      </c>
      <c r="R479" t="s">
        <v>136</v>
      </c>
      <c r="S479" t="str">
        <f>_xlfn.CONCAT(Q479, " ", R479)</f>
        <v>NA NA</v>
      </c>
      <c r="T479" t="s">
        <v>152</v>
      </c>
      <c r="U479" t="s">
        <v>153</v>
      </c>
      <c r="V479">
        <v>0</v>
      </c>
      <c r="W479" t="s">
        <v>159</v>
      </c>
      <c r="X479" t="s">
        <v>163</v>
      </c>
      <c r="Y479" t="s">
        <v>181</v>
      </c>
    </row>
    <row r="480" spans="1:25" x14ac:dyDescent="0.2">
      <c r="A480" s="2">
        <v>44012</v>
      </c>
      <c r="B480" s="1">
        <v>2</v>
      </c>
      <c r="C480" t="s">
        <v>61</v>
      </c>
      <c r="D480" t="s">
        <v>131</v>
      </c>
      <c r="E480">
        <v>1</v>
      </c>
      <c r="F480">
        <v>29</v>
      </c>
      <c r="G480">
        <f>H480*4+1</f>
        <v>31</v>
      </c>
      <c r="H480">
        <v>7.5</v>
      </c>
      <c r="I480">
        <v>2</v>
      </c>
      <c r="J480" t="s">
        <v>141</v>
      </c>
      <c r="K480">
        <v>2</v>
      </c>
      <c r="L480" t="s">
        <v>136</v>
      </c>
      <c r="M480" t="s">
        <v>8</v>
      </c>
      <c r="N480" t="s">
        <v>8</v>
      </c>
      <c r="O480" t="s">
        <v>8</v>
      </c>
      <c r="P480" t="s">
        <v>136</v>
      </c>
      <c r="Q480" t="s">
        <v>136</v>
      </c>
      <c r="R480" t="s">
        <v>136</v>
      </c>
      <c r="S480" t="str">
        <f>_xlfn.CONCAT(Q480, " ", R480)</f>
        <v>NA NA</v>
      </c>
      <c r="T480" t="s">
        <v>152</v>
      </c>
      <c r="U480" t="s">
        <v>153</v>
      </c>
      <c r="V480">
        <v>0</v>
      </c>
      <c r="W480" t="s">
        <v>159</v>
      </c>
      <c r="X480" t="s">
        <v>163</v>
      </c>
      <c r="Y480" t="s">
        <v>181</v>
      </c>
    </row>
    <row r="481" spans="1:25" x14ac:dyDescent="0.2">
      <c r="A481" s="2">
        <v>44012</v>
      </c>
      <c r="B481" s="1">
        <v>2</v>
      </c>
      <c r="C481" t="s">
        <v>61</v>
      </c>
      <c r="D481" t="s">
        <v>131</v>
      </c>
      <c r="E481">
        <v>1</v>
      </c>
      <c r="F481">
        <v>29</v>
      </c>
      <c r="G481">
        <f>H481*4+1</f>
        <v>31</v>
      </c>
      <c r="H481">
        <v>7.5</v>
      </c>
      <c r="I481">
        <v>2.25</v>
      </c>
      <c r="J481" t="s">
        <v>141</v>
      </c>
      <c r="K481">
        <v>2</v>
      </c>
      <c r="L481" t="s">
        <v>136</v>
      </c>
      <c r="M481" t="s">
        <v>8</v>
      </c>
      <c r="N481" t="s">
        <v>8</v>
      </c>
      <c r="O481" t="s">
        <v>8</v>
      </c>
      <c r="P481" t="s">
        <v>136</v>
      </c>
      <c r="Q481" t="s">
        <v>136</v>
      </c>
      <c r="R481" t="s">
        <v>136</v>
      </c>
      <c r="S481" t="str">
        <f>_xlfn.CONCAT(Q481, " ", R481)</f>
        <v>NA NA</v>
      </c>
      <c r="T481" t="s">
        <v>152</v>
      </c>
      <c r="U481" t="s">
        <v>153</v>
      </c>
      <c r="V481">
        <v>0</v>
      </c>
      <c r="W481" t="s">
        <v>159</v>
      </c>
      <c r="X481" t="s">
        <v>163</v>
      </c>
      <c r="Y481" t="s">
        <v>181</v>
      </c>
    </row>
    <row r="482" spans="1:25" x14ac:dyDescent="0.2">
      <c r="A482" s="2">
        <v>44012</v>
      </c>
      <c r="B482" s="1">
        <v>2</v>
      </c>
      <c r="C482" t="s">
        <v>61</v>
      </c>
      <c r="D482" t="s">
        <v>131</v>
      </c>
      <c r="E482">
        <v>1</v>
      </c>
      <c r="F482">
        <v>29</v>
      </c>
      <c r="G482">
        <f>H482*4+1</f>
        <v>31</v>
      </c>
      <c r="H482">
        <v>7.5</v>
      </c>
      <c r="I482">
        <v>3.25</v>
      </c>
      <c r="J482" t="s">
        <v>142</v>
      </c>
      <c r="K482">
        <v>2</v>
      </c>
      <c r="L482" t="s">
        <v>136</v>
      </c>
      <c r="M482" t="s">
        <v>8</v>
      </c>
      <c r="N482" t="s">
        <v>8</v>
      </c>
      <c r="O482" t="s">
        <v>8</v>
      </c>
      <c r="P482" t="s">
        <v>136</v>
      </c>
      <c r="Q482" t="s">
        <v>136</v>
      </c>
      <c r="R482" t="s">
        <v>136</v>
      </c>
      <c r="S482" t="str">
        <f>_xlfn.CONCAT(Q482, " ", R482)</f>
        <v>NA NA</v>
      </c>
      <c r="T482" t="s">
        <v>152</v>
      </c>
      <c r="U482" t="s">
        <v>153</v>
      </c>
      <c r="V482">
        <v>0</v>
      </c>
      <c r="W482" t="s">
        <v>159</v>
      </c>
      <c r="X482" t="s">
        <v>163</v>
      </c>
      <c r="Y482" t="s">
        <v>181</v>
      </c>
    </row>
    <row r="483" spans="1:25" x14ac:dyDescent="0.2">
      <c r="A483" s="2">
        <v>44012</v>
      </c>
      <c r="B483" s="1">
        <v>2</v>
      </c>
      <c r="C483" t="s">
        <v>61</v>
      </c>
      <c r="D483" t="s">
        <v>131</v>
      </c>
      <c r="E483">
        <v>1</v>
      </c>
      <c r="F483">
        <v>29</v>
      </c>
      <c r="G483">
        <f>H483*4+1</f>
        <v>31</v>
      </c>
      <c r="H483">
        <v>7.5</v>
      </c>
      <c r="I483">
        <v>3.5</v>
      </c>
      <c r="J483" t="s">
        <v>142</v>
      </c>
      <c r="K483">
        <v>2</v>
      </c>
      <c r="L483" t="s">
        <v>136</v>
      </c>
      <c r="M483" t="s">
        <v>8</v>
      </c>
      <c r="N483" t="s">
        <v>8</v>
      </c>
      <c r="O483" t="s">
        <v>8</v>
      </c>
      <c r="P483" t="s">
        <v>136</v>
      </c>
      <c r="Q483" t="s">
        <v>136</v>
      </c>
      <c r="R483" t="s">
        <v>136</v>
      </c>
      <c r="S483" t="str">
        <f>_xlfn.CONCAT(Q483, " ", R483)</f>
        <v>NA NA</v>
      </c>
      <c r="T483" t="s">
        <v>152</v>
      </c>
      <c r="U483" t="s">
        <v>153</v>
      </c>
      <c r="V483">
        <v>0</v>
      </c>
      <c r="W483" t="s">
        <v>159</v>
      </c>
      <c r="X483" t="s">
        <v>163</v>
      </c>
      <c r="Y483" t="s">
        <v>181</v>
      </c>
    </row>
    <row r="484" spans="1:25" x14ac:dyDescent="0.2">
      <c r="A484" s="2">
        <v>44012</v>
      </c>
      <c r="B484" s="1">
        <v>2</v>
      </c>
      <c r="C484" t="s">
        <v>61</v>
      </c>
      <c r="D484" t="s">
        <v>131</v>
      </c>
      <c r="E484">
        <v>1</v>
      </c>
      <c r="F484">
        <v>29</v>
      </c>
      <c r="G484">
        <f>H484*4+1</f>
        <v>31</v>
      </c>
      <c r="H484">
        <v>7.5</v>
      </c>
      <c r="I484">
        <v>3.75</v>
      </c>
      <c r="J484" t="s">
        <v>142</v>
      </c>
      <c r="K484">
        <v>2</v>
      </c>
      <c r="L484" t="s">
        <v>136</v>
      </c>
      <c r="M484" t="s">
        <v>8</v>
      </c>
      <c r="N484" t="s">
        <v>8</v>
      </c>
      <c r="O484" t="s">
        <v>8</v>
      </c>
      <c r="P484" t="s">
        <v>136</v>
      </c>
      <c r="Q484" t="s">
        <v>136</v>
      </c>
      <c r="R484" t="s">
        <v>136</v>
      </c>
      <c r="S484" t="str">
        <f>_xlfn.CONCAT(Q484, " ", R484)</f>
        <v>NA NA</v>
      </c>
      <c r="T484" t="s">
        <v>152</v>
      </c>
      <c r="U484" t="s">
        <v>153</v>
      </c>
      <c r="V484">
        <v>0</v>
      </c>
      <c r="W484" t="s">
        <v>159</v>
      </c>
      <c r="X484" t="s">
        <v>163</v>
      </c>
      <c r="Y484" t="s">
        <v>181</v>
      </c>
    </row>
    <row r="485" spans="1:25" x14ac:dyDescent="0.2">
      <c r="A485" s="2">
        <v>44012</v>
      </c>
      <c r="B485" s="1">
        <v>2</v>
      </c>
      <c r="C485" t="s">
        <v>61</v>
      </c>
      <c r="D485" t="s">
        <v>131</v>
      </c>
      <c r="E485">
        <v>1</v>
      </c>
      <c r="F485">
        <v>29</v>
      </c>
      <c r="G485">
        <f>H485*4+1</f>
        <v>31</v>
      </c>
      <c r="H485">
        <v>7.5</v>
      </c>
      <c r="I485">
        <v>4</v>
      </c>
      <c r="J485" t="s">
        <v>142</v>
      </c>
      <c r="K485">
        <v>2</v>
      </c>
      <c r="L485" t="s">
        <v>136</v>
      </c>
      <c r="M485" t="s">
        <v>8</v>
      </c>
      <c r="N485" t="s">
        <v>8</v>
      </c>
      <c r="O485" t="s">
        <v>8</v>
      </c>
      <c r="P485" t="s">
        <v>136</v>
      </c>
      <c r="Q485" t="s">
        <v>136</v>
      </c>
      <c r="R485" t="s">
        <v>136</v>
      </c>
      <c r="S485" t="str">
        <f>_xlfn.CONCAT(Q485, " ", R485)</f>
        <v>NA NA</v>
      </c>
      <c r="T485" t="s">
        <v>152</v>
      </c>
      <c r="U485" t="s">
        <v>153</v>
      </c>
      <c r="V485">
        <v>0</v>
      </c>
      <c r="W485" t="s">
        <v>159</v>
      </c>
      <c r="X485" t="s">
        <v>163</v>
      </c>
      <c r="Y485" t="s">
        <v>181</v>
      </c>
    </row>
    <row r="486" spans="1:25" x14ac:dyDescent="0.2">
      <c r="A486" s="2">
        <v>44012</v>
      </c>
      <c r="B486" s="1">
        <v>2</v>
      </c>
      <c r="C486" t="s">
        <v>61</v>
      </c>
      <c r="D486" t="s">
        <v>131</v>
      </c>
      <c r="E486">
        <v>1</v>
      </c>
      <c r="F486">
        <v>29</v>
      </c>
      <c r="G486">
        <f>H486*4+1</f>
        <v>31</v>
      </c>
      <c r="H486">
        <v>7.5</v>
      </c>
      <c r="I486">
        <v>4.25</v>
      </c>
      <c r="J486" t="s">
        <v>142</v>
      </c>
      <c r="K486">
        <v>2</v>
      </c>
      <c r="L486" t="s">
        <v>136</v>
      </c>
      <c r="M486" t="s">
        <v>8</v>
      </c>
      <c r="N486" t="s">
        <v>8</v>
      </c>
      <c r="O486" t="s">
        <v>8</v>
      </c>
      <c r="P486" t="s">
        <v>136</v>
      </c>
      <c r="Q486" t="s">
        <v>136</v>
      </c>
      <c r="R486" t="s">
        <v>136</v>
      </c>
      <c r="S486" t="str">
        <f>_xlfn.CONCAT(Q486, " ", R486)</f>
        <v>NA NA</v>
      </c>
      <c r="T486" t="s">
        <v>152</v>
      </c>
      <c r="U486" t="s">
        <v>153</v>
      </c>
      <c r="V486">
        <v>0</v>
      </c>
      <c r="W486" t="s">
        <v>159</v>
      </c>
      <c r="X486" t="s">
        <v>163</v>
      </c>
      <c r="Y486" t="s">
        <v>181</v>
      </c>
    </row>
    <row r="487" spans="1:25" x14ac:dyDescent="0.2">
      <c r="A487" s="2">
        <v>44012</v>
      </c>
      <c r="B487" s="1">
        <v>2</v>
      </c>
      <c r="C487" t="s">
        <v>61</v>
      </c>
      <c r="D487" t="s">
        <v>131</v>
      </c>
      <c r="E487">
        <v>1</v>
      </c>
      <c r="F487">
        <v>29</v>
      </c>
      <c r="G487">
        <f>H487*4+1</f>
        <v>31</v>
      </c>
      <c r="H487">
        <v>7.5</v>
      </c>
      <c r="I487">
        <v>4.5</v>
      </c>
      <c r="J487" t="s">
        <v>142</v>
      </c>
      <c r="K487">
        <v>2</v>
      </c>
      <c r="L487" t="s">
        <v>136</v>
      </c>
      <c r="M487" t="s">
        <v>8</v>
      </c>
      <c r="N487" t="s">
        <v>8</v>
      </c>
      <c r="O487" t="s">
        <v>8</v>
      </c>
      <c r="P487" t="s">
        <v>136</v>
      </c>
      <c r="Q487" t="s">
        <v>136</v>
      </c>
      <c r="R487" t="s">
        <v>136</v>
      </c>
      <c r="S487" t="str">
        <f>_xlfn.CONCAT(Q487, " ", R487)</f>
        <v>NA NA</v>
      </c>
      <c r="T487" t="s">
        <v>152</v>
      </c>
      <c r="U487" t="s">
        <v>153</v>
      </c>
      <c r="V487">
        <v>0</v>
      </c>
      <c r="W487" t="s">
        <v>159</v>
      </c>
      <c r="X487" t="s">
        <v>163</v>
      </c>
      <c r="Y487" t="s">
        <v>181</v>
      </c>
    </row>
    <row r="488" spans="1:25" x14ac:dyDescent="0.2">
      <c r="A488" s="2">
        <v>44012</v>
      </c>
      <c r="B488" s="1">
        <v>2</v>
      </c>
      <c r="C488" t="s">
        <v>61</v>
      </c>
      <c r="D488" t="s">
        <v>131</v>
      </c>
      <c r="E488">
        <v>1</v>
      </c>
      <c r="F488">
        <v>29</v>
      </c>
      <c r="G488">
        <f>H488*4+1</f>
        <v>31</v>
      </c>
      <c r="H488">
        <v>7.5</v>
      </c>
      <c r="I488">
        <v>4.75</v>
      </c>
      <c r="J488" t="s">
        <v>142</v>
      </c>
      <c r="K488">
        <v>2</v>
      </c>
      <c r="L488" t="s">
        <v>136</v>
      </c>
      <c r="M488" t="s">
        <v>8</v>
      </c>
      <c r="N488" t="s">
        <v>8</v>
      </c>
      <c r="O488" t="s">
        <v>8</v>
      </c>
      <c r="P488" t="s">
        <v>136</v>
      </c>
      <c r="Q488" t="s">
        <v>136</v>
      </c>
      <c r="R488" t="s">
        <v>136</v>
      </c>
      <c r="S488" t="str">
        <f>_xlfn.CONCAT(Q488, " ", R488)</f>
        <v>NA NA</v>
      </c>
      <c r="T488" t="s">
        <v>152</v>
      </c>
      <c r="U488" t="s">
        <v>153</v>
      </c>
      <c r="V488">
        <v>0</v>
      </c>
      <c r="W488" t="s">
        <v>159</v>
      </c>
      <c r="X488" t="s">
        <v>163</v>
      </c>
      <c r="Y488" t="s">
        <v>181</v>
      </c>
    </row>
    <row r="489" spans="1:25" x14ac:dyDescent="0.2">
      <c r="A489" s="2">
        <v>43979</v>
      </c>
      <c r="B489" s="1">
        <v>1</v>
      </c>
      <c r="C489" t="s">
        <v>65</v>
      </c>
      <c r="D489" t="s">
        <v>131</v>
      </c>
      <c r="E489">
        <v>2</v>
      </c>
      <c r="F489">
        <v>17</v>
      </c>
      <c r="G489">
        <f>H489*4+1</f>
        <v>17</v>
      </c>
      <c r="H489">
        <v>4</v>
      </c>
      <c r="I489">
        <v>0</v>
      </c>
      <c r="J489" t="s">
        <v>141</v>
      </c>
      <c r="K489">
        <v>2</v>
      </c>
      <c r="L489" t="s">
        <v>136</v>
      </c>
      <c r="M489" t="s">
        <v>8</v>
      </c>
      <c r="N489" t="s">
        <v>8</v>
      </c>
      <c r="O489" t="s">
        <v>8</v>
      </c>
      <c r="P489" t="s">
        <v>136</v>
      </c>
      <c r="Q489" t="s">
        <v>136</v>
      </c>
      <c r="R489" t="s">
        <v>136</v>
      </c>
      <c r="S489" t="str">
        <f>_xlfn.CONCAT(Q489, " ", R489)</f>
        <v>NA NA</v>
      </c>
      <c r="T489" t="s">
        <v>152</v>
      </c>
      <c r="U489" t="s">
        <v>153</v>
      </c>
      <c r="V489">
        <v>0</v>
      </c>
      <c r="W489" t="s">
        <v>159</v>
      </c>
      <c r="X489" t="s">
        <v>163</v>
      </c>
      <c r="Y489" t="s">
        <v>181</v>
      </c>
    </row>
    <row r="490" spans="1:25" x14ac:dyDescent="0.2">
      <c r="A490" s="2">
        <v>43979</v>
      </c>
      <c r="B490" s="1">
        <v>1</v>
      </c>
      <c r="C490" t="s">
        <v>65</v>
      </c>
      <c r="D490" t="s">
        <v>131</v>
      </c>
      <c r="E490">
        <v>2</v>
      </c>
      <c r="F490">
        <v>17</v>
      </c>
      <c r="G490">
        <f>H490*4+1</f>
        <v>17</v>
      </c>
      <c r="H490">
        <v>4</v>
      </c>
      <c r="I490">
        <v>0.25</v>
      </c>
      <c r="J490" t="s">
        <v>141</v>
      </c>
      <c r="K490">
        <v>2</v>
      </c>
      <c r="L490" t="s">
        <v>136</v>
      </c>
      <c r="M490" t="s">
        <v>8</v>
      </c>
      <c r="N490" t="s">
        <v>8</v>
      </c>
      <c r="O490" t="s">
        <v>8</v>
      </c>
      <c r="P490" t="s">
        <v>136</v>
      </c>
      <c r="Q490" t="s">
        <v>136</v>
      </c>
      <c r="R490" t="s">
        <v>136</v>
      </c>
      <c r="S490" t="str">
        <f>_xlfn.CONCAT(Q490, " ", R490)</f>
        <v>NA NA</v>
      </c>
      <c r="T490" t="s">
        <v>152</v>
      </c>
      <c r="U490" t="s">
        <v>153</v>
      </c>
      <c r="V490">
        <v>0</v>
      </c>
      <c r="W490" t="s">
        <v>159</v>
      </c>
      <c r="X490" t="s">
        <v>163</v>
      </c>
      <c r="Y490" t="s">
        <v>181</v>
      </c>
    </row>
    <row r="491" spans="1:25" x14ac:dyDescent="0.2">
      <c r="A491" s="2">
        <v>43979</v>
      </c>
      <c r="B491" s="1">
        <v>1</v>
      </c>
      <c r="C491" t="s">
        <v>65</v>
      </c>
      <c r="D491" t="s">
        <v>131</v>
      </c>
      <c r="E491">
        <v>2</v>
      </c>
      <c r="F491">
        <v>17</v>
      </c>
      <c r="G491">
        <f>H491*4+1</f>
        <v>17</v>
      </c>
      <c r="H491">
        <v>4</v>
      </c>
      <c r="I491">
        <v>0.5</v>
      </c>
      <c r="J491" t="s">
        <v>141</v>
      </c>
      <c r="K491">
        <v>2</v>
      </c>
      <c r="L491" t="s">
        <v>136</v>
      </c>
      <c r="M491" t="s">
        <v>8</v>
      </c>
      <c r="N491" t="s">
        <v>8</v>
      </c>
      <c r="O491" t="s">
        <v>8</v>
      </c>
      <c r="P491" t="s">
        <v>136</v>
      </c>
      <c r="Q491" t="s">
        <v>136</v>
      </c>
      <c r="R491" t="s">
        <v>136</v>
      </c>
      <c r="S491" t="str">
        <f>_xlfn.CONCAT(Q491, " ", R491)</f>
        <v>NA NA</v>
      </c>
      <c r="T491" t="s">
        <v>152</v>
      </c>
      <c r="U491" t="s">
        <v>153</v>
      </c>
      <c r="V491">
        <v>0</v>
      </c>
      <c r="W491" t="s">
        <v>159</v>
      </c>
      <c r="X491" t="s">
        <v>163</v>
      </c>
      <c r="Y491" t="s">
        <v>181</v>
      </c>
    </row>
    <row r="492" spans="1:25" x14ac:dyDescent="0.2">
      <c r="A492" s="2">
        <v>43979</v>
      </c>
      <c r="B492" s="1">
        <v>1</v>
      </c>
      <c r="C492" t="s">
        <v>65</v>
      </c>
      <c r="D492" t="s">
        <v>131</v>
      </c>
      <c r="E492">
        <v>2</v>
      </c>
      <c r="F492">
        <v>17</v>
      </c>
      <c r="G492">
        <f>H492*4+1</f>
        <v>17</v>
      </c>
      <c r="H492">
        <v>4</v>
      </c>
      <c r="I492">
        <v>1.5</v>
      </c>
      <c r="J492" t="s">
        <v>142</v>
      </c>
      <c r="K492">
        <v>2</v>
      </c>
      <c r="L492" t="s">
        <v>136</v>
      </c>
      <c r="M492" t="s">
        <v>8</v>
      </c>
      <c r="N492" t="s">
        <v>8</v>
      </c>
      <c r="O492" t="s">
        <v>8</v>
      </c>
      <c r="P492" t="s">
        <v>136</v>
      </c>
      <c r="Q492" t="s">
        <v>136</v>
      </c>
      <c r="R492" t="s">
        <v>136</v>
      </c>
      <c r="S492" t="str">
        <f>_xlfn.CONCAT(Q492, " ", R492)</f>
        <v>NA NA</v>
      </c>
      <c r="T492" t="s">
        <v>152</v>
      </c>
      <c r="U492" t="s">
        <v>153</v>
      </c>
      <c r="V492">
        <v>0</v>
      </c>
      <c r="W492" t="s">
        <v>159</v>
      </c>
      <c r="X492" t="s">
        <v>163</v>
      </c>
      <c r="Y492" t="s">
        <v>181</v>
      </c>
    </row>
    <row r="493" spans="1:25" x14ac:dyDescent="0.2">
      <c r="A493" s="2">
        <v>43979</v>
      </c>
      <c r="B493" s="1">
        <v>1</v>
      </c>
      <c r="C493" t="s">
        <v>65</v>
      </c>
      <c r="D493" t="s">
        <v>131</v>
      </c>
      <c r="E493">
        <v>2</v>
      </c>
      <c r="F493">
        <v>17</v>
      </c>
      <c r="G493">
        <f>H493*4+1</f>
        <v>17</v>
      </c>
      <c r="H493">
        <v>4</v>
      </c>
      <c r="I493">
        <v>1.75</v>
      </c>
      <c r="J493" t="s">
        <v>142</v>
      </c>
      <c r="K493">
        <v>2</v>
      </c>
      <c r="L493" t="s">
        <v>136</v>
      </c>
      <c r="M493" t="s">
        <v>8</v>
      </c>
      <c r="N493" t="s">
        <v>8</v>
      </c>
      <c r="O493" t="s">
        <v>8</v>
      </c>
      <c r="P493" t="s">
        <v>136</v>
      </c>
      <c r="Q493" t="s">
        <v>136</v>
      </c>
      <c r="R493" t="s">
        <v>136</v>
      </c>
      <c r="S493" t="str">
        <f>_xlfn.CONCAT(Q493, " ", R493)</f>
        <v>NA NA</v>
      </c>
      <c r="T493" t="s">
        <v>152</v>
      </c>
      <c r="U493" t="s">
        <v>153</v>
      </c>
      <c r="V493">
        <v>0</v>
      </c>
      <c r="W493" t="s">
        <v>159</v>
      </c>
      <c r="X493" t="s">
        <v>163</v>
      </c>
      <c r="Y493" t="s">
        <v>181</v>
      </c>
    </row>
    <row r="494" spans="1:25" x14ac:dyDescent="0.2">
      <c r="A494" s="2">
        <v>43979</v>
      </c>
      <c r="B494" s="1">
        <v>1</v>
      </c>
      <c r="C494" t="s">
        <v>65</v>
      </c>
      <c r="D494" t="s">
        <v>131</v>
      </c>
      <c r="E494">
        <v>2</v>
      </c>
      <c r="F494">
        <v>17</v>
      </c>
      <c r="G494">
        <f>H494*4+1</f>
        <v>17</v>
      </c>
      <c r="H494">
        <v>4</v>
      </c>
      <c r="I494">
        <v>2</v>
      </c>
      <c r="J494" t="s">
        <v>142</v>
      </c>
      <c r="K494">
        <v>1</v>
      </c>
      <c r="L494" t="s">
        <v>136</v>
      </c>
      <c r="M494" t="s">
        <v>8</v>
      </c>
      <c r="N494" t="s">
        <v>8</v>
      </c>
      <c r="O494" t="s">
        <v>8</v>
      </c>
      <c r="P494" t="s">
        <v>136</v>
      </c>
      <c r="Q494" t="s">
        <v>136</v>
      </c>
      <c r="R494" t="s">
        <v>136</v>
      </c>
      <c r="S494" t="str">
        <f>_xlfn.CONCAT(Q494, " ", R494)</f>
        <v>NA NA</v>
      </c>
      <c r="T494" t="s">
        <v>152</v>
      </c>
      <c r="U494" t="s">
        <v>153</v>
      </c>
      <c r="V494">
        <v>0</v>
      </c>
      <c r="W494" t="s">
        <v>159</v>
      </c>
      <c r="X494" t="s">
        <v>163</v>
      </c>
      <c r="Y494" t="s">
        <v>181</v>
      </c>
    </row>
    <row r="495" spans="1:25" x14ac:dyDescent="0.2">
      <c r="A495" s="2">
        <v>43979</v>
      </c>
      <c r="B495" s="1">
        <v>1</v>
      </c>
      <c r="C495" t="s">
        <v>65</v>
      </c>
      <c r="D495" t="s">
        <v>131</v>
      </c>
      <c r="E495">
        <v>2</v>
      </c>
      <c r="F495">
        <v>17</v>
      </c>
      <c r="G495">
        <f>H495*4+1</f>
        <v>17</v>
      </c>
      <c r="H495">
        <v>4</v>
      </c>
      <c r="I495">
        <v>2.25</v>
      </c>
      <c r="J495" t="s">
        <v>142</v>
      </c>
      <c r="K495">
        <v>1</v>
      </c>
      <c r="L495" t="s">
        <v>136</v>
      </c>
      <c r="M495" t="s">
        <v>8</v>
      </c>
      <c r="N495" t="s">
        <v>8</v>
      </c>
      <c r="O495" t="s">
        <v>8</v>
      </c>
      <c r="P495" t="s">
        <v>136</v>
      </c>
      <c r="Q495" t="s">
        <v>136</v>
      </c>
      <c r="R495" t="s">
        <v>136</v>
      </c>
      <c r="S495" t="str">
        <f>_xlfn.CONCAT(Q495, " ", R495)</f>
        <v>NA NA</v>
      </c>
      <c r="T495" t="s">
        <v>152</v>
      </c>
      <c r="U495" t="s">
        <v>153</v>
      </c>
      <c r="V495">
        <v>0</v>
      </c>
      <c r="W495" t="s">
        <v>159</v>
      </c>
      <c r="X495" t="s">
        <v>163</v>
      </c>
      <c r="Y495" t="s">
        <v>181</v>
      </c>
    </row>
    <row r="496" spans="1:25" x14ac:dyDescent="0.2">
      <c r="A496" s="2">
        <v>43979</v>
      </c>
      <c r="B496" s="1">
        <v>1</v>
      </c>
      <c r="C496" t="s">
        <v>65</v>
      </c>
      <c r="D496" t="s">
        <v>131</v>
      </c>
      <c r="E496">
        <v>2</v>
      </c>
      <c r="F496">
        <v>17</v>
      </c>
      <c r="G496">
        <f>H496*4+1</f>
        <v>17</v>
      </c>
      <c r="H496">
        <v>4</v>
      </c>
      <c r="I496">
        <v>2.5</v>
      </c>
      <c r="J496" t="s">
        <v>142</v>
      </c>
      <c r="K496">
        <v>2</v>
      </c>
      <c r="L496" t="s">
        <v>136</v>
      </c>
      <c r="M496" t="s">
        <v>8</v>
      </c>
      <c r="N496" t="s">
        <v>8</v>
      </c>
      <c r="O496" t="s">
        <v>8</v>
      </c>
      <c r="P496" t="s">
        <v>136</v>
      </c>
      <c r="Q496" t="s">
        <v>136</v>
      </c>
      <c r="R496" t="s">
        <v>136</v>
      </c>
      <c r="S496" t="str">
        <f>_xlfn.CONCAT(Q496, " ", R496)</f>
        <v>NA NA</v>
      </c>
      <c r="T496" t="s">
        <v>152</v>
      </c>
      <c r="U496" t="s">
        <v>153</v>
      </c>
      <c r="V496">
        <v>0</v>
      </c>
      <c r="W496" t="s">
        <v>159</v>
      </c>
      <c r="X496" t="s">
        <v>163</v>
      </c>
      <c r="Y496" t="s">
        <v>181</v>
      </c>
    </row>
    <row r="497" spans="1:25" x14ac:dyDescent="0.2">
      <c r="A497" s="2">
        <v>43979</v>
      </c>
      <c r="B497" s="1">
        <v>1</v>
      </c>
      <c r="C497" t="s">
        <v>65</v>
      </c>
      <c r="D497" t="s">
        <v>131</v>
      </c>
      <c r="E497">
        <v>2</v>
      </c>
      <c r="F497">
        <v>17</v>
      </c>
      <c r="G497">
        <f>H497*4+1</f>
        <v>17</v>
      </c>
      <c r="H497">
        <v>4</v>
      </c>
      <c r="I497">
        <v>2.75</v>
      </c>
      <c r="J497" t="s">
        <v>143</v>
      </c>
      <c r="K497">
        <v>2</v>
      </c>
      <c r="L497" t="s">
        <v>136</v>
      </c>
      <c r="M497" t="s">
        <v>8</v>
      </c>
      <c r="N497" t="s">
        <v>8</v>
      </c>
      <c r="O497" t="s">
        <v>8</v>
      </c>
      <c r="P497" t="s">
        <v>136</v>
      </c>
      <c r="Q497" t="s">
        <v>136</v>
      </c>
      <c r="R497" t="s">
        <v>136</v>
      </c>
      <c r="S497" t="str">
        <f>_xlfn.CONCAT(Q497, " ", R497)</f>
        <v>NA NA</v>
      </c>
      <c r="T497" t="s">
        <v>152</v>
      </c>
      <c r="U497" t="s">
        <v>153</v>
      </c>
      <c r="V497">
        <v>0</v>
      </c>
      <c r="W497" t="s">
        <v>159</v>
      </c>
      <c r="X497" t="s">
        <v>163</v>
      </c>
      <c r="Y497" t="s">
        <v>181</v>
      </c>
    </row>
    <row r="498" spans="1:25" x14ac:dyDescent="0.2">
      <c r="A498" s="2">
        <v>43979</v>
      </c>
      <c r="B498" s="1">
        <v>1</v>
      </c>
      <c r="C498" t="s">
        <v>65</v>
      </c>
      <c r="D498" t="s">
        <v>131</v>
      </c>
      <c r="E498">
        <v>2</v>
      </c>
      <c r="F498">
        <v>17</v>
      </c>
      <c r="G498">
        <f>H498*4+1</f>
        <v>17</v>
      </c>
      <c r="H498">
        <v>4</v>
      </c>
      <c r="I498">
        <v>3</v>
      </c>
      <c r="J498" t="s">
        <v>143</v>
      </c>
      <c r="K498">
        <v>2</v>
      </c>
      <c r="L498" t="s">
        <v>136</v>
      </c>
      <c r="M498" t="s">
        <v>8</v>
      </c>
      <c r="N498" t="s">
        <v>8</v>
      </c>
      <c r="O498" t="s">
        <v>8</v>
      </c>
      <c r="P498" t="s">
        <v>136</v>
      </c>
      <c r="Q498" t="s">
        <v>136</v>
      </c>
      <c r="R498" t="s">
        <v>136</v>
      </c>
      <c r="S498" t="str">
        <f>_xlfn.CONCAT(Q498, " ", R498)</f>
        <v>NA NA</v>
      </c>
      <c r="T498" t="s">
        <v>152</v>
      </c>
      <c r="U498" t="s">
        <v>153</v>
      </c>
      <c r="V498">
        <v>0</v>
      </c>
      <c r="W498" t="s">
        <v>159</v>
      </c>
      <c r="X498" t="s">
        <v>163</v>
      </c>
      <c r="Y498" t="s">
        <v>181</v>
      </c>
    </row>
    <row r="499" spans="1:25" x14ac:dyDescent="0.2">
      <c r="A499" s="2">
        <v>43979</v>
      </c>
      <c r="B499" s="1">
        <v>1</v>
      </c>
      <c r="C499" t="s">
        <v>65</v>
      </c>
      <c r="D499" t="s">
        <v>131</v>
      </c>
      <c r="E499">
        <v>2</v>
      </c>
      <c r="F499">
        <v>17</v>
      </c>
      <c r="G499">
        <f>H499*4+1</f>
        <v>17</v>
      </c>
      <c r="H499">
        <v>4</v>
      </c>
      <c r="I499">
        <v>3.25</v>
      </c>
      <c r="J499" t="s">
        <v>143</v>
      </c>
      <c r="K499">
        <v>2</v>
      </c>
      <c r="L499" t="s">
        <v>136</v>
      </c>
      <c r="M499" t="s">
        <v>8</v>
      </c>
      <c r="N499" t="s">
        <v>8</v>
      </c>
      <c r="O499" t="s">
        <v>8</v>
      </c>
      <c r="P499" t="s">
        <v>136</v>
      </c>
      <c r="Q499" t="s">
        <v>136</v>
      </c>
      <c r="R499" t="s">
        <v>136</v>
      </c>
      <c r="S499" t="str">
        <f>_xlfn.CONCAT(Q499, " ", R499)</f>
        <v>NA NA</v>
      </c>
      <c r="T499" t="s">
        <v>152</v>
      </c>
      <c r="U499" t="s">
        <v>153</v>
      </c>
      <c r="V499">
        <v>0</v>
      </c>
      <c r="W499" t="s">
        <v>159</v>
      </c>
      <c r="X499" t="s">
        <v>163</v>
      </c>
      <c r="Y499" t="s">
        <v>181</v>
      </c>
    </row>
    <row r="500" spans="1:25" x14ac:dyDescent="0.2">
      <c r="A500" s="2">
        <v>43979</v>
      </c>
      <c r="B500" s="1">
        <v>1</v>
      </c>
      <c r="C500" t="s">
        <v>69</v>
      </c>
      <c r="D500" t="s">
        <v>131</v>
      </c>
      <c r="E500">
        <v>3</v>
      </c>
      <c r="F500">
        <v>17</v>
      </c>
      <c r="G500">
        <f>H500*4+1</f>
        <v>27</v>
      </c>
      <c r="H500">
        <v>6.5</v>
      </c>
      <c r="I500">
        <v>0.5</v>
      </c>
      <c r="J500" t="s">
        <v>141</v>
      </c>
      <c r="K500">
        <v>1</v>
      </c>
      <c r="L500" t="s">
        <v>136</v>
      </c>
      <c r="M500" t="s">
        <v>8</v>
      </c>
      <c r="N500" t="s">
        <v>8</v>
      </c>
      <c r="O500" t="s">
        <v>8</v>
      </c>
      <c r="P500" t="s">
        <v>136</v>
      </c>
      <c r="Q500" t="s">
        <v>136</v>
      </c>
      <c r="R500" t="s">
        <v>136</v>
      </c>
      <c r="S500" t="str">
        <f>_xlfn.CONCAT(Q500, " ", R500)</f>
        <v>NA NA</v>
      </c>
      <c r="T500" t="s">
        <v>160</v>
      </c>
      <c r="U500" t="s">
        <v>158</v>
      </c>
      <c r="V500">
        <v>3</v>
      </c>
      <c r="W500" t="s">
        <v>159</v>
      </c>
      <c r="X500" t="s">
        <v>163</v>
      </c>
      <c r="Y500" t="s">
        <v>181</v>
      </c>
    </row>
    <row r="501" spans="1:25" x14ac:dyDescent="0.2">
      <c r="A501" s="2">
        <v>43979</v>
      </c>
      <c r="B501" s="1">
        <v>1</v>
      </c>
      <c r="C501" t="s">
        <v>69</v>
      </c>
      <c r="D501" t="s">
        <v>131</v>
      </c>
      <c r="E501">
        <v>3</v>
      </c>
      <c r="F501">
        <v>17</v>
      </c>
      <c r="G501">
        <f>H501*4+1</f>
        <v>27</v>
      </c>
      <c r="H501">
        <v>6.5</v>
      </c>
      <c r="I501">
        <v>0.75</v>
      </c>
      <c r="J501" t="s">
        <v>141</v>
      </c>
      <c r="K501">
        <v>1</v>
      </c>
      <c r="L501" t="s">
        <v>136</v>
      </c>
      <c r="M501" t="s">
        <v>8</v>
      </c>
      <c r="N501" t="s">
        <v>8</v>
      </c>
      <c r="O501" t="s">
        <v>8</v>
      </c>
      <c r="P501" t="s">
        <v>136</v>
      </c>
      <c r="Q501" t="s">
        <v>136</v>
      </c>
      <c r="R501" t="s">
        <v>136</v>
      </c>
      <c r="S501" t="str">
        <f>_xlfn.CONCAT(Q501, " ", R501)</f>
        <v>NA NA</v>
      </c>
      <c r="T501" t="s">
        <v>160</v>
      </c>
      <c r="U501" t="s">
        <v>158</v>
      </c>
      <c r="V501">
        <v>3</v>
      </c>
      <c r="W501" t="s">
        <v>159</v>
      </c>
      <c r="X501" t="s">
        <v>163</v>
      </c>
      <c r="Y501" t="s">
        <v>181</v>
      </c>
    </row>
    <row r="502" spans="1:25" x14ac:dyDescent="0.2">
      <c r="A502" s="2">
        <v>43979</v>
      </c>
      <c r="B502" s="1">
        <v>1</v>
      </c>
      <c r="C502" t="s">
        <v>69</v>
      </c>
      <c r="D502" t="s">
        <v>131</v>
      </c>
      <c r="E502">
        <v>3</v>
      </c>
      <c r="F502">
        <v>17</v>
      </c>
      <c r="G502">
        <f>H502*4+1</f>
        <v>27</v>
      </c>
      <c r="H502">
        <v>6.5</v>
      </c>
      <c r="I502">
        <v>1.75</v>
      </c>
      <c r="J502" t="s">
        <v>141</v>
      </c>
      <c r="K502">
        <v>1</v>
      </c>
      <c r="L502" t="s">
        <v>136</v>
      </c>
      <c r="M502" t="s">
        <v>8</v>
      </c>
      <c r="N502" t="s">
        <v>8</v>
      </c>
      <c r="O502" t="s">
        <v>8</v>
      </c>
      <c r="P502" t="s">
        <v>136</v>
      </c>
      <c r="Q502" t="s">
        <v>136</v>
      </c>
      <c r="R502" t="s">
        <v>136</v>
      </c>
      <c r="S502" t="str">
        <f>_xlfn.CONCAT(Q502, " ", R502)</f>
        <v>NA NA</v>
      </c>
      <c r="T502" t="s">
        <v>160</v>
      </c>
      <c r="U502" t="s">
        <v>158</v>
      </c>
      <c r="V502">
        <v>3</v>
      </c>
      <c r="W502" t="s">
        <v>159</v>
      </c>
      <c r="X502" t="s">
        <v>163</v>
      </c>
      <c r="Y502" t="s">
        <v>181</v>
      </c>
    </row>
    <row r="503" spans="1:25" x14ac:dyDescent="0.2">
      <c r="A503" s="2">
        <v>43979</v>
      </c>
      <c r="B503" s="1">
        <v>1</v>
      </c>
      <c r="C503" t="s">
        <v>69</v>
      </c>
      <c r="D503" t="s">
        <v>131</v>
      </c>
      <c r="E503">
        <v>3</v>
      </c>
      <c r="F503">
        <v>17</v>
      </c>
      <c r="G503">
        <f>H503*4+1</f>
        <v>27</v>
      </c>
      <c r="H503">
        <v>6.5</v>
      </c>
      <c r="I503">
        <v>2</v>
      </c>
      <c r="J503" t="s">
        <v>141</v>
      </c>
      <c r="K503">
        <v>1</v>
      </c>
      <c r="L503" t="s">
        <v>136</v>
      </c>
      <c r="M503" t="s">
        <v>8</v>
      </c>
      <c r="N503" t="s">
        <v>8</v>
      </c>
      <c r="O503" t="s">
        <v>8</v>
      </c>
      <c r="P503" t="s">
        <v>136</v>
      </c>
      <c r="Q503" t="s">
        <v>136</v>
      </c>
      <c r="R503" t="s">
        <v>136</v>
      </c>
      <c r="S503" t="str">
        <f>_xlfn.CONCAT(Q503, " ", R503)</f>
        <v>NA NA</v>
      </c>
      <c r="T503" t="s">
        <v>160</v>
      </c>
      <c r="U503" t="s">
        <v>158</v>
      </c>
      <c r="V503">
        <v>3</v>
      </c>
      <c r="W503" t="s">
        <v>159</v>
      </c>
      <c r="X503" t="s">
        <v>163</v>
      </c>
      <c r="Y503" t="s">
        <v>181</v>
      </c>
    </row>
    <row r="504" spans="1:25" x14ac:dyDescent="0.2">
      <c r="A504" s="2">
        <v>43979</v>
      </c>
      <c r="B504" s="1">
        <v>1</v>
      </c>
      <c r="C504" t="s">
        <v>69</v>
      </c>
      <c r="D504" t="s">
        <v>131</v>
      </c>
      <c r="E504">
        <v>3</v>
      </c>
      <c r="F504">
        <v>17</v>
      </c>
      <c r="G504">
        <f>H504*4+1</f>
        <v>27</v>
      </c>
      <c r="H504">
        <v>6.5</v>
      </c>
      <c r="I504">
        <v>2.25</v>
      </c>
      <c r="J504" t="s">
        <v>142</v>
      </c>
      <c r="K504">
        <v>1</v>
      </c>
      <c r="L504" t="s">
        <v>136</v>
      </c>
      <c r="M504" t="s">
        <v>8</v>
      </c>
      <c r="N504" t="s">
        <v>8</v>
      </c>
      <c r="O504" t="s">
        <v>8</v>
      </c>
      <c r="P504" t="s">
        <v>136</v>
      </c>
      <c r="Q504" t="s">
        <v>136</v>
      </c>
      <c r="R504" t="s">
        <v>136</v>
      </c>
      <c r="S504" t="str">
        <f>_xlfn.CONCAT(Q504, " ", R504)</f>
        <v>NA NA</v>
      </c>
      <c r="T504" t="s">
        <v>160</v>
      </c>
      <c r="U504" t="s">
        <v>158</v>
      </c>
      <c r="V504">
        <v>3</v>
      </c>
      <c r="W504" t="s">
        <v>159</v>
      </c>
      <c r="X504" t="s">
        <v>163</v>
      </c>
      <c r="Y504" t="s">
        <v>181</v>
      </c>
    </row>
    <row r="505" spans="1:25" x14ac:dyDescent="0.2">
      <c r="A505" s="2">
        <v>43979</v>
      </c>
      <c r="B505" s="1">
        <v>1</v>
      </c>
      <c r="C505" t="s">
        <v>69</v>
      </c>
      <c r="D505" t="s">
        <v>131</v>
      </c>
      <c r="E505">
        <v>3</v>
      </c>
      <c r="F505">
        <v>17</v>
      </c>
      <c r="G505">
        <f>H505*4+1</f>
        <v>27</v>
      </c>
      <c r="H505">
        <v>6.5</v>
      </c>
      <c r="I505">
        <v>2.5</v>
      </c>
      <c r="J505" t="s">
        <v>142</v>
      </c>
      <c r="K505">
        <v>1</v>
      </c>
      <c r="L505" t="s">
        <v>136</v>
      </c>
      <c r="M505" t="s">
        <v>8</v>
      </c>
      <c r="N505" t="s">
        <v>8</v>
      </c>
      <c r="O505" t="s">
        <v>8</v>
      </c>
      <c r="P505" t="s">
        <v>136</v>
      </c>
      <c r="Q505" t="s">
        <v>136</v>
      </c>
      <c r="R505" t="s">
        <v>136</v>
      </c>
      <c r="S505" t="str">
        <f>_xlfn.CONCAT(Q505, " ", R505)</f>
        <v>NA NA</v>
      </c>
      <c r="T505" t="s">
        <v>160</v>
      </c>
      <c r="U505" t="s">
        <v>158</v>
      </c>
      <c r="V505">
        <v>3</v>
      </c>
      <c r="W505" t="s">
        <v>159</v>
      </c>
      <c r="X505" t="s">
        <v>163</v>
      </c>
      <c r="Y505" t="s">
        <v>181</v>
      </c>
    </row>
    <row r="506" spans="1:25" x14ac:dyDescent="0.2">
      <c r="A506" s="2">
        <v>43979</v>
      </c>
      <c r="B506" s="1">
        <v>1</v>
      </c>
      <c r="C506" t="s">
        <v>69</v>
      </c>
      <c r="D506" t="s">
        <v>131</v>
      </c>
      <c r="E506">
        <v>3</v>
      </c>
      <c r="F506">
        <v>17</v>
      </c>
      <c r="G506">
        <f>H506*4+1</f>
        <v>27</v>
      </c>
      <c r="H506">
        <v>6.5</v>
      </c>
      <c r="I506">
        <v>2.75</v>
      </c>
      <c r="J506" t="s">
        <v>142</v>
      </c>
      <c r="K506">
        <v>1</v>
      </c>
      <c r="L506" t="s">
        <v>136</v>
      </c>
      <c r="M506" t="s">
        <v>8</v>
      </c>
      <c r="N506" t="s">
        <v>8</v>
      </c>
      <c r="O506" t="s">
        <v>8</v>
      </c>
      <c r="P506" t="s">
        <v>136</v>
      </c>
      <c r="Q506" t="s">
        <v>136</v>
      </c>
      <c r="R506" t="s">
        <v>136</v>
      </c>
      <c r="S506" t="str">
        <f>_xlfn.CONCAT(Q506, " ", R506)</f>
        <v>NA NA</v>
      </c>
      <c r="T506" t="s">
        <v>160</v>
      </c>
      <c r="U506" t="s">
        <v>158</v>
      </c>
      <c r="V506">
        <v>3</v>
      </c>
      <c r="W506" t="s">
        <v>159</v>
      </c>
      <c r="X506" t="s">
        <v>163</v>
      </c>
      <c r="Y506" t="s">
        <v>181</v>
      </c>
    </row>
    <row r="507" spans="1:25" x14ac:dyDescent="0.2">
      <c r="A507" s="2">
        <v>43979</v>
      </c>
      <c r="B507" s="1">
        <v>1</v>
      </c>
      <c r="C507" t="s">
        <v>69</v>
      </c>
      <c r="D507" t="s">
        <v>131</v>
      </c>
      <c r="E507">
        <v>3</v>
      </c>
      <c r="F507">
        <v>17</v>
      </c>
      <c r="G507">
        <f>H507*4+1</f>
        <v>27</v>
      </c>
      <c r="H507">
        <v>6.5</v>
      </c>
      <c r="I507">
        <v>3</v>
      </c>
      <c r="J507" t="s">
        <v>142</v>
      </c>
      <c r="K507">
        <v>1</v>
      </c>
      <c r="L507" t="s">
        <v>136</v>
      </c>
      <c r="M507" t="s">
        <v>8</v>
      </c>
      <c r="N507" t="s">
        <v>8</v>
      </c>
      <c r="O507" t="s">
        <v>8</v>
      </c>
      <c r="P507" t="s">
        <v>136</v>
      </c>
      <c r="Q507" t="s">
        <v>136</v>
      </c>
      <c r="R507" t="s">
        <v>136</v>
      </c>
      <c r="S507" t="str">
        <f>_xlfn.CONCAT(Q507, " ", R507)</f>
        <v>NA NA</v>
      </c>
      <c r="T507" t="s">
        <v>160</v>
      </c>
      <c r="U507" t="s">
        <v>158</v>
      </c>
      <c r="V507">
        <v>3</v>
      </c>
      <c r="W507" t="s">
        <v>159</v>
      </c>
      <c r="X507" t="s">
        <v>163</v>
      </c>
      <c r="Y507" t="s">
        <v>181</v>
      </c>
    </row>
    <row r="508" spans="1:25" x14ac:dyDescent="0.2">
      <c r="A508" s="2">
        <v>44012</v>
      </c>
      <c r="B508" s="1">
        <v>2</v>
      </c>
      <c r="C508" t="s">
        <v>69</v>
      </c>
      <c r="D508" t="s">
        <v>131</v>
      </c>
      <c r="E508">
        <v>3</v>
      </c>
      <c r="F508">
        <v>17</v>
      </c>
      <c r="G508">
        <f>H508*4+1</f>
        <v>23</v>
      </c>
      <c r="H508">
        <v>5.5</v>
      </c>
      <c r="I508">
        <v>0</v>
      </c>
      <c r="J508" t="s">
        <v>141</v>
      </c>
      <c r="K508">
        <v>2</v>
      </c>
      <c r="L508" t="s">
        <v>136</v>
      </c>
      <c r="M508" t="s">
        <v>8</v>
      </c>
      <c r="N508" t="s">
        <v>8</v>
      </c>
      <c r="O508" t="s">
        <v>8</v>
      </c>
      <c r="P508" t="s">
        <v>136</v>
      </c>
      <c r="Q508" t="s">
        <v>136</v>
      </c>
      <c r="R508" t="s">
        <v>136</v>
      </c>
      <c r="S508" t="str">
        <f>_xlfn.CONCAT(Q508, " ", R508)</f>
        <v>NA NA</v>
      </c>
      <c r="T508" t="s">
        <v>160</v>
      </c>
      <c r="U508" t="s">
        <v>158</v>
      </c>
      <c r="V508">
        <v>3</v>
      </c>
      <c r="W508" t="s">
        <v>159</v>
      </c>
      <c r="X508" t="s">
        <v>163</v>
      </c>
      <c r="Y508" t="s">
        <v>181</v>
      </c>
    </row>
    <row r="509" spans="1:25" x14ac:dyDescent="0.2">
      <c r="A509" s="2">
        <v>44012</v>
      </c>
      <c r="B509" s="1">
        <v>2</v>
      </c>
      <c r="C509" t="s">
        <v>69</v>
      </c>
      <c r="D509" t="s">
        <v>131</v>
      </c>
      <c r="E509">
        <v>3</v>
      </c>
      <c r="F509">
        <v>17</v>
      </c>
      <c r="G509">
        <f>H509*4+1</f>
        <v>23</v>
      </c>
      <c r="H509">
        <v>5.5</v>
      </c>
      <c r="I509">
        <v>0.25</v>
      </c>
      <c r="J509" t="s">
        <v>141</v>
      </c>
      <c r="K509">
        <v>2</v>
      </c>
      <c r="L509" t="s">
        <v>136</v>
      </c>
      <c r="M509" t="s">
        <v>8</v>
      </c>
      <c r="N509" t="s">
        <v>8</v>
      </c>
      <c r="O509" t="s">
        <v>8</v>
      </c>
      <c r="P509" t="s">
        <v>136</v>
      </c>
      <c r="Q509" t="s">
        <v>136</v>
      </c>
      <c r="R509" t="s">
        <v>136</v>
      </c>
      <c r="S509" t="str">
        <f>_xlfn.CONCAT(Q509, " ", R509)</f>
        <v>NA NA</v>
      </c>
      <c r="T509" t="s">
        <v>160</v>
      </c>
      <c r="U509" t="s">
        <v>158</v>
      </c>
      <c r="V509">
        <v>3</v>
      </c>
      <c r="W509" t="s">
        <v>159</v>
      </c>
      <c r="X509" t="s">
        <v>163</v>
      </c>
      <c r="Y509" t="s">
        <v>181</v>
      </c>
    </row>
    <row r="510" spans="1:25" x14ac:dyDescent="0.2">
      <c r="A510" s="2">
        <v>44012</v>
      </c>
      <c r="B510" s="1">
        <v>2</v>
      </c>
      <c r="C510" t="s">
        <v>69</v>
      </c>
      <c r="D510" t="s">
        <v>131</v>
      </c>
      <c r="E510">
        <v>3</v>
      </c>
      <c r="F510">
        <v>17</v>
      </c>
      <c r="G510">
        <f>H510*4+1</f>
        <v>23</v>
      </c>
      <c r="H510">
        <v>5.5</v>
      </c>
      <c r="I510">
        <v>0.5</v>
      </c>
      <c r="J510" t="s">
        <v>141</v>
      </c>
      <c r="K510">
        <v>2</v>
      </c>
      <c r="L510" t="s">
        <v>136</v>
      </c>
      <c r="M510" t="s">
        <v>8</v>
      </c>
      <c r="N510" t="s">
        <v>8</v>
      </c>
      <c r="O510" t="s">
        <v>8</v>
      </c>
      <c r="P510" t="s">
        <v>136</v>
      </c>
      <c r="Q510" t="s">
        <v>136</v>
      </c>
      <c r="R510" t="s">
        <v>136</v>
      </c>
      <c r="S510" t="str">
        <f>_xlfn.CONCAT(Q510, " ", R510)</f>
        <v>NA NA</v>
      </c>
      <c r="T510" t="s">
        <v>160</v>
      </c>
      <c r="U510" t="s">
        <v>158</v>
      </c>
      <c r="V510">
        <v>3</v>
      </c>
      <c r="W510" t="s">
        <v>159</v>
      </c>
      <c r="X510" t="s">
        <v>163</v>
      </c>
      <c r="Y510" t="s">
        <v>181</v>
      </c>
    </row>
    <row r="511" spans="1:25" x14ac:dyDescent="0.2">
      <c r="A511" s="2">
        <v>44012</v>
      </c>
      <c r="B511" s="1">
        <v>2</v>
      </c>
      <c r="C511" t="s">
        <v>69</v>
      </c>
      <c r="D511" t="s">
        <v>131</v>
      </c>
      <c r="E511">
        <v>3</v>
      </c>
      <c r="F511">
        <v>17</v>
      </c>
      <c r="G511">
        <f>H511*4+1</f>
        <v>23</v>
      </c>
      <c r="H511">
        <v>5.5</v>
      </c>
      <c r="I511">
        <v>0.75</v>
      </c>
      <c r="J511" t="s">
        <v>141</v>
      </c>
      <c r="K511">
        <v>2</v>
      </c>
      <c r="L511" t="s">
        <v>136</v>
      </c>
      <c r="M511" t="s">
        <v>8</v>
      </c>
      <c r="N511" t="s">
        <v>8</v>
      </c>
      <c r="O511" t="s">
        <v>8</v>
      </c>
      <c r="P511" t="s">
        <v>136</v>
      </c>
      <c r="Q511" t="s">
        <v>136</v>
      </c>
      <c r="R511" t="s">
        <v>136</v>
      </c>
      <c r="S511" t="str">
        <f>_xlfn.CONCAT(Q511, " ", R511)</f>
        <v>NA NA</v>
      </c>
      <c r="T511" t="s">
        <v>160</v>
      </c>
      <c r="U511" t="s">
        <v>158</v>
      </c>
      <c r="V511">
        <v>3</v>
      </c>
      <c r="W511" t="s">
        <v>159</v>
      </c>
      <c r="X511" t="s">
        <v>163</v>
      </c>
      <c r="Y511" t="s">
        <v>181</v>
      </c>
    </row>
    <row r="512" spans="1:25" x14ac:dyDescent="0.2">
      <c r="A512" s="2">
        <v>44012</v>
      </c>
      <c r="B512" s="1">
        <v>2</v>
      </c>
      <c r="C512" t="s">
        <v>69</v>
      </c>
      <c r="D512" t="s">
        <v>131</v>
      </c>
      <c r="E512">
        <v>3</v>
      </c>
      <c r="F512">
        <v>17</v>
      </c>
      <c r="G512">
        <f>H512*4+1</f>
        <v>23</v>
      </c>
      <c r="H512">
        <v>5.5</v>
      </c>
      <c r="I512">
        <v>1</v>
      </c>
      <c r="J512" t="s">
        <v>141</v>
      </c>
      <c r="K512">
        <v>2</v>
      </c>
      <c r="L512" t="s">
        <v>136</v>
      </c>
      <c r="M512" t="s">
        <v>8</v>
      </c>
      <c r="N512" t="s">
        <v>8</v>
      </c>
      <c r="O512" t="s">
        <v>8</v>
      </c>
      <c r="P512" t="s">
        <v>136</v>
      </c>
      <c r="Q512" t="s">
        <v>136</v>
      </c>
      <c r="R512" t="s">
        <v>136</v>
      </c>
      <c r="S512" t="str">
        <f>_xlfn.CONCAT(Q512, " ", R512)</f>
        <v>NA NA</v>
      </c>
      <c r="T512" t="s">
        <v>160</v>
      </c>
      <c r="U512" t="s">
        <v>158</v>
      </c>
      <c r="V512">
        <v>3</v>
      </c>
      <c r="W512" t="s">
        <v>159</v>
      </c>
      <c r="X512" t="s">
        <v>163</v>
      </c>
      <c r="Y512" t="s">
        <v>181</v>
      </c>
    </row>
    <row r="513" spans="1:25" x14ac:dyDescent="0.2">
      <c r="A513" s="2">
        <v>44012</v>
      </c>
      <c r="B513" s="1">
        <v>2</v>
      </c>
      <c r="C513" t="s">
        <v>69</v>
      </c>
      <c r="D513" t="s">
        <v>131</v>
      </c>
      <c r="E513">
        <v>3</v>
      </c>
      <c r="F513">
        <v>17</v>
      </c>
      <c r="G513">
        <f>H513*4+1</f>
        <v>23</v>
      </c>
      <c r="H513">
        <v>5.5</v>
      </c>
      <c r="I513">
        <v>1.25</v>
      </c>
      <c r="J513" t="s">
        <v>141</v>
      </c>
      <c r="K513">
        <v>2</v>
      </c>
      <c r="L513" t="s">
        <v>136</v>
      </c>
      <c r="M513" t="s">
        <v>8</v>
      </c>
      <c r="N513" t="s">
        <v>8</v>
      </c>
      <c r="O513" t="s">
        <v>8</v>
      </c>
      <c r="P513" t="s">
        <v>136</v>
      </c>
      <c r="Q513" t="s">
        <v>136</v>
      </c>
      <c r="R513" t="s">
        <v>136</v>
      </c>
      <c r="S513" t="str">
        <f>_xlfn.CONCAT(Q513, " ", R513)</f>
        <v>NA NA</v>
      </c>
      <c r="T513" t="s">
        <v>165</v>
      </c>
      <c r="U513" t="s">
        <v>153</v>
      </c>
      <c r="V513">
        <v>0</v>
      </c>
      <c r="W513" t="s">
        <v>159</v>
      </c>
      <c r="X513" t="s">
        <v>163</v>
      </c>
      <c r="Y513" t="s">
        <v>181</v>
      </c>
    </row>
    <row r="514" spans="1:25" x14ac:dyDescent="0.2">
      <c r="A514" s="2">
        <v>44012</v>
      </c>
      <c r="B514" s="1">
        <v>2</v>
      </c>
      <c r="C514" t="s">
        <v>70</v>
      </c>
      <c r="D514" t="s">
        <v>131</v>
      </c>
      <c r="E514">
        <v>4</v>
      </c>
      <c r="F514">
        <v>20</v>
      </c>
      <c r="G514">
        <f>H514*4+1</f>
        <v>25</v>
      </c>
      <c r="H514">
        <v>6</v>
      </c>
      <c r="I514">
        <v>0.75</v>
      </c>
      <c r="J514" t="s">
        <v>141</v>
      </c>
      <c r="K514">
        <v>2</v>
      </c>
      <c r="L514" t="s">
        <v>136</v>
      </c>
      <c r="M514" t="s">
        <v>8</v>
      </c>
      <c r="N514" t="s">
        <v>8</v>
      </c>
      <c r="O514" t="s">
        <v>8</v>
      </c>
      <c r="P514" t="s">
        <v>136</v>
      </c>
      <c r="Q514" t="s">
        <v>136</v>
      </c>
      <c r="R514" t="s">
        <v>136</v>
      </c>
      <c r="S514" t="str">
        <f>_xlfn.CONCAT(Q514, " ", R514)</f>
        <v>NA NA</v>
      </c>
      <c r="T514" t="s">
        <v>157</v>
      </c>
      <c r="U514" t="s">
        <v>153</v>
      </c>
      <c r="V514">
        <v>0</v>
      </c>
      <c r="W514" t="s">
        <v>163</v>
      </c>
      <c r="X514" t="s">
        <v>163</v>
      </c>
      <c r="Y514" t="s">
        <v>181</v>
      </c>
    </row>
    <row r="515" spans="1:25" x14ac:dyDescent="0.2">
      <c r="A515" s="2">
        <v>43979</v>
      </c>
      <c r="B515" s="1">
        <v>1</v>
      </c>
      <c r="C515" t="s">
        <v>73</v>
      </c>
      <c r="D515" t="s">
        <v>132</v>
      </c>
      <c r="E515">
        <v>1</v>
      </c>
      <c r="F515">
        <v>25</v>
      </c>
      <c r="G515">
        <f>H515*4+1</f>
        <v>25</v>
      </c>
      <c r="H515">
        <v>6</v>
      </c>
      <c r="I515">
        <v>2</v>
      </c>
      <c r="J515" t="s">
        <v>141</v>
      </c>
      <c r="K515">
        <v>1</v>
      </c>
      <c r="L515" t="s">
        <v>10</v>
      </c>
      <c r="M515" t="s">
        <v>136</v>
      </c>
      <c r="N515" t="s">
        <v>8</v>
      </c>
      <c r="O515" t="s">
        <v>10</v>
      </c>
      <c r="P515" t="s">
        <v>150</v>
      </c>
      <c r="Q515" t="s">
        <v>178</v>
      </c>
      <c r="R515" t="s">
        <v>167</v>
      </c>
      <c r="S515" t="str">
        <f>_xlfn.CONCAT(Q515, " ", R515)</f>
        <v>Long-lived Woody</v>
      </c>
      <c r="T515" t="s">
        <v>152</v>
      </c>
      <c r="U515" t="s">
        <v>153</v>
      </c>
      <c r="V515">
        <v>0</v>
      </c>
      <c r="W515" t="s">
        <v>163</v>
      </c>
      <c r="X515" t="s">
        <v>163</v>
      </c>
      <c r="Y515" t="s">
        <v>181</v>
      </c>
    </row>
    <row r="516" spans="1:25" x14ac:dyDescent="0.2">
      <c r="A516" s="2">
        <v>43979</v>
      </c>
      <c r="B516" s="1">
        <v>1</v>
      </c>
      <c r="C516" t="s">
        <v>73</v>
      </c>
      <c r="D516" t="s">
        <v>132</v>
      </c>
      <c r="E516">
        <v>1</v>
      </c>
      <c r="F516">
        <v>25</v>
      </c>
      <c r="G516">
        <f>H516*4+1</f>
        <v>25</v>
      </c>
      <c r="H516">
        <v>6</v>
      </c>
      <c r="I516">
        <v>2.75</v>
      </c>
      <c r="J516" t="s">
        <v>142</v>
      </c>
      <c r="K516">
        <v>1</v>
      </c>
      <c r="L516" t="s">
        <v>10</v>
      </c>
      <c r="M516" t="s">
        <v>136</v>
      </c>
      <c r="N516" t="s">
        <v>8</v>
      </c>
      <c r="O516" t="s">
        <v>10</v>
      </c>
      <c r="P516" t="s">
        <v>150</v>
      </c>
      <c r="Q516" t="s">
        <v>178</v>
      </c>
      <c r="R516" t="s">
        <v>167</v>
      </c>
      <c r="S516" t="str">
        <f>_xlfn.CONCAT(Q516, " ", R516)</f>
        <v>Long-lived Woody</v>
      </c>
      <c r="T516" t="s">
        <v>152</v>
      </c>
      <c r="U516" t="s">
        <v>153</v>
      </c>
      <c r="V516">
        <v>0</v>
      </c>
      <c r="W516" t="s">
        <v>159</v>
      </c>
      <c r="X516" t="s">
        <v>163</v>
      </c>
      <c r="Y516" t="s">
        <v>181</v>
      </c>
    </row>
    <row r="517" spans="1:25" x14ac:dyDescent="0.2">
      <c r="A517" s="2">
        <v>43979</v>
      </c>
      <c r="B517" s="1">
        <v>1</v>
      </c>
      <c r="C517" t="s">
        <v>73</v>
      </c>
      <c r="D517" t="s">
        <v>132</v>
      </c>
      <c r="E517">
        <v>1</v>
      </c>
      <c r="F517">
        <v>25</v>
      </c>
      <c r="G517">
        <f>H517*4+1</f>
        <v>25</v>
      </c>
      <c r="H517">
        <v>6</v>
      </c>
      <c r="I517">
        <v>3</v>
      </c>
      <c r="J517" t="s">
        <v>142</v>
      </c>
      <c r="K517">
        <v>2</v>
      </c>
      <c r="L517" t="s">
        <v>10</v>
      </c>
      <c r="M517" t="s">
        <v>136</v>
      </c>
      <c r="N517" t="s">
        <v>8</v>
      </c>
      <c r="O517" t="s">
        <v>10</v>
      </c>
      <c r="P517" t="s">
        <v>150</v>
      </c>
      <c r="Q517" t="s">
        <v>178</v>
      </c>
      <c r="R517" t="s">
        <v>167</v>
      </c>
      <c r="S517" t="str">
        <f>_xlfn.CONCAT(Q517, " ", R517)</f>
        <v>Long-lived Woody</v>
      </c>
      <c r="T517" t="s">
        <v>152</v>
      </c>
      <c r="U517" t="s">
        <v>153</v>
      </c>
      <c r="V517">
        <v>0</v>
      </c>
      <c r="W517" t="s">
        <v>159</v>
      </c>
      <c r="X517" t="s">
        <v>163</v>
      </c>
      <c r="Y517" t="s">
        <v>181</v>
      </c>
    </row>
    <row r="518" spans="1:25" x14ac:dyDescent="0.2">
      <c r="A518" s="2">
        <v>44013</v>
      </c>
      <c r="B518" s="1">
        <v>2</v>
      </c>
      <c r="C518" t="s">
        <v>73</v>
      </c>
      <c r="D518" t="s">
        <v>132</v>
      </c>
      <c r="E518">
        <v>1</v>
      </c>
      <c r="F518">
        <v>25</v>
      </c>
      <c r="G518">
        <f>H518*4+1</f>
        <v>26</v>
      </c>
      <c r="H518">
        <v>6.25</v>
      </c>
      <c r="I518">
        <v>2</v>
      </c>
      <c r="J518" t="s">
        <v>141</v>
      </c>
      <c r="K518">
        <v>1</v>
      </c>
      <c r="L518" t="s">
        <v>10</v>
      </c>
      <c r="M518" t="s">
        <v>136</v>
      </c>
      <c r="N518" t="s">
        <v>8</v>
      </c>
      <c r="O518" t="s">
        <v>10</v>
      </c>
      <c r="P518" t="s">
        <v>150</v>
      </c>
      <c r="Q518" t="s">
        <v>178</v>
      </c>
      <c r="R518" t="s">
        <v>167</v>
      </c>
      <c r="S518" t="str">
        <f>_xlfn.CONCAT(Q518, " ", R518)</f>
        <v>Long-lived Woody</v>
      </c>
      <c r="T518" t="s">
        <v>152</v>
      </c>
      <c r="U518" t="s">
        <v>153</v>
      </c>
      <c r="V518">
        <v>0</v>
      </c>
      <c r="W518" t="s">
        <v>159</v>
      </c>
      <c r="X518" t="s">
        <v>163</v>
      </c>
      <c r="Y518" t="s">
        <v>181</v>
      </c>
    </row>
    <row r="519" spans="1:25" x14ac:dyDescent="0.2">
      <c r="A519" s="2">
        <v>44013</v>
      </c>
      <c r="B519" s="1">
        <v>2</v>
      </c>
      <c r="C519" t="s">
        <v>73</v>
      </c>
      <c r="D519" t="s">
        <v>132</v>
      </c>
      <c r="E519">
        <v>1</v>
      </c>
      <c r="F519">
        <v>25</v>
      </c>
      <c r="G519">
        <f>H519*4+1</f>
        <v>26</v>
      </c>
      <c r="H519">
        <v>6.25</v>
      </c>
      <c r="I519">
        <v>2.25</v>
      </c>
      <c r="J519" t="s">
        <v>142</v>
      </c>
      <c r="K519">
        <v>1</v>
      </c>
      <c r="L519" t="s">
        <v>10</v>
      </c>
      <c r="M519" t="s">
        <v>136</v>
      </c>
      <c r="N519" t="s">
        <v>8</v>
      </c>
      <c r="O519" t="s">
        <v>10</v>
      </c>
      <c r="P519" t="s">
        <v>150</v>
      </c>
      <c r="Q519" t="s">
        <v>178</v>
      </c>
      <c r="R519" t="s">
        <v>167</v>
      </c>
      <c r="S519" t="str">
        <f>_xlfn.CONCAT(Q519, " ", R519)</f>
        <v>Long-lived Woody</v>
      </c>
      <c r="T519" t="s">
        <v>152</v>
      </c>
      <c r="U519" t="s">
        <v>153</v>
      </c>
      <c r="V519">
        <v>0</v>
      </c>
      <c r="W519" t="s">
        <v>159</v>
      </c>
      <c r="X519" t="s">
        <v>163</v>
      </c>
      <c r="Y519" t="s">
        <v>181</v>
      </c>
    </row>
    <row r="520" spans="1:25" x14ac:dyDescent="0.2">
      <c r="A520" s="2">
        <v>44013</v>
      </c>
      <c r="B520" s="1">
        <v>2</v>
      </c>
      <c r="C520" t="s">
        <v>73</v>
      </c>
      <c r="D520" t="s">
        <v>132</v>
      </c>
      <c r="E520">
        <v>1</v>
      </c>
      <c r="F520">
        <v>25</v>
      </c>
      <c r="G520">
        <f>H520*4+1</f>
        <v>26</v>
      </c>
      <c r="H520">
        <v>6.25</v>
      </c>
      <c r="I520">
        <v>2.75</v>
      </c>
      <c r="J520" t="s">
        <v>142</v>
      </c>
      <c r="K520">
        <v>1</v>
      </c>
      <c r="L520" t="s">
        <v>10</v>
      </c>
      <c r="M520" t="s">
        <v>136</v>
      </c>
      <c r="N520" t="s">
        <v>8</v>
      </c>
      <c r="O520" t="s">
        <v>10</v>
      </c>
      <c r="P520" t="s">
        <v>150</v>
      </c>
      <c r="Q520" t="s">
        <v>178</v>
      </c>
      <c r="R520" t="s">
        <v>167</v>
      </c>
      <c r="S520" t="str">
        <f>_xlfn.CONCAT(Q520, " ", R520)</f>
        <v>Long-lived Woody</v>
      </c>
      <c r="T520" t="s">
        <v>152</v>
      </c>
      <c r="U520" t="s">
        <v>153</v>
      </c>
      <c r="V520">
        <v>0</v>
      </c>
      <c r="W520" t="s">
        <v>159</v>
      </c>
      <c r="X520" t="s">
        <v>163</v>
      </c>
      <c r="Y520" t="s">
        <v>181</v>
      </c>
    </row>
    <row r="521" spans="1:25" x14ac:dyDescent="0.2">
      <c r="A521" s="2">
        <v>44013</v>
      </c>
      <c r="B521" s="1">
        <v>2</v>
      </c>
      <c r="C521" t="s">
        <v>73</v>
      </c>
      <c r="D521" t="s">
        <v>132</v>
      </c>
      <c r="E521">
        <v>1</v>
      </c>
      <c r="F521">
        <v>25</v>
      </c>
      <c r="G521">
        <f>H521*4+1</f>
        <v>26</v>
      </c>
      <c r="H521">
        <v>6.25</v>
      </c>
      <c r="I521">
        <v>3</v>
      </c>
      <c r="J521" t="s">
        <v>142</v>
      </c>
      <c r="K521">
        <v>1</v>
      </c>
      <c r="L521" t="s">
        <v>10</v>
      </c>
      <c r="M521" t="s">
        <v>136</v>
      </c>
      <c r="N521" t="s">
        <v>118</v>
      </c>
      <c r="O521" t="s">
        <v>10</v>
      </c>
      <c r="P521" t="s">
        <v>150</v>
      </c>
      <c r="Q521" t="s">
        <v>178</v>
      </c>
      <c r="R521" t="s">
        <v>167</v>
      </c>
      <c r="S521" t="str">
        <f>_xlfn.CONCAT(Q521, " ", R521)</f>
        <v>Long-lived Woody</v>
      </c>
      <c r="T521" t="s">
        <v>152</v>
      </c>
      <c r="U521" t="s">
        <v>153</v>
      </c>
      <c r="V521">
        <v>0</v>
      </c>
      <c r="W521" t="s">
        <v>159</v>
      </c>
      <c r="X521" t="s">
        <v>163</v>
      </c>
      <c r="Y521" t="s">
        <v>181</v>
      </c>
    </row>
    <row r="522" spans="1:25" x14ac:dyDescent="0.2">
      <c r="A522" s="2">
        <v>43973</v>
      </c>
      <c r="B522" s="1">
        <v>1</v>
      </c>
      <c r="C522" t="s">
        <v>6</v>
      </c>
      <c r="D522" t="s">
        <v>127</v>
      </c>
      <c r="E522">
        <v>1</v>
      </c>
      <c r="F522">
        <v>34</v>
      </c>
      <c r="G522">
        <f>H522*4+1</f>
        <v>34</v>
      </c>
      <c r="H522">
        <v>8.25</v>
      </c>
      <c r="I522">
        <v>0.5</v>
      </c>
      <c r="J522" t="s">
        <v>141</v>
      </c>
      <c r="K522">
        <v>1</v>
      </c>
      <c r="L522" t="s">
        <v>10</v>
      </c>
      <c r="M522" t="s">
        <v>136</v>
      </c>
      <c r="N522" t="s">
        <v>8</v>
      </c>
      <c r="O522" t="s">
        <v>10</v>
      </c>
      <c r="P522" t="s">
        <v>150</v>
      </c>
      <c r="Q522" t="s">
        <v>178</v>
      </c>
      <c r="R522" t="s">
        <v>167</v>
      </c>
      <c r="S522" t="str">
        <f>_xlfn.CONCAT(Q522, " ", R522)</f>
        <v>Long-lived Woody</v>
      </c>
      <c r="T522" t="s">
        <v>152</v>
      </c>
      <c r="U522" t="s">
        <v>153</v>
      </c>
      <c r="V522">
        <v>0</v>
      </c>
      <c r="W522" t="s">
        <v>159</v>
      </c>
      <c r="X522" t="s">
        <v>163</v>
      </c>
      <c r="Y522" t="s">
        <v>181</v>
      </c>
    </row>
    <row r="523" spans="1:25" x14ac:dyDescent="0.2">
      <c r="A523" s="2">
        <v>43973</v>
      </c>
      <c r="B523" s="1">
        <v>1</v>
      </c>
      <c r="C523" t="s">
        <v>6</v>
      </c>
      <c r="D523" t="s">
        <v>127</v>
      </c>
      <c r="E523">
        <v>1</v>
      </c>
      <c r="F523">
        <v>34</v>
      </c>
      <c r="G523">
        <f>H523*4+1</f>
        <v>34</v>
      </c>
      <c r="H523">
        <v>8.25</v>
      </c>
      <c r="I523">
        <v>0.75</v>
      </c>
      <c r="J523" t="s">
        <v>141</v>
      </c>
      <c r="K523">
        <v>2</v>
      </c>
      <c r="L523" t="s">
        <v>10</v>
      </c>
      <c r="M523" t="s">
        <v>136</v>
      </c>
      <c r="N523" t="s">
        <v>8</v>
      </c>
      <c r="O523" t="s">
        <v>10</v>
      </c>
      <c r="P523" t="s">
        <v>150</v>
      </c>
      <c r="Q523" t="s">
        <v>178</v>
      </c>
      <c r="R523" t="s">
        <v>167</v>
      </c>
      <c r="S523" t="str">
        <f>_xlfn.CONCAT(Q523, " ", R523)</f>
        <v>Long-lived Woody</v>
      </c>
      <c r="T523" t="s">
        <v>152</v>
      </c>
      <c r="U523" t="s">
        <v>153</v>
      </c>
      <c r="V523">
        <v>0</v>
      </c>
      <c r="W523" t="s">
        <v>159</v>
      </c>
      <c r="X523" t="s">
        <v>163</v>
      </c>
      <c r="Y523" t="s">
        <v>181</v>
      </c>
    </row>
    <row r="524" spans="1:25" x14ac:dyDescent="0.2">
      <c r="A524" s="2">
        <v>43973</v>
      </c>
      <c r="B524" s="1">
        <v>1</v>
      </c>
      <c r="C524" t="s">
        <v>6</v>
      </c>
      <c r="D524" t="s">
        <v>127</v>
      </c>
      <c r="E524">
        <v>1</v>
      </c>
      <c r="F524">
        <v>34</v>
      </c>
      <c r="G524">
        <f>H524*4+1</f>
        <v>34</v>
      </c>
      <c r="H524">
        <v>8.25</v>
      </c>
      <c r="I524">
        <v>2</v>
      </c>
      <c r="J524" t="s">
        <v>141</v>
      </c>
      <c r="K524">
        <v>1</v>
      </c>
      <c r="L524" t="s">
        <v>10</v>
      </c>
      <c r="M524" t="s">
        <v>136</v>
      </c>
      <c r="N524" t="s">
        <v>9</v>
      </c>
      <c r="O524" t="s">
        <v>10</v>
      </c>
      <c r="P524" t="s">
        <v>150</v>
      </c>
      <c r="Q524" t="s">
        <v>178</v>
      </c>
      <c r="R524" t="s">
        <v>167</v>
      </c>
      <c r="S524" t="str">
        <f>_xlfn.CONCAT(Q524, " ", R524)</f>
        <v>Long-lived Woody</v>
      </c>
      <c r="T524" t="s">
        <v>157</v>
      </c>
      <c r="U524" t="s">
        <v>153</v>
      </c>
      <c r="V524">
        <v>0</v>
      </c>
      <c r="W524" t="s">
        <v>159</v>
      </c>
      <c r="X524" t="s">
        <v>163</v>
      </c>
      <c r="Y524" t="s">
        <v>181</v>
      </c>
    </row>
    <row r="525" spans="1:25" x14ac:dyDescent="0.2">
      <c r="A525" s="2">
        <v>44011</v>
      </c>
      <c r="B525" s="1">
        <v>2</v>
      </c>
      <c r="C525" t="s">
        <v>6</v>
      </c>
      <c r="D525" t="s">
        <v>127</v>
      </c>
      <c r="E525">
        <v>1</v>
      </c>
      <c r="F525">
        <v>34</v>
      </c>
      <c r="G525">
        <f>H525*4+1</f>
        <v>35</v>
      </c>
      <c r="H525">
        <v>8.5</v>
      </c>
      <c r="I525">
        <v>1</v>
      </c>
      <c r="J525" t="s">
        <v>141</v>
      </c>
      <c r="K525">
        <v>1</v>
      </c>
      <c r="L525" t="s">
        <v>10</v>
      </c>
      <c r="M525" t="s">
        <v>136</v>
      </c>
      <c r="N525" t="s">
        <v>8</v>
      </c>
      <c r="O525" t="s">
        <v>10</v>
      </c>
      <c r="P525" t="s">
        <v>150</v>
      </c>
      <c r="Q525" t="s">
        <v>178</v>
      </c>
      <c r="R525" t="s">
        <v>167</v>
      </c>
      <c r="S525" t="str">
        <f>_xlfn.CONCAT(Q525, " ", R525)</f>
        <v>Long-lived Woody</v>
      </c>
      <c r="T525" t="s">
        <v>157</v>
      </c>
      <c r="U525" t="s">
        <v>153</v>
      </c>
      <c r="V525">
        <v>0</v>
      </c>
      <c r="W525" t="s">
        <v>159</v>
      </c>
      <c r="X525" t="s">
        <v>163</v>
      </c>
      <c r="Y525" t="s">
        <v>181</v>
      </c>
    </row>
    <row r="526" spans="1:25" x14ac:dyDescent="0.2">
      <c r="A526" s="2">
        <v>43977</v>
      </c>
      <c r="B526" s="1">
        <v>1</v>
      </c>
      <c r="C526" t="s">
        <v>42</v>
      </c>
      <c r="D526" t="s">
        <v>129</v>
      </c>
      <c r="E526">
        <v>4</v>
      </c>
      <c r="F526">
        <v>20</v>
      </c>
      <c r="G526">
        <f>H526*4+1</f>
        <v>20</v>
      </c>
      <c r="H526">
        <v>4.75</v>
      </c>
      <c r="I526">
        <v>3</v>
      </c>
      <c r="J526" t="s">
        <v>142</v>
      </c>
      <c r="K526">
        <v>1</v>
      </c>
      <c r="L526" t="s">
        <v>10</v>
      </c>
      <c r="M526" t="s">
        <v>136</v>
      </c>
      <c r="N526" t="s">
        <v>8</v>
      </c>
      <c r="O526" t="s">
        <v>10</v>
      </c>
      <c r="P526" t="s">
        <v>150</v>
      </c>
      <c r="Q526" t="s">
        <v>178</v>
      </c>
      <c r="R526" t="s">
        <v>167</v>
      </c>
      <c r="S526" t="str">
        <f>_xlfn.CONCAT(Q526, " ", R526)</f>
        <v>Long-lived Woody</v>
      </c>
      <c r="T526" t="s">
        <v>168</v>
      </c>
      <c r="U526" t="s">
        <v>158</v>
      </c>
      <c r="V526">
        <v>4</v>
      </c>
      <c r="W526" t="s">
        <v>163</v>
      </c>
      <c r="X526" t="s">
        <v>163</v>
      </c>
      <c r="Y526" t="s">
        <v>181</v>
      </c>
    </row>
    <row r="527" spans="1:25" x14ac:dyDescent="0.2">
      <c r="A527" s="2">
        <v>44011</v>
      </c>
      <c r="B527" s="1">
        <v>2</v>
      </c>
      <c r="C527" t="s">
        <v>42</v>
      </c>
      <c r="D527" t="s">
        <v>129</v>
      </c>
      <c r="E527">
        <v>4</v>
      </c>
      <c r="F527">
        <v>20</v>
      </c>
      <c r="G527">
        <f>H527*4+1</f>
        <v>29</v>
      </c>
      <c r="H527">
        <v>7</v>
      </c>
      <c r="I527">
        <v>4</v>
      </c>
      <c r="J527" t="s">
        <v>142</v>
      </c>
      <c r="K527">
        <v>1</v>
      </c>
      <c r="L527" t="s">
        <v>10</v>
      </c>
      <c r="M527" t="s">
        <v>136</v>
      </c>
      <c r="N527" t="s">
        <v>8</v>
      </c>
      <c r="O527" t="s">
        <v>10</v>
      </c>
      <c r="P527" t="s">
        <v>150</v>
      </c>
      <c r="Q527" t="s">
        <v>178</v>
      </c>
      <c r="R527" t="s">
        <v>167</v>
      </c>
      <c r="S527" t="str">
        <f>_xlfn.CONCAT(Q527, " ", R527)</f>
        <v>Long-lived Woody</v>
      </c>
      <c r="T527" t="s">
        <v>168</v>
      </c>
      <c r="U527" t="s">
        <v>158</v>
      </c>
      <c r="V527">
        <v>4</v>
      </c>
      <c r="W527" t="s">
        <v>163</v>
      </c>
      <c r="X527" t="s">
        <v>163</v>
      </c>
      <c r="Y527" t="s">
        <v>181</v>
      </c>
    </row>
    <row r="528" spans="1:25" x14ac:dyDescent="0.2">
      <c r="A528" s="2">
        <v>44011</v>
      </c>
      <c r="B528" s="1">
        <v>2</v>
      </c>
      <c r="C528" t="s">
        <v>42</v>
      </c>
      <c r="D528" t="s">
        <v>129</v>
      </c>
      <c r="E528">
        <v>4</v>
      </c>
      <c r="F528">
        <v>20</v>
      </c>
      <c r="G528">
        <f>H528*4+1</f>
        <v>29</v>
      </c>
      <c r="H528">
        <v>7</v>
      </c>
      <c r="I528">
        <v>4.25</v>
      </c>
      <c r="J528" t="s">
        <v>142</v>
      </c>
      <c r="K528">
        <v>1</v>
      </c>
      <c r="L528" t="s">
        <v>10</v>
      </c>
      <c r="M528" t="s">
        <v>136</v>
      </c>
      <c r="N528" t="s">
        <v>8</v>
      </c>
      <c r="O528" t="s">
        <v>10</v>
      </c>
      <c r="P528" t="s">
        <v>150</v>
      </c>
      <c r="Q528" t="s">
        <v>178</v>
      </c>
      <c r="R528" t="s">
        <v>167</v>
      </c>
      <c r="S528" t="str">
        <f>_xlfn.CONCAT(Q528, " ", R528)</f>
        <v>Long-lived Woody</v>
      </c>
      <c r="T528" t="s">
        <v>168</v>
      </c>
      <c r="U528" t="s">
        <v>158</v>
      </c>
      <c r="V528">
        <v>4</v>
      </c>
      <c r="W528" t="s">
        <v>163</v>
      </c>
      <c r="X528" t="s">
        <v>163</v>
      </c>
      <c r="Y528" t="s">
        <v>181</v>
      </c>
    </row>
    <row r="529" spans="1:25" x14ac:dyDescent="0.2">
      <c r="A529" s="2">
        <v>43979</v>
      </c>
      <c r="B529" s="1">
        <v>1</v>
      </c>
      <c r="C529" t="s">
        <v>85</v>
      </c>
      <c r="D529" t="s">
        <v>132</v>
      </c>
      <c r="E529">
        <v>4</v>
      </c>
      <c r="F529">
        <v>45</v>
      </c>
      <c r="G529">
        <f>H529*4+1</f>
        <v>45</v>
      </c>
      <c r="H529">
        <v>11</v>
      </c>
      <c r="I529">
        <v>7</v>
      </c>
      <c r="J529" t="s">
        <v>142</v>
      </c>
      <c r="K529">
        <v>1</v>
      </c>
      <c r="L529" t="s">
        <v>86</v>
      </c>
      <c r="M529" t="s">
        <v>136</v>
      </c>
      <c r="N529" t="s">
        <v>24</v>
      </c>
      <c r="O529" t="s">
        <v>172</v>
      </c>
      <c r="P529" t="s">
        <v>150</v>
      </c>
      <c r="Q529" t="s">
        <v>178</v>
      </c>
      <c r="R529" t="s">
        <v>156</v>
      </c>
      <c r="S529" t="str">
        <f>_xlfn.CONCAT(Q529, " ", R529)</f>
        <v>Long-lived Forb</v>
      </c>
      <c r="T529" t="s">
        <v>168</v>
      </c>
      <c r="U529" t="s">
        <v>158</v>
      </c>
      <c r="V529">
        <v>4</v>
      </c>
      <c r="W529" t="s">
        <v>163</v>
      </c>
      <c r="X529" t="s">
        <v>163</v>
      </c>
      <c r="Y529" t="s">
        <v>181</v>
      </c>
    </row>
    <row r="530" spans="1:25" x14ac:dyDescent="0.2">
      <c r="A530" s="2">
        <v>43979</v>
      </c>
      <c r="B530" s="1">
        <v>1</v>
      </c>
      <c r="C530" t="s">
        <v>65</v>
      </c>
      <c r="D530" t="s">
        <v>131</v>
      </c>
      <c r="E530">
        <v>2</v>
      </c>
      <c r="F530">
        <v>17</v>
      </c>
      <c r="G530">
        <f>H530*4+1</f>
        <v>17</v>
      </c>
      <c r="H530">
        <v>4</v>
      </c>
      <c r="I530">
        <v>2.5</v>
      </c>
      <c r="J530" t="s">
        <v>142</v>
      </c>
      <c r="K530">
        <v>1</v>
      </c>
      <c r="L530" t="s">
        <v>11</v>
      </c>
      <c r="M530" t="s">
        <v>136</v>
      </c>
      <c r="N530" t="s">
        <v>8</v>
      </c>
      <c r="O530" t="s">
        <v>11</v>
      </c>
      <c r="P530" t="s">
        <v>150</v>
      </c>
      <c r="Q530" t="s">
        <v>178</v>
      </c>
      <c r="R530" t="s">
        <v>167</v>
      </c>
      <c r="S530" t="str">
        <f>_xlfn.CONCAT(Q530, " ", R530)</f>
        <v>Long-lived Woody</v>
      </c>
      <c r="T530" t="s">
        <v>168</v>
      </c>
      <c r="U530" t="s">
        <v>158</v>
      </c>
      <c r="V530">
        <v>4</v>
      </c>
      <c r="W530" t="s">
        <v>163</v>
      </c>
      <c r="X530" t="s">
        <v>163</v>
      </c>
      <c r="Y530" t="s">
        <v>181</v>
      </c>
    </row>
    <row r="531" spans="1:25" x14ac:dyDescent="0.2">
      <c r="A531" s="2">
        <v>44012</v>
      </c>
      <c r="B531" s="1">
        <v>2</v>
      </c>
      <c r="C531" t="s">
        <v>65</v>
      </c>
      <c r="D531" t="s">
        <v>131</v>
      </c>
      <c r="E531">
        <v>2</v>
      </c>
      <c r="F531">
        <v>17</v>
      </c>
      <c r="G531">
        <f>H531*4+1</f>
        <v>28</v>
      </c>
      <c r="H531">
        <v>6.75</v>
      </c>
      <c r="I531">
        <v>2</v>
      </c>
      <c r="J531" t="s">
        <v>141</v>
      </c>
      <c r="K531">
        <v>1</v>
      </c>
      <c r="L531" t="s">
        <v>11</v>
      </c>
      <c r="M531" t="s">
        <v>136</v>
      </c>
      <c r="N531" t="s">
        <v>8</v>
      </c>
      <c r="O531" t="s">
        <v>11</v>
      </c>
      <c r="P531" t="s">
        <v>150</v>
      </c>
      <c r="Q531" t="s">
        <v>178</v>
      </c>
      <c r="R531" t="s">
        <v>167</v>
      </c>
      <c r="S531" t="str">
        <f>_xlfn.CONCAT(Q531, " ", R531)</f>
        <v>Long-lived Woody</v>
      </c>
      <c r="T531" t="s">
        <v>168</v>
      </c>
      <c r="U531" t="s">
        <v>158</v>
      </c>
      <c r="V531">
        <v>4</v>
      </c>
      <c r="W531" t="s">
        <v>163</v>
      </c>
      <c r="X531" t="s">
        <v>163</v>
      </c>
      <c r="Y531" t="s">
        <v>181</v>
      </c>
    </row>
    <row r="532" spans="1:25" x14ac:dyDescent="0.2">
      <c r="A532" s="2">
        <v>44012</v>
      </c>
      <c r="B532" s="1">
        <v>2</v>
      </c>
      <c r="C532" t="s">
        <v>65</v>
      </c>
      <c r="D532" t="s">
        <v>131</v>
      </c>
      <c r="E532">
        <v>2</v>
      </c>
      <c r="F532">
        <v>17</v>
      </c>
      <c r="G532">
        <f>H532*4+1</f>
        <v>28</v>
      </c>
      <c r="H532">
        <v>6.75</v>
      </c>
      <c r="I532">
        <v>3</v>
      </c>
      <c r="J532" t="s">
        <v>142</v>
      </c>
      <c r="K532">
        <v>1</v>
      </c>
      <c r="L532" t="s">
        <v>11</v>
      </c>
      <c r="M532" t="s">
        <v>136</v>
      </c>
      <c r="N532" t="s">
        <v>8</v>
      </c>
      <c r="O532" t="s">
        <v>11</v>
      </c>
      <c r="P532" t="s">
        <v>150</v>
      </c>
      <c r="Q532" t="s">
        <v>178</v>
      </c>
      <c r="R532" t="s">
        <v>167</v>
      </c>
      <c r="S532" t="str">
        <f>_xlfn.CONCAT(Q532, " ", R532)</f>
        <v>Long-lived Woody</v>
      </c>
      <c r="T532" t="s">
        <v>168</v>
      </c>
      <c r="U532" t="s">
        <v>158</v>
      </c>
      <c r="V532">
        <v>4</v>
      </c>
      <c r="W532" t="s">
        <v>163</v>
      </c>
      <c r="X532" t="s">
        <v>163</v>
      </c>
      <c r="Y532" t="s">
        <v>181</v>
      </c>
    </row>
    <row r="533" spans="1:25" x14ac:dyDescent="0.2">
      <c r="A533" s="2">
        <v>44012</v>
      </c>
      <c r="B533" s="1">
        <v>2</v>
      </c>
      <c r="C533" t="s">
        <v>65</v>
      </c>
      <c r="D533" t="s">
        <v>131</v>
      </c>
      <c r="E533">
        <v>2</v>
      </c>
      <c r="F533">
        <v>17</v>
      </c>
      <c r="G533">
        <f>H533*4+1</f>
        <v>28</v>
      </c>
      <c r="H533">
        <v>6.75</v>
      </c>
      <c r="I533">
        <v>3.5</v>
      </c>
      <c r="J533" t="s">
        <v>142</v>
      </c>
      <c r="K533">
        <v>1</v>
      </c>
      <c r="L533" t="s">
        <v>11</v>
      </c>
      <c r="M533" t="s">
        <v>136</v>
      </c>
      <c r="N533" t="s">
        <v>8</v>
      </c>
      <c r="O533" t="s">
        <v>11</v>
      </c>
      <c r="P533" t="s">
        <v>150</v>
      </c>
      <c r="Q533" t="s">
        <v>178</v>
      </c>
      <c r="R533" t="s">
        <v>167</v>
      </c>
      <c r="S533" t="str">
        <f>_xlfn.CONCAT(Q533, " ", R533)</f>
        <v>Long-lived Woody</v>
      </c>
      <c r="T533" t="s">
        <v>168</v>
      </c>
      <c r="U533" t="s">
        <v>158</v>
      </c>
      <c r="V533">
        <v>4</v>
      </c>
      <c r="W533" t="s">
        <v>163</v>
      </c>
      <c r="X533" t="s">
        <v>163</v>
      </c>
      <c r="Y533" t="s">
        <v>181</v>
      </c>
    </row>
    <row r="534" spans="1:25" x14ac:dyDescent="0.2">
      <c r="A534" s="2">
        <v>44012</v>
      </c>
      <c r="B534" s="1">
        <v>2</v>
      </c>
      <c r="C534" t="s">
        <v>69</v>
      </c>
      <c r="D534" t="s">
        <v>131</v>
      </c>
      <c r="E534">
        <v>3</v>
      </c>
      <c r="F534">
        <v>17</v>
      </c>
      <c r="G534">
        <f>H534*4+1</f>
        <v>23</v>
      </c>
      <c r="H534">
        <v>5.5</v>
      </c>
      <c r="I534">
        <v>1.5</v>
      </c>
      <c r="J534" t="s">
        <v>141</v>
      </c>
      <c r="K534">
        <v>1</v>
      </c>
      <c r="L534" t="s">
        <v>11</v>
      </c>
      <c r="M534" t="s">
        <v>136</v>
      </c>
      <c r="N534" t="s">
        <v>9</v>
      </c>
      <c r="O534" t="s">
        <v>11</v>
      </c>
      <c r="P534" t="s">
        <v>150</v>
      </c>
      <c r="Q534" t="s">
        <v>178</v>
      </c>
      <c r="R534" t="s">
        <v>167</v>
      </c>
      <c r="S534" t="str">
        <f>_xlfn.CONCAT(Q534, " ", R534)</f>
        <v>Long-lived Woody</v>
      </c>
      <c r="T534" t="s">
        <v>168</v>
      </c>
      <c r="U534" t="s">
        <v>158</v>
      </c>
      <c r="V534">
        <v>4</v>
      </c>
      <c r="W534" t="s">
        <v>163</v>
      </c>
      <c r="X534" t="s">
        <v>163</v>
      </c>
      <c r="Y534" t="s">
        <v>181</v>
      </c>
    </row>
    <row r="535" spans="1:25" x14ac:dyDescent="0.2">
      <c r="A535" s="2">
        <v>44012</v>
      </c>
      <c r="B535" s="1">
        <v>2</v>
      </c>
      <c r="C535" t="s">
        <v>69</v>
      </c>
      <c r="D535" t="s">
        <v>131</v>
      </c>
      <c r="E535">
        <v>3</v>
      </c>
      <c r="F535">
        <v>17</v>
      </c>
      <c r="G535">
        <f>H535*4+1</f>
        <v>23</v>
      </c>
      <c r="H535">
        <v>5.5</v>
      </c>
      <c r="I535">
        <v>1.75</v>
      </c>
      <c r="J535" t="s">
        <v>141</v>
      </c>
      <c r="K535">
        <v>1</v>
      </c>
      <c r="L535" t="s">
        <v>11</v>
      </c>
      <c r="M535" t="s">
        <v>136</v>
      </c>
      <c r="N535" t="s">
        <v>9</v>
      </c>
      <c r="O535" t="s">
        <v>11</v>
      </c>
      <c r="P535" t="s">
        <v>150</v>
      </c>
      <c r="Q535" t="s">
        <v>178</v>
      </c>
      <c r="R535" t="s">
        <v>167</v>
      </c>
      <c r="S535" t="str">
        <f>_xlfn.CONCAT(Q535, " ", R535)</f>
        <v>Long-lived Woody</v>
      </c>
      <c r="T535" t="s">
        <v>168</v>
      </c>
      <c r="U535" t="s">
        <v>158</v>
      </c>
      <c r="V535">
        <v>4</v>
      </c>
      <c r="W535" t="s">
        <v>163</v>
      </c>
      <c r="X535" t="s">
        <v>163</v>
      </c>
      <c r="Y535" t="s">
        <v>181</v>
      </c>
    </row>
    <row r="536" spans="1:25" x14ac:dyDescent="0.2">
      <c r="A536" s="2">
        <v>43979</v>
      </c>
      <c r="B536" s="1">
        <v>1</v>
      </c>
      <c r="C536" t="s">
        <v>70</v>
      </c>
      <c r="D536" t="s">
        <v>131</v>
      </c>
      <c r="E536">
        <v>4</v>
      </c>
      <c r="F536">
        <v>20</v>
      </c>
      <c r="G536">
        <f>H536*4+1</f>
        <v>20</v>
      </c>
      <c r="H536">
        <v>4.75</v>
      </c>
      <c r="I536">
        <v>2.75</v>
      </c>
      <c r="J536" t="s">
        <v>142</v>
      </c>
      <c r="K536">
        <v>1</v>
      </c>
      <c r="L536" t="s">
        <v>11</v>
      </c>
      <c r="M536" t="s">
        <v>136</v>
      </c>
      <c r="N536" t="s">
        <v>9</v>
      </c>
      <c r="O536" t="s">
        <v>11</v>
      </c>
      <c r="P536" t="s">
        <v>150</v>
      </c>
      <c r="Q536" t="s">
        <v>178</v>
      </c>
      <c r="R536" t="s">
        <v>167</v>
      </c>
      <c r="S536" t="str">
        <f>_xlfn.CONCAT(Q536, " ", R536)</f>
        <v>Long-lived Woody</v>
      </c>
      <c r="T536" t="s">
        <v>168</v>
      </c>
      <c r="U536" t="s">
        <v>158</v>
      </c>
      <c r="V536">
        <v>4</v>
      </c>
      <c r="W536" t="s">
        <v>163</v>
      </c>
      <c r="X536" t="s">
        <v>163</v>
      </c>
      <c r="Y536" t="s">
        <v>181</v>
      </c>
    </row>
    <row r="537" spans="1:25" x14ac:dyDescent="0.2">
      <c r="A537" s="2">
        <v>43979</v>
      </c>
      <c r="B537" s="1">
        <v>1</v>
      </c>
      <c r="C537" t="s">
        <v>70</v>
      </c>
      <c r="D537" t="s">
        <v>131</v>
      </c>
      <c r="E537">
        <v>4</v>
      </c>
      <c r="F537">
        <v>20</v>
      </c>
      <c r="G537">
        <f>H537*4+1</f>
        <v>20</v>
      </c>
      <c r="H537">
        <v>4.75</v>
      </c>
      <c r="I537">
        <v>3</v>
      </c>
      <c r="J537" t="s">
        <v>142</v>
      </c>
      <c r="K537">
        <v>1</v>
      </c>
      <c r="L537" t="s">
        <v>11</v>
      </c>
      <c r="M537" t="s">
        <v>136</v>
      </c>
      <c r="N537" t="s">
        <v>9</v>
      </c>
      <c r="O537" t="s">
        <v>11</v>
      </c>
      <c r="P537" t="s">
        <v>150</v>
      </c>
      <c r="Q537" t="s">
        <v>178</v>
      </c>
      <c r="R537" t="s">
        <v>167</v>
      </c>
      <c r="S537" t="str">
        <f>_xlfn.CONCAT(Q537, " ", R537)</f>
        <v>Long-lived Woody</v>
      </c>
      <c r="T537" t="s">
        <v>168</v>
      </c>
      <c r="U537" t="s">
        <v>158</v>
      </c>
      <c r="V537">
        <v>4</v>
      </c>
      <c r="W537" t="s">
        <v>163</v>
      </c>
      <c r="X537" t="s">
        <v>163</v>
      </c>
      <c r="Y537" t="s">
        <v>181</v>
      </c>
    </row>
    <row r="538" spans="1:25" x14ac:dyDescent="0.2">
      <c r="A538" s="2">
        <v>43979</v>
      </c>
      <c r="B538" s="1">
        <v>1</v>
      </c>
      <c r="C538" t="s">
        <v>70</v>
      </c>
      <c r="D538" t="s">
        <v>131</v>
      </c>
      <c r="E538">
        <v>4</v>
      </c>
      <c r="F538">
        <v>20</v>
      </c>
      <c r="G538">
        <f>H538*4+1</f>
        <v>20</v>
      </c>
      <c r="H538">
        <v>4.75</v>
      </c>
      <c r="I538">
        <v>3.25</v>
      </c>
      <c r="J538" t="s">
        <v>143</v>
      </c>
      <c r="K538">
        <v>1</v>
      </c>
      <c r="L538" t="s">
        <v>11</v>
      </c>
      <c r="M538" t="s">
        <v>136</v>
      </c>
      <c r="N538" t="s">
        <v>9</v>
      </c>
      <c r="O538" t="s">
        <v>11</v>
      </c>
      <c r="P538" t="s">
        <v>150</v>
      </c>
      <c r="Q538" t="s">
        <v>178</v>
      </c>
      <c r="R538" t="s">
        <v>167</v>
      </c>
      <c r="S538" t="str">
        <f>_xlfn.CONCAT(Q538, " ", R538)</f>
        <v>Long-lived Woody</v>
      </c>
      <c r="T538" t="s">
        <v>168</v>
      </c>
      <c r="U538" t="s">
        <v>158</v>
      </c>
      <c r="V538">
        <v>4</v>
      </c>
      <c r="W538" t="s">
        <v>163</v>
      </c>
      <c r="X538" t="s">
        <v>163</v>
      </c>
      <c r="Y538" t="s">
        <v>181</v>
      </c>
    </row>
    <row r="539" spans="1:25" x14ac:dyDescent="0.2">
      <c r="A539" s="2">
        <v>43979</v>
      </c>
      <c r="B539" s="1">
        <v>1</v>
      </c>
      <c r="C539" t="s">
        <v>70</v>
      </c>
      <c r="D539" t="s">
        <v>131</v>
      </c>
      <c r="E539">
        <v>4</v>
      </c>
      <c r="F539">
        <v>20</v>
      </c>
      <c r="G539">
        <f>H539*4+1</f>
        <v>20</v>
      </c>
      <c r="H539">
        <v>4.75</v>
      </c>
      <c r="I539">
        <v>3.5</v>
      </c>
      <c r="J539" t="s">
        <v>143</v>
      </c>
      <c r="K539">
        <v>1</v>
      </c>
      <c r="L539" t="s">
        <v>11</v>
      </c>
      <c r="M539" t="s">
        <v>136</v>
      </c>
      <c r="N539" t="s">
        <v>9</v>
      </c>
      <c r="O539" t="s">
        <v>11</v>
      </c>
      <c r="P539" t="s">
        <v>150</v>
      </c>
      <c r="Q539" t="s">
        <v>178</v>
      </c>
      <c r="R539" t="s">
        <v>167</v>
      </c>
      <c r="S539" t="str">
        <f>_xlfn.CONCAT(Q539, " ", R539)</f>
        <v>Long-lived Woody</v>
      </c>
      <c r="T539" t="s">
        <v>168</v>
      </c>
      <c r="U539" t="s">
        <v>158</v>
      </c>
      <c r="V539">
        <v>4</v>
      </c>
      <c r="W539" t="s">
        <v>163</v>
      </c>
      <c r="X539" t="s">
        <v>163</v>
      </c>
      <c r="Y539" t="s">
        <v>181</v>
      </c>
    </row>
    <row r="540" spans="1:25" x14ac:dyDescent="0.2">
      <c r="A540" s="2">
        <v>43979</v>
      </c>
      <c r="B540" s="1">
        <v>1</v>
      </c>
      <c r="C540" t="s">
        <v>70</v>
      </c>
      <c r="D540" t="s">
        <v>131</v>
      </c>
      <c r="E540">
        <v>4</v>
      </c>
      <c r="F540">
        <v>20</v>
      </c>
      <c r="G540">
        <f>H540*4+1</f>
        <v>20</v>
      </c>
      <c r="H540">
        <v>4.75</v>
      </c>
      <c r="I540">
        <v>3.75</v>
      </c>
      <c r="J540" t="s">
        <v>143</v>
      </c>
      <c r="K540">
        <v>1</v>
      </c>
      <c r="L540" t="s">
        <v>11</v>
      </c>
      <c r="M540" t="s">
        <v>136</v>
      </c>
      <c r="N540" t="s">
        <v>9</v>
      </c>
      <c r="O540" t="s">
        <v>11</v>
      </c>
      <c r="P540" t="s">
        <v>150</v>
      </c>
      <c r="Q540" t="s">
        <v>178</v>
      </c>
      <c r="R540" t="s">
        <v>167</v>
      </c>
      <c r="S540" t="str">
        <f>_xlfn.CONCAT(Q540, " ", R540)</f>
        <v>Long-lived Woody</v>
      </c>
      <c r="T540" t="s">
        <v>168</v>
      </c>
      <c r="U540" t="s">
        <v>158</v>
      </c>
      <c r="V540">
        <v>4</v>
      </c>
      <c r="W540" t="s">
        <v>163</v>
      </c>
      <c r="X540" t="s">
        <v>163</v>
      </c>
      <c r="Y540" t="s">
        <v>181</v>
      </c>
    </row>
    <row r="541" spans="1:25" x14ac:dyDescent="0.2">
      <c r="A541" s="2">
        <v>43979</v>
      </c>
      <c r="B541" s="1">
        <v>1</v>
      </c>
      <c r="C541" t="s">
        <v>72</v>
      </c>
      <c r="D541" t="s">
        <v>131</v>
      </c>
      <c r="E541">
        <v>5</v>
      </c>
      <c r="F541">
        <v>20</v>
      </c>
      <c r="G541">
        <f>H541*4+1</f>
        <v>20</v>
      </c>
      <c r="H541">
        <v>4.75</v>
      </c>
      <c r="I541">
        <v>3.75</v>
      </c>
      <c r="J541" t="s">
        <v>143</v>
      </c>
      <c r="K541">
        <v>1</v>
      </c>
      <c r="L541" t="s">
        <v>11</v>
      </c>
      <c r="M541" t="s">
        <v>136</v>
      </c>
      <c r="N541" t="s">
        <v>9</v>
      </c>
      <c r="O541" t="s">
        <v>11</v>
      </c>
      <c r="P541" t="s">
        <v>150</v>
      </c>
      <c r="Q541" t="s">
        <v>178</v>
      </c>
      <c r="R541" t="s">
        <v>167</v>
      </c>
      <c r="S541" t="str">
        <f>_xlfn.CONCAT(Q541, " ", R541)</f>
        <v>Long-lived Woody</v>
      </c>
      <c r="T541" t="s">
        <v>168</v>
      </c>
      <c r="U541" t="s">
        <v>158</v>
      </c>
      <c r="V541">
        <v>4</v>
      </c>
      <c r="W541" t="s">
        <v>163</v>
      </c>
      <c r="X541" t="s">
        <v>163</v>
      </c>
      <c r="Y541" t="s">
        <v>181</v>
      </c>
    </row>
    <row r="542" spans="1:25" x14ac:dyDescent="0.2">
      <c r="A542" s="2">
        <v>44012</v>
      </c>
      <c r="B542" s="1">
        <v>2</v>
      </c>
      <c r="C542" t="s">
        <v>72</v>
      </c>
      <c r="D542" t="s">
        <v>131</v>
      </c>
      <c r="E542">
        <v>5</v>
      </c>
      <c r="F542">
        <v>20</v>
      </c>
      <c r="G542">
        <f>H542*4+1</f>
        <v>31</v>
      </c>
      <c r="H542">
        <v>7.5</v>
      </c>
      <c r="I542">
        <v>3.25</v>
      </c>
      <c r="J542" t="s">
        <v>142</v>
      </c>
      <c r="K542">
        <v>1</v>
      </c>
      <c r="L542" t="s">
        <v>11</v>
      </c>
      <c r="M542" t="s">
        <v>136</v>
      </c>
      <c r="N542" t="s">
        <v>8</v>
      </c>
      <c r="O542" t="s">
        <v>11</v>
      </c>
      <c r="P542" t="s">
        <v>150</v>
      </c>
      <c r="Q542" t="s">
        <v>178</v>
      </c>
      <c r="R542" t="s">
        <v>167</v>
      </c>
      <c r="S542" t="str">
        <f>_xlfn.CONCAT(Q542, " ", R542)</f>
        <v>Long-lived Woody</v>
      </c>
      <c r="T542" t="s">
        <v>168</v>
      </c>
      <c r="U542" t="s">
        <v>158</v>
      </c>
      <c r="V542">
        <v>4</v>
      </c>
      <c r="W542" t="s">
        <v>163</v>
      </c>
      <c r="X542" t="s">
        <v>163</v>
      </c>
      <c r="Y542" t="s">
        <v>181</v>
      </c>
    </row>
    <row r="543" spans="1:25" x14ac:dyDescent="0.2">
      <c r="A543" s="2">
        <v>44012</v>
      </c>
      <c r="B543" s="1">
        <v>2</v>
      </c>
      <c r="C543" t="s">
        <v>72</v>
      </c>
      <c r="D543" t="s">
        <v>131</v>
      </c>
      <c r="E543">
        <v>5</v>
      </c>
      <c r="F543">
        <v>20</v>
      </c>
      <c r="G543">
        <f>H543*4+1</f>
        <v>31</v>
      </c>
      <c r="H543">
        <v>7.5</v>
      </c>
      <c r="I543">
        <v>4.75</v>
      </c>
      <c r="J543" t="s">
        <v>142</v>
      </c>
      <c r="K543">
        <v>1</v>
      </c>
      <c r="L543" t="s">
        <v>11</v>
      </c>
      <c r="M543" t="s">
        <v>136</v>
      </c>
      <c r="N543" t="s">
        <v>9</v>
      </c>
      <c r="O543" t="s">
        <v>11</v>
      </c>
      <c r="P543" t="s">
        <v>150</v>
      </c>
      <c r="Q543" t="s">
        <v>178</v>
      </c>
      <c r="R543" t="s">
        <v>167</v>
      </c>
      <c r="S543" t="str">
        <f>_xlfn.CONCAT(Q543, " ", R543)</f>
        <v>Long-lived Woody</v>
      </c>
      <c r="T543" t="s">
        <v>168</v>
      </c>
      <c r="U543" t="s">
        <v>153</v>
      </c>
      <c r="V543">
        <v>0</v>
      </c>
      <c r="W543" t="s">
        <v>163</v>
      </c>
      <c r="X543" t="s">
        <v>163</v>
      </c>
      <c r="Y543" t="s">
        <v>181</v>
      </c>
    </row>
    <row r="544" spans="1:25" x14ac:dyDescent="0.2">
      <c r="A544" s="2">
        <v>44013</v>
      </c>
      <c r="B544" s="1">
        <v>2</v>
      </c>
      <c r="C544" t="s">
        <v>73</v>
      </c>
      <c r="D544" t="s">
        <v>132</v>
      </c>
      <c r="E544">
        <v>1</v>
      </c>
      <c r="F544">
        <v>25</v>
      </c>
      <c r="G544">
        <f>H544*4+1</f>
        <v>26</v>
      </c>
      <c r="H544">
        <v>6.25</v>
      </c>
      <c r="I544">
        <v>3.25</v>
      </c>
      <c r="J544" t="s">
        <v>142</v>
      </c>
      <c r="K544">
        <v>1</v>
      </c>
      <c r="L544" t="s">
        <v>11</v>
      </c>
      <c r="M544" t="s">
        <v>136</v>
      </c>
      <c r="N544" t="s">
        <v>8</v>
      </c>
      <c r="O544" t="s">
        <v>11</v>
      </c>
      <c r="P544" t="s">
        <v>150</v>
      </c>
      <c r="Q544" t="s">
        <v>178</v>
      </c>
      <c r="R544" t="s">
        <v>167</v>
      </c>
      <c r="S544" t="str">
        <f>_xlfn.CONCAT(Q544, " ", R544)</f>
        <v>Long-lived Woody</v>
      </c>
      <c r="T544" t="s">
        <v>168</v>
      </c>
      <c r="U544" t="s">
        <v>153</v>
      </c>
      <c r="V544">
        <v>0</v>
      </c>
      <c r="W544" t="s">
        <v>163</v>
      </c>
      <c r="X544" t="s">
        <v>163</v>
      </c>
      <c r="Y544" t="s">
        <v>181</v>
      </c>
    </row>
    <row r="545" spans="1:25" x14ac:dyDescent="0.2">
      <c r="A545" s="2">
        <v>44013</v>
      </c>
      <c r="B545" s="1">
        <v>2</v>
      </c>
      <c r="C545" t="s">
        <v>73</v>
      </c>
      <c r="D545" t="s">
        <v>132</v>
      </c>
      <c r="E545">
        <v>1</v>
      </c>
      <c r="F545">
        <v>25</v>
      </c>
      <c r="G545">
        <f>H545*4+1</f>
        <v>26</v>
      </c>
      <c r="H545">
        <v>6.25</v>
      </c>
      <c r="I545">
        <v>3.5</v>
      </c>
      <c r="J545" t="s">
        <v>142</v>
      </c>
      <c r="K545">
        <v>1</v>
      </c>
      <c r="L545" t="s">
        <v>11</v>
      </c>
      <c r="M545" t="s">
        <v>136</v>
      </c>
      <c r="N545" t="s">
        <v>8</v>
      </c>
      <c r="O545" t="s">
        <v>11</v>
      </c>
      <c r="P545" t="s">
        <v>150</v>
      </c>
      <c r="Q545" t="s">
        <v>178</v>
      </c>
      <c r="R545" t="s">
        <v>167</v>
      </c>
      <c r="S545" t="str">
        <f>_xlfn.CONCAT(Q545, " ", R545)</f>
        <v>Long-lived Woody</v>
      </c>
      <c r="T545" t="s">
        <v>168</v>
      </c>
      <c r="U545" t="s">
        <v>153</v>
      </c>
      <c r="V545">
        <v>0</v>
      </c>
      <c r="W545" t="s">
        <v>163</v>
      </c>
      <c r="X545" t="s">
        <v>163</v>
      </c>
      <c r="Y545" t="s">
        <v>181</v>
      </c>
    </row>
    <row r="546" spans="1:25" x14ac:dyDescent="0.2">
      <c r="A546" s="2">
        <v>44013</v>
      </c>
      <c r="B546" s="1">
        <v>2</v>
      </c>
      <c r="C546" t="s">
        <v>73</v>
      </c>
      <c r="D546" t="s">
        <v>132</v>
      </c>
      <c r="E546">
        <v>1</v>
      </c>
      <c r="F546">
        <v>25</v>
      </c>
      <c r="G546">
        <f>H546*4+1</f>
        <v>26</v>
      </c>
      <c r="H546">
        <v>6.25</v>
      </c>
      <c r="I546">
        <v>4.5</v>
      </c>
      <c r="J546" t="s">
        <v>143</v>
      </c>
      <c r="K546">
        <v>1</v>
      </c>
      <c r="L546" t="s">
        <v>11</v>
      </c>
      <c r="M546" t="s">
        <v>136</v>
      </c>
      <c r="N546" t="s">
        <v>20</v>
      </c>
      <c r="O546" t="s">
        <v>11</v>
      </c>
      <c r="P546" t="s">
        <v>150</v>
      </c>
      <c r="Q546" t="s">
        <v>178</v>
      </c>
      <c r="R546" t="s">
        <v>167</v>
      </c>
      <c r="S546" t="str">
        <f>_xlfn.CONCAT(Q546, " ", R546)</f>
        <v>Long-lived Woody</v>
      </c>
      <c r="T546" t="s">
        <v>168</v>
      </c>
      <c r="U546" t="s">
        <v>153</v>
      </c>
      <c r="V546">
        <v>0</v>
      </c>
      <c r="W546" t="s">
        <v>163</v>
      </c>
      <c r="X546" t="s">
        <v>163</v>
      </c>
      <c r="Y546" t="s">
        <v>181</v>
      </c>
    </row>
    <row r="547" spans="1:25" x14ac:dyDescent="0.2">
      <c r="A547" s="2">
        <v>43979</v>
      </c>
      <c r="B547" s="1">
        <v>1</v>
      </c>
      <c r="C547" t="s">
        <v>87</v>
      </c>
      <c r="D547" t="s">
        <v>132</v>
      </c>
      <c r="E547">
        <v>5</v>
      </c>
      <c r="F547">
        <v>18</v>
      </c>
      <c r="G547">
        <f>H547*4+1</f>
        <v>18</v>
      </c>
      <c r="H547">
        <v>4.25</v>
      </c>
      <c r="I547">
        <v>1</v>
      </c>
      <c r="J547" t="s">
        <v>141</v>
      </c>
      <c r="K547">
        <v>2</v>
      </c>
      <c r="L547" t="s">
        <v>11</v>
      </c>
      <c r="M547" t="s">
        <v>136</v>
      </c>
      <c r="N547" t="s">
        <v>8</v>
      </c>
      <c r="O547" t="s">
        <v>11</v>
      </c>
      <c r="P547" t="s">
        <v>150</v>
      </c>
      <c r="Q547" t="s">
        <v>178</v>
      </c>
      <c r="R547" t="s">
        <v>167</v>
      </c>
      <c r="S547" t="str">
        <f>_xlfn.CONCAT(Q547, " ", R547)</f>
        <v>Long-lived Woody</v>
      </c>
      <c r="T547" t="s">
        <v>168</v>
      </c>
      <c r="U547" t="s">
        <v>153</v>
      </c>
      <c r="V547">
        <v>0</v>
      </c>
      <c r="W547" t="s">
        <v>163</v>
      </c>
      <c r="X547" t="s">
        <v>163</v>
      </c>
      <c r="Y547" t="s">
        <v>181</v>
      </c>
    </row>
    <row r="548" spans="1:25" x14ac:dyDescent="0.2">
      <c r="A548" s="2">
        <v>43979</v>
      </c>
      <c r="B548" s="1">
        <v>1</v>
      </c>
      <c r="C548" t="s">
        <v>87</v>
      </c>
      <c r="D548" t="s">
        <v>132</v>
      </c>
      <c r="E548">
        <v>5</v>
      </c>
      <c r="F548">
        <v>18</v>
      </c>
      <c r="G548">
        <f>H548*4+1</f>
        <v>18</v>
      </c>
      <c r="H548">
        <v>4.25</v>
      </c>
      <c r="I548">
        <v>1.5</v>
      </c>
      <c r="J548" t="s">
        <v>142</v>
      </c>
      <c r="K548">
        <v>1</v>
      </c>
      <c r="L548" t="s">
        <v>11</v>
      </c>
      <c r="M548" t="s">
        <v>136</v>
      </c>
      <c r="N548" t="s">
        <v>8</v>
      </c>
      <c r="O548" t="s">
        <v>11</v>
      </c>
      <c r="P548" t="s">
        <v>150</v>
      </c>
      <c r="Q548" t="s">
        <v>178</v>
      </c>
      <c r="R548" t="s">
        <v>167</v>
      </c>
      <c r="S548" t="str">
        <f>_xlfn.CONCAT(Q548, " ", R548)</f>
        <v>Long-lived Woody</v>
      </c>
      <c r="T548" t="s">
        <v>168</v>
      </c>
      <c r="U548" t="s">
        <v>153</v>
      </c>
      <c r="V548">
        <v>0</v>
      </c>
      <c r="W548" t="s">
        <v>163</v>
      </c>
      <c r="X548" t="s">
        <v>163</v>
      </c>
      <c r="Y548" t="s">
        <v>181</v>
      </c>
    </row>
    <row r="549" spans="1:25" x14ac:dyDescent="0.2">
      <c r="A549" s="2">
        <v>43979</v>
      </c>
      <c r="B549" s="1">
        <v>1</v>
      </c>
      <c r="C549" t="s">
        <v>87</v>
      </c>
      <c r="D549" t="s">
        <v>132</v>
      </c>
      <c r="E549">
        <v>5</v>
      </c>
      <c r="F549">
        <v>18</v>
      </c>
      <c r="G549">
        <f>H549*4+1</f>
        <v>18</v>
      </c>
      <c r="H549">
        <v>4.25</v>
      </c>
      <c r="I549">
        <v>1.75</v>
      </c>
      <c r="J549" t="s">
        <v>142</v>
      </c>
      <c r="K549">
        <v>1</v>
      </c>
      <c r="L549" t="s">
        <v>11</v>
      </c>
      <c r="M549" t="s">
        <v>136</v>
      </c>
      <c r="N549" t="s">
        <v>9</v>
      </c>
      <c r="O549" t="s">
        <v>11</v>
      </c>
      <c r="P549" t="s">
        <v>150</v>
      </c>
      <c r="Q549" t="s">
        <v>178</v>
      </c>
      <c r="R549" t="s">
        <v>167</v>
      </c>
      <c r="S549" t="str">
        <f>_xlfn.CONCAT(Q549, " ", R549)</f>
        <v>Long-lived Woody</v>
      </c>
      <c r="T549" t="s">
        <v>168</v>
      </c>
      <c r="U549" t="s">
        <v>153</v>
      </c>
      <c r="V549">
        <v>0</v>
      </c>
      <c r="W549" t="s">
        <v>163</v>
      </c>
      <c r="X549" t="s">
        <v>163</v>
      </c>
      <c r="Y549" t="s">
        <v>181</v>
      </c>
    </row>
    <row r="550" spans="1:25" x14ac:dyDescent="0.2">
      <c r="A550" s="2">
        <v>44013</v>
      </c>
      <c r="B550" s="1">
        <v>2</v>
      </c>
      <c r="C550" t="s">
        <v>87</v>
      </c>
      <c r="D550" t="s">
        <v>132</v>
      </c>
      <c r="E550">
        <v>5</v>
      </c>
      <c r="F550">
        <v>18</v>
      </c>
      <c r="G550">
        <f>H550*4+1</f>
        <v>33</v>
      </c>
      <c r="H550">
        <v>8</v>
      </c>
      <c r="I550">
        <v>1.5</v>
      </c>
      <c r="J550" t="s">
        <v>141</v>
      </c>
      <c r="K550">
        <v>1</v>
      </c>
      <c r="L550" t="s">
        <v>11</v>
      </c>
      <c r="M550" t="s">
        <v>136</v>
      </c>
      <c r="N550" t="s">
        <v>8</v>
      </c>
      <c r="O550" t="s">
        <v>11</v>
      </c>
      <c r="P550" t="s">
        <v>150</v>
      </c>
      <c r="Q550" t="s">
        <v>178</v>
      </c>
      <c r="R550" t="s">
        <v>167</v>
      </c>
      <c r="S550" t="str">
        <f>_xlfn.CONCAT(Q550, " ", R550)</f>
        <v>Long-lived Woody</v>
      </c>
      <c r="T550" t="s">
        <v>168</v>
      </c>
      <c r="U550" t="s">
        <v>153</v>
      </c>
      <c r="V550">
        <v>0</v>
      </c>
      <c r="W550" t="s">
        <v>163</v>
      </c>
      <c r="X550" t="s">
        <v>163</v>
      </c>
      <c r="Y550" t="s">
        <v>181</v>
      </c>
    </row>
    <row r="551" spans="1:25" x14ac:dyDescent="0.2">
      <c r="A551" s="2">
        <v>44013</v>
      </c>
      <c r="B551" s="1">
        <v>2</v>
      </c>
      <c r="C551" t="s">
        <v>87</v>
      </c>
      <c r="D551" t="s">
        <v>132</v>
      </c>
      <c r="E551">
        <v>5</v>
      </c>
      <c r="F551">
        <v>18</v>
      </c>
      <c r="G551">
        <f>H551*4+1</f>
        <v>33</v>
      </c>
      <c r="H551">
        <v>8</v>
      </c>
      <c r="I551">
        <v>1.75</v>
      </c>
      <c r="J551" t="s">
        <v>141</v>
      </c>
      <c r="K551">
        <v>2</v>
      </c>
      <c r="L551" t="s">
        <v>11</v>
      </c>
      <c r="M551" t="s">
        <v>136</v>
      </c>
      <c r="N551" t="s">
        <v>8</v>
      </c>
      <c r="O551" t="s">
        <v>11</v>
      </c>
      <c r="P551" t="s">
        <v>150</v>
      </c>
      <c r="Q551" t="s">
        <v>178</v>
      </c>
      <c r="R551" t="s">
        <v>167</v>
      </c>
      <c r="S551" t="str">
        <f>_xlfn.CONCAT(Q551, " ", R551)</f>
        <v>Long-lived Woody</v>
      </c>
      <c r="T551" t="s">
        <v>168</v>
      </c>
      <c r="U551" t="s">
        <v>153</v>
      </c>
      <c r="V551">
        <v>0</v>
      </c>
      <c r="W551" t="s">
        <v>163</v>
      </c>
      <c r="X551" t="s">
        <v>163</v>
      </c>
      <c r="Y551" t="s">
        <v>181</v>
      </c>
    </row>
    <row r="552" spans="1:25" x14ac:dyDescent="0.2">
      <c r="A552" s="2">
        <v>43980</v>
      </c>
      <c r="B552" s="1">
        <v>1</v>
      </c>
      <c r="C552" t="s">
        <v>103</v>
      </c>
      <c r="D552" t="s">
        <v>134</v>
      </c>
      <c r="E552">
        <v>5</v>
      </c>
      <c r="F552">
        <v>26</v>
      </c>
      <c r="G552">
        <f>H552*4+1</f>
        <v>26</v>
      </c>
      <c r="H552">
        <v>6.25</v>
      </c>
      <c r="I552">
        <v>4</v>
      </c>
      <c r="J552" t="s">
        <v>142</v>
      </c>
      <c r="K552">
        <v>1</v>
      </c>
      <c r="L552" t="s">
        <v>11</v>
      </c>
      <c r="M552" t="s">
        <v>136</v>
      </c>
      <c r="N552" t="s">
        <v>8</v>
      </c>
      <c r="O552" t="s">
        <v>11</v>
      </c>
      <c r="P552" t="s">
        <v>150</v>
      </c>
      <c r="Q552" t="s">
        <v>178</v>
      </c>
      <c r="R552" t="s">
        <v>167</v>
      </c>
      <c r="S552" t="str">
        <f>_xlfn.CONCAT(Q552, " ", R552)</f>
        <v>Long-lived Woody</v>
      </c>
      <c r="T552" t="s">
        <v>168</v>
      </c>
      <c r="U552" t="s">
        <v>153</v>
      </c>
      <c r="V552">
        <v>0</v>
      </c>
      <c r="W552" t="s">
        <v>163</v>
      </c>
      <c r="X552" t="s">
        <v>163</v>
      </c>
      <c r="Y552" t="s">
        <v>181</v>
      </c>
    </row>
    <row r="553" spans="1:25" x14ac:dyDescent="0.2">
      <c r="A553" s="2">
        <v>43980</v>
      </c>
      <c r="B553" s="1">
        <v>1</v>
      </c>
      <c r="C553" t="s">
        <v>103</v>
      </c>
      <c r="D553" t="s">
        <v>134</v>
      </c>
      <c r="E553">
        <v>5</v>
      </c>
      <c r="F553">
        <v>26</v>
      </c>
      <c r="G553">
        <f>H553*4+1</f>
        <v>26</v>
      </c>
      <c r="H553">
        <v>6.25</v>
      </c>
      <c r="I553">
        <v>4.25</v>
      </c>
      <c r="J553" t="s">
        <v>141</v>
      </c>
      <c r="K553">
        <v>1</v>
      </c>
      <c r="L553" t="s">
        <v>11</v>
      </c>
      <c r="M553" t="s">
        <v>136</v>
      </c>
      <c r="N553" t="s">
        <v>9</v>
      </c>
      <c r="O553" t="s">
        <v>11</v>
      </c>
      <c r="P553" t="s">
        <v>150</v>
      </c>
      <c r="Q553" t="s">
        <v>178</v>
      </c>
      <c r="R553" t="s">
        <v>167</v>
      </c>
      <c r="S553" t="str">
        <f>_xlfn.CONCAT(Q553, " ", R553)</f>
        <v>Long-lived Woody</v>
      </c>
      <c r="T553" t="s">
        <v>168</v>
      </c>
      <c r="U553" t="s">
        <v>153</v>
      </c>
      <c r="V553">
        <v>0</v>
      </c>
      <c r="W553" t="s">
        <v>163</v>
      </c>
      <c r="X553" t="s">
        <v>163</v>
      </c>
      <c r="Y553" t="s">
        <v>181</v>
      </c>
    </row>
    <row r="554" spans="1:25" x14ac:dyDescent="0.2">
      <c r="A554" s="2">
        <v>44014</v>
      </c>
      <c r="B554" s="1">
        <v>2</v>
      </c>
      <c r="C554" t="s">
        <v>103</v>
      </c>
      <c r="D554" t="s">
        <v>134</v>
      </c>
      <c r="E554">
        <v>5</v>
      </c>
      <c r="F554">
        <v>26</v>
      </c>
      <c r="G554">
        <f>H554*4+1</f>
        <v>29</v>
      </c>
      <c r="H554">
        <v>7</v>
      </c>
      <c r="I554">
        <v>2</v>
      </c>
      <c r="J554" t="s">
        <v>141</v>
      </c>
      <c r="K554">
        <v>1</v>
      </c>
      <c r="L554" t="s">
        <v>11</v>
      </c>
      <c r="M554" t="s">
        <v>136</v>
      </c>
      <c r="N554" t="s">
        <v>8</v>
      </c>
      <c r="O554" t="s">
        <v>11</v>
      </c>
      <c r="P554" t="s">
        <v>150</v>
      </c>
      <c r="Q554" t="s">
        <v>178</v>
      </c>
      <c r="R554" t="s">
        <v>167</v>
      </c>
      <c r="S554" t="str">
        <f>_xlfn.CONCAT(Q554, " ", R554)</f>
        <v>Long-lived Woody</v>
      </c>
      <c r="T554" t="s">
        <v>168</v>
      </c>
      <c r="U554" t="s">
        <v>153</v>
      </c>
      <c r="V554">
        <v>0</v>
      </c>
      <c r="W554" t="s">
        <v>163</v>
      </c>
      <c r="X554" t="s">
        <v>163</v>
      </c>
      <c r="Y554" t="s">
        <v>181</v>
      </c>
    </row>
    <row r="555" spans="1:25" x14ac:dyDescent="0.2">
      <c r="A555" s="2">
        <v>44014</v>
      </c>
      <c r="B555" s="1">
        <v>2</v>
      </c>
      <c r="C555" t="s">
        <v>103</v>
      </c>
      <c r="D555" t="s">
        <v>134</v>
      </c>
      <c r="E555">
        <v>5</v>
      </c>
      <c r="F555">
        <v>26</v>
      </c>
      <c r="G555">
        <f>H555*4+1</f>
        <v>29</v>
      </c>
      <c r="H555">
        <v>7</v>
      </c>
      <c r="I555">
        <v>3</v>
      </c>
      <c r="J555" t="s">
        <v>142</v>
      </c>
      <c r="K555">
        <v>1</v>
      </c>
      <c r="L555" t="s">
        <v>11</v>
      </c>
      <c r="M555" t="s">
        <v>136</v>
      </c>
      <c r="N555" t="s">
        <v>8</v>
      </c>
      <c r="O555" t="s">
        <v>11</v>
      </c>
      <c r="P555" t="s">
        <v>150</v>
      </c>
      <c r="Q555" t="s">
        <v>178</v>
      </c>
      <c r="R555" t="s">
        <v>167</v>
      </c>
      <c r="S555" t="str">
        <f>_xlfn.CONCAT(Q555, " ", R555)</f>
        <v>Long-lived Woody</v>
      </c>
      <c r="T555" t="s">
        <v>168</v>
      </c>
      <c r="U555" t="s">
        <v>153</v>
      </c>
      <c r="V555">
        <v>0</v>
      </c>
      <c r="W555" t="s">
        <v>163</v>
      </c>
      <c r="X555" t="s">
        <v>163</v>
      </c>
      <c r="Y555" t="s">
        <v>181</v>
      </c>
    </row>
    <row r="556" spans="1:25" x14ac:dyDescent="0.2">
      <c r="A556" s="2">
        <v>44014</v>
      </c>
      <c r="B556" s="1">
        <v>2</v>
      </c>
      <c r="C556" t="s">
        <v>103</v>
      </c>
      <c r="D556" t="s">
        <v>134</v>
      </c>
      <c r="E556">
        <v>5</v>
      </c>
      <c r="F556">
        <v>26</v>
      </c>
      <c r="G556">
        <f>H556*4+1</f>
        <v>29</v>
      </c>
      <c r="H556">
        <v>7</v>
      </c>
      <c r="I556">
        <v>3.25</v>
      </c>
      <c r="J556" t="s">
        <v>142</v>
      </c>
      <c r="K556">
        <v>1</v>
      </c>
      <c r="L556" t="s">
        <v>11</v>
      </c>
      <c r="M556" t="s">
        <v>136</v>
      </c>
      <c r="N556" t="s">
        <v>8</v>
      </c>
      <c r="O556" t="s">
        <v>11</v>
      </c>
      <c r="P556" t="s">
        <v>150</v>
      </c>
      <c r="Q556" t="s">
        <v>178</v>
      </c>
      <c r="R556" t="s">
        <v>167</v>
      </c>
      <c r="S556" t="str">
        <f>_xlfn.CONCAT(Q556, " ", R556)</f>
        <v>Long-lived Woody</v>
      </c>
      <c r="T556" t="s">
        <v>168</v>
      </c>
      <c r="U556" t="s">
        <v>153</v>
      </c>
      <c r="V556">
        <v>0</v>
      </c>
      <c r="W556" t="s">
        <v>163</v>
      </c>
      <c r="X556" t="s">
        <v>163</v>
      </c>
      <c r="Y556" t="s">
        <v>181</v>
      </c>
    </row>
    <row r="557" spans="1:25" x14ac:dyDescent="0.2">
      <c r="A557" s="2">
        <v>44014</v>
      </c>
      <c r="B557" s="1">
        <v>2</v>
      </c>
      <c r="C557" t="s">
        <v>103</v>
      </c>
      <c r="D557" t="s">
        <v>134</v>
      </c>
      <c r="E557">
        <v>5</v>
      </c>
      <c r="F557">
        <v>26</v>
      </c>
      <c r="G557">
        <f>H557*4+1</f>
        <v>29</v>
      </c>
      <c r="H557">
        <v>7</v>
      </c>
      <c r="I557">
        <v>3.75</v>
      </c>
      <c r="J557" t="s">
        <v>142</v>
      </c>
      <c r="K557">
        <v>1</v>
      </c>
      <c r="L557" t="s">
        <v>11</v>
      </c>
      <c r="M557" t="s">
        <v>136</v>
      </c>
      <c r="N557" t="s">
        <v>8</v>
      </c>
      <c r="O557" t="s">
        <v>11</v>
      </c>
      <c r="P557" t="s">
        <v>150</v>
      </c>
      <c r="Q557" t="s">
        <v>178</v>
      </c>
      <c r="R557" t="s">
        <v>167</v>
      </c>
      <c r="S557" t="str">
        <f>_xlfn.CONCAT(Q557, " ", R557)</f>
        <v>Long-lived Woody</v>
      </c>
      <c r="T557" t="s">
        <v>168</v>
      </c>
      <c r="U557" t="s">
        <v>153</v>
      </c>
      <c r="V557">
        <v>0</v>
      </c>
      <c r="W557" t="s">
        <v>163</v>
      </c>
      <c r="X557" t="s">
        <v>163</v>
      </c>
      <c r="Y557" t="s">
        <v>181</v>
      </c>
    </row>
    <row r="558" spans="1:25" x14ac:dyDescent="0.2">
      <c r="A558" s="2">
        <v>44014</v>
      </c>
      <c r="B558" s="1">
        <v>2</v>
      </c>
      <c r="C558" t="s">
        <v>103</v>
      </c>
      <c r="D558" t="s">
        <v>134</v>
      </c>
      <c r="E558">
        <v>5</v>
      </c>
      <c r="F558">
        <v>26</v>
      </c>
      <c r="G558">
        <f>H558*4+1</f>
        <v>29</v>
      </c>
      <c r="H558">
        <v>7</v>
      </c>
      <c r="I558">
        <v>4.25</v>
      </c>
      <c r="J558" t="s">
        <v>142</v>
      </c>
      <c r="K558">
        <v>1</v>
      </c>
      <c r="L558" t="s">
        <v>11</v>
      </c>
      <c r="M558" t="s">
        <v>136</v>
      </c>
      <c r="N558" t="s">
        <v>8</v>
      </c>
      <c r="O558" t="s">
        <v>11</v>
      </c>
      <c r="P558" t="s">
        <v>150</v>
      </c>
      <c r="Q558" t="s">
        <v>178</v>
      </c>
      <c r="R558" t="s">
        <v>167</v>
      </c>
      <c r="S558" t="str">
        <f>_xlfn.CONCAT(Q558, " ", R558)</f>
        <v>Long-lived Woody</v>
      </c>
      <c r="T558" t="s">
        <v>168</v>
      </c>
      <c r="U558" t="s">
        <v>153</v>
      </c>
      <c r="V558">
        <v>0</v>
      </c>
      <c r="W558" t="s">
        <v>163</v>
      </c>
      <c r="X558" t="s">
        <v>163</v>
      </c>
      <c r="Y558" t="s">
        <v>181</v>
      </c>
    </row>
    <row r="559" spans="1:25" x14ac:dyDescent="0.2">
      <c r="A559" s="2">
        <v>43973</v>
      </c>
      <c r="B559" s="1">
        <v>1</v>
      </c>
      <c r="C559" t="s">
        <v>6</v>
      </c>
      <c r="D559" t="s">
        <v>127</v>
      </c>
      <c r="E559">
        <v>1</v>
      </c>
      <c r="F559">
        <v>34</v>
      </c>
      <c r="G559">
        <f>H559*4+1</f>
        <v>34</v>
      </c>
      <c r="H559">
        <v>8.25</v>
      </c>
      <c r="I559">
        <v>0.75</v>
      </c>
      <c r="J559" t="s">
        <v>141</v>
      </c>
      <c r="K559">
        <v>1</v>
      </c>
      <c r="L559" t="s">
        <v>11</v>
      </c>
      <c r="M559" t="s">
        <v>136</v>
      </c>
      <c r="N559" t="s">
        <v>8</v>
      </c>
      <c r="O559" t="s">
        <v>11</v>
      </c>
      <c r="P559" t="s">
        <v>150</v>
      </c>
      <c r="Q559" t="s">
        <v>178</v>
      </c>
      <c r="R559" t="s">
        <v>167</v>
      </c>
      <c r="S559" t="str">
        <f>_xlfn.CONCAT(Q559, " ", R559)</f>
        <v>Long-lived Woody</v>
      </c>
      <c r="T559" t="s">
        <v>168</v>
      </c>
      <c r="U559" t="s">
        <v>153</v>
      </c>
      <c r="V559">
        <v>0</v>
      </c>
      <c r="W559" t="s">
        <v>163</v>
      </c>
      <c r="X559" t="s">
        <v>163</v>
      </c>
      <c r="Y559" t="s">
        <v>181</v>
      </c>
    </row>
    <row r="560" spans="1:25" x14ac:dyDescent="0.2">
      <c r="A560" s="2">
        <v>43973</v>
      </c>
      <c r="B560" s="1">
        <v>1</v>
      </c>
      <c r="C560" t="s">
        <v>6</v>
      </c>
      <c r="D560" t="s">
        <v>127</v>
      </c>
      <c r="E560">
        <v>1</v>
      </c>
      <c r="F560">
        <v>34</v>
      </c>
      <c r="G560">
        <f>H560*4+1</f>
        <v>34</v>
      </c>
      <c r="H560">
        <v>8.25</v>
      </c>
      <c r="I560">
        <v>1</v>
      </c>
      <c r="J560" t="s">
        <v>141</v>
      </c>
      <c r="K560">
        <v>1</v>
      </c>
      <c r="L560" t="s">
        <v>11</v>
      </c>
      <c r="M560" t="s">
        <v>136</v>
      </c>
      <c r="N560" t="s">
        <v>8</v>
      </c>
      <c r="O560" t="s">
        <v>11</v>
      </c>
      <c r="P560" t="s">
        <v>150</v>
      </c>
      <c r="Q560" t="s">
        <v>178</v>
      </c>
      <c r="R560" t="s">
        <v>167</v>
      </c>
      <c r="S560" t="str">
        <f>_xlfn.CONCAT(Q560, " ", R560)</f>
        <v>Long-lived Woody</v>
      </c>
      <c r="T560" t="s">
        <v>168</v>
      </c>
      <c r="U560" t="s">
        <v>153</v>
      </c>
      <c r="V560">
        <v>0</v>
      </c>
      <c r="W560" t="s">
        <v>163</v>
      </c>
      <c r="X560" t="s">
        <v>163</v>
      </c>
      <c r="Y560" t="s">
        <v>181</v>
      </c>
    </row>
    <row r="561" spans="1:25" x14ac:dyDescent="0.2">
      <c r="A561" s="2">
        <v>43973</v>
      </c>
      <c r="B561" s="1">
        <v>1</v>
      </c>
      <c r="C561" t="s">
        <v>6</v>
      </c>
      <c r="D561" t="s">
        <v>127</v>
      </c>
      <c r="E561">
        <v>1</v>
      </c>
      <c r="F561">
        <v>34</v>
      </c>
      <c r="G561">
        <f>H561*4+1</f>
        <v>34</v>
      </c>
      <c r="H561">
        <v>8.25</v>
      </c>
      <c r="I561">
        <v>1.75</v>
      </c>
      <c r="J561" t="s">
        <v>141</v>
      </c>
      <c r="K561">
        <v>1</v>
      </c>
      <c r="L561" t="s">
        <v>11</v>
      </c>
      <c r="M561" t="s">
        <v>136</v>
      </c>
      <c r="N561" t="s">
        <v>9</v>
      </c>
      <c r="O561" t="s">
        <v>11</v>
      </c>
      <c r="P561" t="s">
        <v>150</v>
      </c>
      <c r="Q561" t="s">
        <v>178</v>
      </c>
      <c r="R561" t="s">
        <v>167</v>
      </c>
      <c r="S561" t="str">
        <f>_xlfn.CONCAT(Q561, " ", R561)</f>
        <v>Long-lived Woody</v>
      </c>
      <c r="T561" t="s">
        <v>168</v>
      </c>
      <c r="U561" t="s">
        <v>153</v>
      </c>
      <c r="V561">
        <v>0</v>
      </c>
      <c r="W561" t="s">
        <v>163</v>
      </c>
      <c r="X561" t="s">
        <v>163</v>
      </c>
      <c r="Y561" t="s">
        <v>181</v>
      </c>
    </row>
    <row r="562" spans="1:25" x14ac:dyDescent="0.2">
      <c r="A562" s="2">
        <v>43973</v>
      </c>
      <c r="B562" s="1">
        <v>1</v>
      </c>
      <c r="C562" t="s">
        <v>19</v>
      </c>
      <c r="D562" t="s">
        <v>127</v>
      </c>
      <c r="E562">
        <v>4</v>
      </c>
      <c r="F562">
        <v>37</v>
      </c>
      <c r="G562">
        <f>H562*4+1</f>
        <v>37</v>
      </c>
      <c r="H562">
        <v>9</v>
      </c>
      <c r="I562">
        <v>1.75</v>
      </c>
      <c r="J562" t="s">
        <v>141</v>
      </c>
      <c r="K562">
        <v>1</v>
      </c>
      <c r="L562" t="s">
        <v>11</v>
      </c>
      <c r="M562" t="s">
        <v>136</v>
      </c>
      <c r="N562" t="s">
        <v>8</v>
      </c>
      <c r="O562" t="s">
        <v>11</v>
      </c>
      <c r="P562" t="s">
        <v>150</v>
      </c>
      <c r="Q562" t="s">
        <v>178</v>
      </c>
      <c r="R562" t="s">
        <v>167</v>
      </c>
      <c r="S562" t="str">
        <f>_xlfn.CONCAT(Q562, " ", R562)</f>
        <v>Long-lived Woody</v>
      </c>
      <c r="T562" t="s">
        <v>168</v>
      </c>
      <c r="U562" t="s">
        <v>153</v>
      </c>
      <c r="V562">
        <v>0</v>
      </c>
      <c r="W562" t="s">
        <v>163</v>
      </c>
      <c r="X562" t="s">
        <v>163</v>
      </c>
      <c r="Y562" t="s">
        <v>181</v>
      </c>
    </row>
    <row r="563" spans="1:25" x14ac:dyDescent="0.2">
      <c r="A563" s="2">
        <v>43973</v>
      </c>
      <c r="B563" s="1">
        <v>1</v>
      </c>
      <c r="C563" t="s">
        <v>19</v>
      </c>
      <c r="D563" t="s">
        <v>127</v>
      </c>
      <c r="E563">
        <v>4</v>
      </c>
      <c r="F563">
        <v>37</v>
      </c>
      <c r="G563">
        <f>H563*4+1</f>
        <v>37</v>
      </c>
      <c r="H563">
        <v>9</v>
      </c>
      <c r="I563">
        <v>4.5</v>
      </c>
      <c r="J563" t="s">
        <v>142</v>
      </c>
      <c r="K563">
        <v>1</v>
      </c>
      <c r="L563" t="s">
        <v>11</v>
      </c>
      <c r="M563" t="s">
        <v>136</v>
      </c>
      <c r="N563" t="s">
        <v>8</v>
      </c>
      <c r="O563" t="s">
        <v>11</v>
      </c>
      <c r="P563" t="s">
        <v>150</v>
      </c>
      <c r="Q563" t="s">
        <v>178</v>
      </c>
      <c r="R563" t="s">
        <v>167</v>
      </c>
      <c r="S563" t="str">
        <f>_xlfn.CONCAT(Q563, " ", R563)</f>
        <v>Long-lived Woody</v>
      </c>
      <c r="T563" t="s">
        <v>168</v>
      </c>
      <c r="U563" t="s">
        <v>153</v>
      </c>
      <c r="V563">
        <v>0</v>
      </c>
      <c r="W563" t="s">
        <v>163</v>
      </c>
      <c r="X563" t="s">
        <v>163</v>
      </c>
      <c r="Y563" t="s">
        <v>181</v>
      </c>
    </row>
    <row r="564" spans="1:25" x14ac:dyDescent="0.2">
      <c r="A564" s="2">
        <v>43973</v>
      </c>
      <c r="B564" s="1">
        <v>1</v>
      </c>
      <c r="C564" t="s">
        <v>19</v>
      </c>
      <c r="D564" t="s">
        <v>127</v>
      </c>
      <c r="E564">
        <v>4</v>
      </c>
      <c r="F564">
        <v>37</v>
      </c>
      <c r="G564">
        <f>H564*4+1</f>
        <v>37</v>
      </c>
      <c r="H564">
        <v>9</v>
      </c>
      <c r="I564">
        <v>4.75</v>
      </c>
      <c r="J564" t="s">
        <v>142</v>
      </c>
      <c r="K564">
        <v>1</v>
      </c>
      <c r="L564" t="s">
        <v>11</v>
      </c>
      <c r="M564" t="s">
        <v>136</v>
      </c>
      <c r="N564" t="s">
        <v>8</v>
      </c>
      <c r="O564" t="s">
        <v>11</v>
      </c>
      <c r="P564" t="s">
        <v>150</v>
      </c>
      <c r="Q564" t="s">
        <v>178</v>
      </c>
      <c r="R564" t="s">
        <v>167</v>
      </c>
      <c r="S564" t="str">
        <f>_xlfn.CONCAT(Q564, " ", R564)</f>
        <v>Long-lived Woody</v>
      </c>
      <c r="T564" t="s">
        <v>168</v>
      </c>
      <c r="U564" t="s">
        <v>153</v>
      </c>
      <c r="V564">
        <v>0</v>
      </c>
      <c r="W564" t="s">
        <v>163</v>
      </c>
      <c r="X564" t="s">
        <v>163</v>
      </c>
      <c r="Y564" t="s">
        <v>181</v>
      </c>
    </row>
    <row r="565" spans="1:25" x14ac:dyDescent="0.2">
      <c r="A565" s="2">
        <v>44011</v>
      </c>
      <c r="B565" s="1">
        <v>2</v>
      </c>
      <c r="C565" t="s">
        <v>19</v>
      </c>
      <c r="D565" t="s">
        <v>127</v>
      </c>
      <c r="E565">
        <v>4</v>
      </c>
      <c r="F565">
        <v>37</v>
      </c>
      <c r="G565">
        <f>H565*4+1</f>
        <v>37</v>
      </c>
      <c r="H565">
        <v>9</v>
      </c>
      <c r="I565">
        <v>1.25</v>
      </c>
      <c r="J565" t="s">
        <v>141</v>
      </c>
      <c r="K565">
        <v>1</v>
      </c>
      <c r="L565" t="s">
        <v>11</v>
      </c>
      <c r="M565" t="s">
        <v>136</v>
      </c>
      <c r="N565" t="s">
        <v>8</v>
      </c>
      <c r="O565" t="s">
        <v>11</v>
      </c>
      <c r="P565" t="s">
        <v>150</v>
      </c>
      <c r="Q565" t="s">
        <v>178</v>
      </c>
      <c r="R565" t="s">
        <v>167</v>
      </c>
      <c r="S565" t="str">
        <f>_xlfn.CONCAT(Q565, " ", R565)</f>
        <v>Long-lived Woody</v>
      </c>
      <c r="T565" t="s">
        <v>168</v>
      </c>
      <c r="U565" t="s">
        <v>153</v>
      </c>
      <c r="V565">
        <v>0</v>
      </c>
      <c r="W565" t="s">
        <v>163</v>
      </c>
      <c r="X565" t="s">
        <v>163</v>
      </c>
      <c r="Y565" t="s">
        <v>181</v>
      </c>
    </row>
    <row r="566" spans="1:25" x14ac:dyDescent="0.2">
      <c r="A566" s="2">
        <v>44011</v>
      </c>
      <c r="B566" s="1">
        <v>2</v>
      </c>
      <c r="C566" t="s">
        <v>19</v>
      </c>
      <c r="D566" t="s">
        <v>127</v>
      </c>
      <c r="E566">
        <v>4</v>
      </c>
      <c r="F566">
        <v>37</v>
      </c>
      <c r="G566">
        <f>H566*4+1</f>
        <v>37</v>
      </c>
      <c r="H566">
        <v>9</v>
      </c>
      <c r="I566">
        <v>4.75</v>
      </c>
      <c r="J566" t="s">
        <v>142</v>
      </c>
      <c r="K566">
        <v>1</v>
      </c>
      <c r="L566" t="s">
        <v>11</v>
      </c>
      <c r="M566" t="s">
        <v>136</v>
      </c>
      <c r="N566" t="s">
        <v>8</v>
      </c>
      <c r="O566" t="s">
        <v>11</v>
      </c>
      <c r="P566" t="s">
        <v>150</v>
      </c>
      <c r="Q566" t="s">
        <v>178</v>
      </c>
      <c r="R566" t="s">
        <v>167</v>
      </c>
      <c r="S566" t="str">
        <f>_xlfn.CONCAT(Q566, " ", R566)</f>
        <v>Long-lived Woody</v>
      </c>
      <c r="T566" t="s">
        <v>168</v>
      </c>
      <c r="U566" t="s">
        <v>153</v>
      </c>
      <c r="V566">
        <v>0</v>
      </c>
      <c r="W566" t="s">
        <v>163</v>
      </c>
      <c r="X566" t="s">
        <v>163</v>
      </c>
      <c r="Y566" t="s">
        <v>181</v>
      </c>
    </row>
    <row r="567" spans="1:25" x14ac:dyDescent="0.2">
      <c r="A567" s="2">
        <v>44011</v>
      </c>
      <c r="B567" s="1">
        <v>2</v>
      </c>
      <c r="C567" t="s">
        <v>19</v>
      </c>
      <c r="D567" t="s">
        <v>127</v>
      </c>
      <c r="E567">
        <v>4</v>
      </c>
      <c r="F567">
        <v>37</v>
      </c>
      <c r="G567">
        <f>H567*4+1</f>
        <v>37</v>
      </c>
      <c r="H567">
        <v>9</v>
      </c>
      <c r="I567">
        <v>5</v>
      </c>
      <c r="J567" t="s">
        <v>142</v>
      </c>
      <c r="K567">
        <v>1</v>
      </c>
      <c r="L567" t="s">
        <v>11</v>
      </c>
      <c r="M567" t="s">
        <v>136</v>
      </c>
      <c r="N567" t="s">
        <v>8</v>
      </c>
      <c r="O567" t="s">
        <v>11</v>
      </c>
      <c r="P567" t="s">
        <v>150</v>
      </c>
      <c r="Q567" t="s">
        <v>178</v>
      </c>
      <c r="R567" t="s">
        <v>167</v>
      </c>
      <c r="S567" t="str">
        <f>_xlfn.CONCAT(Q567, " ", R567)</f>
        <v>Long-lived Woody</v>
      </c>
      <c r="T567" t="s">
        <v>168</v>
      </c>
      <c r="U567" t="s">
        <v>153</v>
      </c>
      <c r="V567">
        <v>0</v>
      </c>
      <c r="W567" t="s">
        <v>163</v>
      </c>
      <c r="X567" t="s">
        <v>163</v>
      </c>
      <c r="Y567" t="s">
        <v>181</v>
      </c>
    </row>
    <row r="568" spans="1:25" x14ac:dyDescent="0.2">
      <c r="A568" s="2">
        <v>43973</v>
      </c>
      <c r="B568" s="1">
        <v>1</v>
      </c>
      <c r="C568" t="s">
        <v>21</v>
      </c>
      <c r="D568" t="s">
        <v>127</v>
      </c>
      <c r="E568">
        <v>5</v>
      </c>
      <c r="F568">
        <v>37</v>
      </c>
      <c r="G568">
        <f>H568*4+1</f>
        <v>37</v>
      </c>
      <c r="H568">
        <v>9</v>
      </c>
      <c r="I568">
        <v>2.5</v>
      </c>
      <c r="J568" t="s">
        <v>141</v>
      </c>
      <c r="K568">
        <v>1</v>
      </c>
      <c r="L568" t="s">
        <v>11</v>
      </c>
      <c r="M568" t="s">
        <v>136</v>
      </c>
      <c r="N568" t="s">
        <v>8</v>
      </c>
      <c r="O568" t="s">
        <v>11</v>
      </c>
      <c r="P568" t="s">
        <v>150</v>
      </c>
      <c r="Q568" t="s">
        <v>178</v>
      </c>
      <c r="R568" t="s">
        <v>167</v>
      </c>
      <c r="S568" t="str">
        <f>_xlfn.CONCAT(Q568, " ", R568)</f>
        <v>Long-lived Woody</v>
      </c>
      <c r="T568" t="s">
        <v>168</v>
      </c>
      <c r="U568" t="s">
        <v>153</v>
      </c>
      <c r="V568">
        <v>0</v>
      </c>
      <c r="W568" t="s">
        <v>163</v>
      </c>
      <c r="X568" t="s">
        <v>163</v>
      </c>
      <c r="Y568" t="s">
        <v>181</v>
      </c>
    </row>
    <row r="569" spans="1:25" x14ac:dyDescent="0.2">
      <c r="A569" s="2">
        <v>43973</v>
      </c>
      <c r="B569" s="1">
        <v>1</v>
      </c>
      <c r="C569" t="s">
        <v>21</v>
      </c>
      <c r="D569" t="s">
        <v>127</v>
      </c>
      <c r="E569">
        <v>5</v>
      </c>
      <c r="F569">
        <v>37</v>
      </c>
      <c r="G569">
        <f>H569*4+1</f>
        <v>37</v>
      </c>
      <c r="H569">
        <v>9</v>
      </c>
      <c r="I569">
        <v>4.25</v>
      </c>
      <c r="J569" t="s">
        <v>142</v>
      </c>
      <c r="K569">
        <v>1</v>
      </c>
      <c r="L569" t="s">
        <v>11</v>
      </c>
      <c r="M569" t="s">
        <v>136</v>
      </c>
      <c r="N569" t="s">
        <v>9</v>
      </c>
      <c r="O569" t="s">
        <v>11</v>
      </c>
      <c r="P569" t="s">
        <v>150</v>
      </c>
      <c r="Q569" t="s">
        <v>178</v>
      </c>
      <c r="R569" t="s">
        <v>167</v>
      </c>
      <c r="S569" t="str">
        <f>_xlfn.CONCAT(Q569, " ", R569)</f>
        <v>Long-lived Woody</v>
      </c>
      <c r="T569" t="s">
        <v>168</v>
      </c>
      <c r="U569" t="s">
        <v>153</v>
      </c>
      <c r="V569">
        <v>0</v>
      </c>
      <c r="W569" t="s">
        <v>163</v>
      </c>
      <c r="X569" t="s">
        <v>163</v>
      </c>
      <c r="Y569" t="s">
        <v>181</v>
      </c>
    </row>
    <row r="570" spans="1:25" x14ac:dyDescent="0.2">
      <c r="A570" s="2">
        <v>43973</v>
      </c>
      <c r="B570" s="1">
        <v>1</v>
      </c>
      <c r="C570" t="s">
        <v>21</v>
      </c>
      <c r="D570" t="s">
        <v>127</v>
      </c>
      <c r="E570">
        <v>5</v>
      </c>
      <c r="F570">
        <v>37</v>
      </c>
      <c r="G570">
        <f>H570*4+1</f>
        <v>37</v>
      </c>
      <c r="H570">
        <v>9</v>
      </c>
      <c r="I570">
        <v>4.5</v>
      </c>
      <c r="J570" t="s">
        <v>142</v>
      </c>
      <c r="K570">
        <v>1</v>
      </c>
      <c r="L570" t="s">
        <v>11</v>
      </c>
      <c r="M570" t="s">
        <v>136</v>
      </c>
      <c r="N570" t="s">
        <v>9</v>
      </c>
      <c r="O570" t="s">
        <v>11</v>
      </c>
      <c r="P570" t="s">
        <v>150</v>
      </c>
      <c r="Q570" t="s">
        <v>178</v>
      </c>
      <c r="R570" t="s">
        <v>167</v>
      </c>
      <c r="S570" t="str">
        <f>_xlfn.CONCAT(Q570, " ", R570)</f>
        <v>Long-lived Woody</v>
      </c>
      <c r="T570" t="s">
        <v>168</v>
      </c>
      <c r="U570" t="s">
        <v>153</v>
      </c>
      <c r="V570">
        <v>0</v>
      </c>
      <c r="W570" t="s">
        <v>163</v>
      </c>
      <c r="X570" t="s">
        <v>163</v>
      </c>
      <c r="Y570" t="s">
        <v>181</v>
      </c>
    </row>
    <row r="571" spans="1:25" x14ac:dyDescent="0.2">
      <c r="A571" s="2">
        <v>43977</v>
      </c>
      <c r="B571" s="1">
        <v>1</v>
      </c>
      <c r="C571" t="s">
        <v>25</v>
      </c>
      <c r="D571" t="s">
        <v>128</v>
      </c>
      <c r="E571">
        <v>2</v>
      </c>
      <c r="F571">
        <v>18</v>
      </c>
      <c r="G571">
        <f>H571*4+1</f>
        <v>18</v>
      </c>
      <c r="H571">
        <v>4.25</v>
      </c>
      <c r="I571">
        <v>2.25</v>
      </c>
      <c r="J571" t="s">
        <v>142</v>
      </c>
      <c r="K571">
        <v>1</v>
      </c>
      <c r="L571" t="s">
        <v>11</v>
      </c>
      <c r="M571" t="s">
        <v>136</v>
      </c>
      <c r="N571" t="s">
        <v>8</v>
      </c>
      <c r="O571" t="s">
        <v>11</v>
      </c>
      <c r="P571" t="s">
        <v>150</v>
      </c>
      <c r="Q571" t="s">
        <v>178</v>
      </c>
      <c r="R571" t="s">
        <v>167</v>
      </c>
      <c r="S571" t="str">
        <f>_xlfn.CONCAT(Q571, " ", R571)</f>
        <v>Long-lived Woody</v>
      </c>
      <c r="T571" t="s">
        <v>168</v>
      </c>
      <c r="U571" t="s">
        <v>153</v>
      </c>
      <c r="V571">
        <v>0</v>
      </c>
      <c r="W571" t="s">
        <v>163</v>
      </c>
      <c r="X571" t="s">
        <v>163</v>
      </c>
      <c r="Y571" t="s">
        <v>181</v>
      </c>
    </row>
    <row r="572" spans="1:25" x14ac:dyDescent="0.2">
      <c r="A572" s="2">
        <v>44011</v>
      </c>
      <c r="B572" s="1">
        <v>2</v>
      </c>
      <c r="C572" t="s">
        <v>25</v>
      </c>
      <c r="D572" t="s">
        <v>128</v>
      </c>
      <c r="E572">
        <v>2</v>
      </c>
      <c r="F572">
        <v>18</v>
      </c>
      <c r="G572">
        <f>H572*4+1</f>
        <v>29</v>
      </c>
      <c r="H572">
        <v>7</v>
      </c>
      <c r="I572">
        <v>2.75</v>
      </c>
      <c r="J572" t="s">
        <v>142</v>
      </c>
      <c r="K572">
        <v>1</v>
      </c>
      <c r="L572" t="s">
        <v>11</v>
      </c>
      <c r="M572" t="s">
        <v>136</v>
      </c>
      <c r="N572" t="s">
        <v>8</v>
      </c>
      <c r="O572" t="s">
        <v>11</v>
      </c>
      <c r="P572" t="s">
        <v>150</v>
      </c>
      <c r="Q572" t="s">
        <v>178</v>
      </c>
      <c r="R572" t="s">
        <v>167</v>
      </c>
      <c r="S572" t="str">
        <f>_xlfn.CONCAT(Q572, " ", R572)</f>
        <v>Long-lived Woody</v>
      </c>
      <c r="T572" t="s">
        <v>168</v>
      </c>
      <c r="U572" t="s">
        <v>153</v>
      </c>
      <c r="V572">
        <v>0</v>
      </c>
      <c r="W572" t="s">
        <v>163</v>
      </c>
      <c r="X572" t="s">
        <v>163</v>
      </c>
      <c r="Y572" t="s">
        <v>181</v>
      </c>
    </row>
    <row r="573" spans="1:25" x14ac:dyDescent="0.2">
      <c r="A573" s="2">
        <v>43977</v>
      </c>
      <c r="B573" s="1">
        <v>1</v>
      </c>
      <c r="C573" t="s">
        <v>43</v>
      </c>
      <c r="D573" t="s">
        <v>129</v>
      </c>
      <c r="E573">
        <v>5</v>
      </c>
      <c r="F573">
        <v>17</v>
      </c>
      <c r="G573">
        <f>H573*4+1</f>
        <v>17</v>
      </c>
      <c r="H573">
        <v>4</v>
      </c>
      <c r="I573">
        <v>0</v>
      </c>
      <c r="J573" t="s">
        <v>141</v>
      </c>
      <c r="K573">
        <v>1</v>
      </c>
      <c r="L573" t="s">
        <v>11</v>
      </c>
      <c r="M573" t="s">
        <v>136</v>
      </c>
      <c r="N573" t="s">
        <v>8</v>
      </c>
      <c r="O573" t="s">
        <v>11</v>
      </c>
      <c r="P573" t="s">
        <v>150</v>
      </c>
      <c r="Q573" t="s">
        <v>178</v>
      </c>
      <c r="R573" t="s">
        <v>167</v>
      </c>
      <c r="S573" t="str">
        <f>_xlfn.CONCAT(Q573, " ", R573)</f>
        <v>Long-lived Woody</v>
      </c>
      <c r="T573" t="s">
        <v>168</v>
      </c>
      <c r="U573" t="s">
        <v>153</v>
      </c>
      <c r="V573">
        <v>0</v>
      </c>
      <c r="W573" t="s">
        <v>163</v>
      </c>
      <c r="X573" t="s">
        <v>163</v>
      </c>
      <c r="Y573" t="s">
        <v>181</v>
      </c>
    </row>
    <row r="574" spans="1:25" x14ac:dyDescent="0.2">
      <c r="A574" s="2">
        <v>43977</v>
      </c>
      <c r="B574" s="1">
        <v>1</v>
      </c>
      <c r="C574" t="s">
        <v>43</v>
      </c>
      <c r="D574" t="s">
        <v>129</v>
      </c>
      <c r="E574">
        <v>5</v>
      </c>
      <c r="F574">
        <v>17</v>
      </c>
      <c r="G574">
        <f>H574*4+1</f>
        <v>17</v>
      </c>
      <c r="H574">
        <v>4</v>
      </c>
      <c r="I574">
        <v>0.25</v>
      </c>
      <c r="J574" t="s">
        <v>141</v>
      </c>
      <c r="K574">
        <v>1</v>
      </c>
      <c r="L574" t="s">
        <v>11</v>
      </c>
      <c r="M574" t="s">
        <v>136</v>
      </c>
      <c r="N574" t="s">
        <v>8</v>
      </c>
      <c r="O574" t="s">
        <v>11</v>
      </c>
      <c r="P574" t="s">
        <v>150</v>
      </c>
      <c r="Q574" t="s">
        <v>178</v>
      </c>
      <c r="R574" t="s">
        <v>167</v>
      </c>
      <c r="S574" t="str">
        <f>_xlfn.CONCAT(Q574, " ", R574)</f>
        <v>Long-lived Woody</v>
      </c>
      <c r="T574" t="s">
        <v>168</v>
      </c>
      <c r="U574" t="s">
        <v>153</v>
      </c>
      <c r="V574">
        <v>0</v>
      </c>
      <c r="W574" t="s">
        <v>163</v>
      </c>
      <c r="X574" t="s">
        <v>163</v>
      </c>
      <c r="Y574" t="s">
        <v>181</v>
      </c>
    </row>
    <row r="575" spans="1:25" x14ac:dyDescent="0.2">
      <c r="A575" s="2">
        <v>43977</v>
      </c>
      <c r="B575" s="1">
        <v>1</v>
      </c>
      <c r="C575" t="s">
        <v>43</v>
      </c>
      <c r="D575" t="s">
        <v>129</v>
      </c>
      <c r="E575">
        <v>5</v>
      </c>
      <c r="F575">
        <v>17</v>
      </c>
      <c r="G575">
        <f>H575*4+1</f>
        <v>17</v>
      </c>
      <c r="H575">
        <v>4</v>
      </c>
      <c r="I575">
        <v>0.5</v>
      </c>
      <c r="J575" t="s">
        <v>141</v>
      </c>
      <c r="K575">
        <v>1</v>
      </c>
      <c r="L575" t="s">
        <v>11</v>
      </c>
      <c r="M575" t="s">
        <v>136</v>
      </c>
      <c r="N575" t="s">
        <v>8</v>
      </c>
      <c r="O575" t="s">
        <v>11</v>
      </c>
      <c r="P575" t="s">
        <v>150</v>
      </c>
      <c r="Q575" t="s">
        <v>178</v>
      </c>
      <c r="R575" t="s">
        <v>167</v>
      </c>
      <c r="S575" t="str">
        <f>_xlfn.CONCAT(Q575, " ", R575)</f>
        <v>Long-lived Woody</v>
      </c>
      <c r="T575" t="s">
        <v>168</v>
      </c>
      <c r="U575" t="s">
        <v>153</v>
      </c>
      <c r="V575">
        <v>0</v>
      </c>
      <c r="W575" t="s">
        <v>163</v>
      </c>
      <c r="X575" t="s">
        <v>163</v>
      </c>
      <c r="Y575" t="s">
        <v>181</v>
      </c>
    </row>
    <row r="576" spans="1:25" x14ac:dyDescent="0.2">
      <c r="A576" s="2">
        <v>43977</v>
      </c>
      <c r="B576" s="1">
        <v>1</v>
      </c>
      <c r="C576" t="s">
        <v>43</v>
      </c>
      <c r="D576" t="s">
        <v>129</v>
      </c>
      <c r="E576">
        <v>5</v>
      </c>
      <c r="F576">
        <v>17</v>
      </c>
      <c r="G576">
        <f>H576*4+1</f>
        <v>17</v>
      </c>
      <c r="H576">
        <v>4</v>
      </c>
      <c r="I576">
        <v>0.75</v>
      </c>
      <c r="J576" t="s">
        <v>141</v>
      </c>
      <c r="K576">
        <v>1</v>
      </c>
      <c r="L576" t="s">
        <v>11</v>
      </c>
      <c r="M576" t="s">
        <v>136</v>
      </c>
      <c r="N576" t="s">
        <v>8</v>
      </c>
      <c r="O576" t="s">
        <v>11</v>
      </c>
      <c r="P576" t="s">
        <v>150</v>
      </c>
      <c r="Q576" t="s">
        <v>178</v>
      </c>
      <c r="R576" t="s">
        <v>167</v>
      </c>
      <c r="S576" t="str">
        <f>_xlfn.CONCAT(Q576, " ", R576)</f>
        <v>Long-lived Woody</v>
      </c>
      <c r="T576" t="s">
        <v>168</v>
      </c>
      <c r="U576" t="s">
        <v>153</v>
      </c>
      <c r="V576">
        <v>0</v>
      </c>
      <c r="W576" t="s">
        <v>163</v>
      </c>
      <c r="X576" t="s">
        <v>163</v>
      </c>
      <c r="Y576" t="s">
        <v>181</v>
      </c>
    </row>
    <row r="577" spans="1:25" x14ac:dyDescent="0.2">
      <c r="A577" s="2">
        <v>43977</v>
      </c>
      <c r="B577" s="1">
        <v>1</v>
      </c>
      <c r="C577" t="s">
        <v>43</v>
      </c>
      <c r="D577" t="s">
        <v>129</v>
      </c>
      <c r="E577">
        <v>5</v>
      </c>
      <c r="F577">
        <v>17</v>
      </c>
      <c r="G577">
        <f>H577*4+1</f>
        <v>17</v>
      </c>
      <c r="H577">
        <v>4</v>
      </c>
      <c r="I577">
        <v>1</v>
      </c>
      <c r="J577" t="s">
        <v>141</v>
      </c>
      <c r="K577">
        <v>1</v>
      </c>
      <c r="L577" t="s">
        <v>11</v>
      </c>
      <c r="M577" t="s">
        <v>136</v>
      </c>
      <c r="N577" t="s">
        <v>8</v>
      </c>
      <c r="O577" t="s">
        <v>11</v>
      </c>
      <c r="P577" t="s">
        <v>150</v>
      </c>
      <c r="Q577" t="s">
        <v>178</v>
      </c>
      <c r="R577" t="s">
        <v>167</v>
      </c>
      <c r="S577" t="str">
        <f>_xlfn.CONCAT(Q577, " ", R577)</f>
        <v>Long-lived Woody</v>
      </c>
      <c r="T577" t="s">
        <v>168</v>
      </c>
      <c r="U577" t="s">
        <v>153</v>
      </c>
      <c r="V577">
        <v>0</v>
      </c>
      <c r="W577" t="s">
        <v>163</v>
      </c>
      <c r="X577" t="s">
        <v>163</v>
      </c>
      <c r="Y577" t="s">
        <v>181</v>
      </c>
    </row>
    <row r="578" spans="1:25" x14ac:dyDescent="0.2">
      <c r="A578" s="2">
        <v>44011</v>
      </c>
      <c r="B578" s="1">
        <v>2</v>
      </c>
      <c r="C578" t="s">
        <v>43</v>
      </c>
      <c r="D578" t="s">
        <v>129</v>
      </c>
      <c r="E578">
        <v>5</v>
      </c>
      <c r="F578">
        <v>17</v>
      </c>
      <c r="G578">
        <f>H578*4+1</f>
        <v>23</v>
      </c>
      <c r="H578">
        <v>5.5</v>
      </c>
      <c r="I578">
        <v>1.25</v>
      </c>
      <c r="J578" t="s">
        <v>141</v>
      </c>
      <c r="K578">
        <v>1</v>
      </c>
      <c r="L578" t="s">
        <v>11</v>
      </c>
      <c r="M578" t="s">
        <v>136</v>
      </c>
      <c r="N578" t="s">
        <v>8</v>
      </c>
      <c r="O578" t="s">
        <v>11</v>
      </c>
      <c r="P578" t="s">
        <v>150</v>
      </c>
      <c r="Q578" t="s">
        <v>178</v>
      </c>
      <c r="R578" t="s">
        <v>167</v>
      </c>
      <c r="S578" t="str">
        <f>_xlfn.CONCAT(Q578, " ", R578)</f>
        <v>Long-lived Woody</v>
      </c>
      <c r="T578" t="s">
        <v>168</v>
      </c>
      <c r="U578" t="s">
        <v>153</v>
      </c>
      <c r="V578">
        <v>0</v>
      </c>
      <c r="W578" t="s">
        <v>163</v>
      </c>
      <c r="X578" t="s">
        <v>163</v>
      </c>
      <c r="Y578" t="s">
        <v>181</v>
      </c>
    </row>
    <row r="579" spans="1:25" x14ac:dyDescent="0.2">
      <c r="A579" s="2">
        <v>44011</v>
      </c>
      <c r="B579" s="1">
        <v>2</v>
      </c>
      <c r="C579" t="s">
        <v>43</v>
      </c>
      <c r="D579" t="s">
        <v>129</v>
      </c>
      <c r="E579">
        <v>5</v>
      </c>
      <c r="F579">
        <v>17</v>
      </c>
      <c r="G579">
        <f>H579*4+1</f>
        <v>23</v>
      </c>
      <c r="H579">
        <v>5.5</v>
      </c>
      <c r="I579">
        <v>1.5</v>
      </c>
      <c r="J579" t="s">
        <v>141</v>
      </c>
      <c r="K579">
        <v>1</v>
      </c>
      <c r="L579" t="s">
        <v>11</v>
      </c>
      <c r="M579" t="s">
        <v>136</v>
      </c>
      <c r="N579" t="s">
        <v>8</v>
      </c>
      <c r="O579" t="s">
        <v>11</v>
      </c>
      <c r="P579" t="s">
        <v>150</v>
      </c>
      <c r="Q579" t="s">
        <v>178</v>
      </c>
      <c r="R579" t="s">
        <v>167</v>
      </c>
      <c r="S579" t="str">
        <f>_xlfn.CONCAT(Q579, " ", R579)</f>
        <v>Long-lived Woody</v>
      </c>
      <c r="T579" t="s">
        <v>168</v>
      </c>
      <c r="U579" t="s">
        <v>153</v>
      </c>
      <c r="V579">
        <v>0</v>
      </c>
      <c r="W579" t="s">
        <v>163</v>
      </c>
      <c r="X579" t="s">
        <v>163</v>
      </c>
      <c r="Y579" t="s">
        <v>181</v>
      </c>
    </row>
    <row r="580" spans="1:25" x14ac:dyDescent="0.2">
      <c r="A580" s="2">
        <v>44011</v>
      </c>
      <c r="B580" s="1">
        <v>2</v>
      </c>
      <c r="C580" t="s">
        <v>43</v>
      </c>
      <c r="D580" t="s">
        <v>129</v>
      </c>
      <c r="E580">
        <v>5</v>
      </c>
      <c r="F580">
        <v>17</v>
      </c>
      <c r="G580">
        <f>H580*4+1</f>
        <v>23</v>
      </c>
      <c r="H580">
        <v>5.5</v>
      </c>
      <c r="I580">
        <v>3.25</v>
      </c>
      <c r="J580" t="s">
        <v>142</v>
      </c>
      <c r="K580">
        <v>1</v>
      </c>
      <c r="L580" t="s">
        <v>11</v>
      </c>
      <c r="M580" t="s">
        <v>136</v>
      </c>
      <c r="N580" t="s">
        <v>8</v>
      </c>
      <c r="O580" t="s">
        <v>11</v>
      </c>
      <c r="P580" t="s">
        <v>150</v>
      </c>
      <c r="Q580" t="s">
        <v>178</v>
      </c>
      <c r="R580" t="s">
        <v>167</v>
      </c>
      <c r="S580" t="str">
        <f>_xlfn.CONCAT(Q580, " ", R580)</f>
        <v>Long-lived Woody</v>
      </c>
      <c r="T580" t="s">
        <v>168</v>
      </c>
      <c r="U580" t="s">
        <v>153</v>
      </c>
      <c r="V580">
        <v>0</v>
      </c>
      <c r="W580" t="s">
        <v>163</v>
      </c>
      <c r="X580" t="s">
        <v>163</v>
      </c>
      <c r="Y580" t="s">
        <v>181</v>
      </c>
    </row>
    <row r="581" spans="1:25" x14ac:dyDescent="0.2">
      <c r="A581" s="2">
        <v>43978</v>
      </c>
      <c r="B581" s="1">
        <v>1</v>
      </c>
      <c r="C581" t="s">
        <v>46</v>
      </c>
      <c r="D581" t="s">
        <v>130</v>
      </c>
      <c r="E581">
        <v>1</v>
      </c>
      <c r="F581">
        <v>35</v>
      </c>
      <c r="G581">
        <f>H581*4+1</f>
        <v>35</v>
      </c>
      <c r="H581">
        <v>8.5</v>
      </c>
      <c r="I581">
        <v>2.75</v>
      </c>
      <c r="J581" t="s">
        <v>141</v>
      </c>
      <c r="K581">
        <v>1</v>
      </c>
      <c r="L581" t="s">
        <v>47</v>
      </c>
      <c r="M581" t="s">
        <v>136</v>
      </c>
      <c r="N581" t="s">
        <v>8</v>
      </c>
      <c r="O581" t="s">
        <v>47</v>
      </c>
      <c r="P581" t="s">
        <v>150</v>
      </c>
      <c r="Q581" t="s">
        <v>178</v>
      </c>
      <c r="R581" t="s">
        <v>167</v>
      </c>
      <c r="S581" t="str">
        <f>_xlfn.CONCAT(Q581, " ", R581)</f>
        <v>Long-lived Woody</v>
      </c>
      <c r="T581" t="s">
        <v>168</v>
      </c>
      <c r="U581" t="s">
        <v>153</v>
      </c>
      <c r="V581">
        <v>0</v>
      </c>
      <c r="W581" t="s">
        <v>163</v>
      </c>
      <c r="X581" t="s">
        <v>163</v>
      </c>
      <c r="Y581" t="s">
        <v>181</v>
      </c>
    </row>
    <row r="582" spans="1:25" x14ac:dyDescent="0.2">
      <c r="A582" s="2">
        <v>43978</v>
      </c>
      <c r="B582" s="1">
        <v>1</v>
      </c>
      <c r="C582" t="s">
        <v>46</v>
      </c>
      <c r="D582" t="s">
        <v>130</v>
      </c>
      <c r="E582">
        <v>1</v>
      </c>
      <c r="F582">
        <v>35</v>
      </c>
      <c r="G582">
        <f>H582*4+1</f>
        <v>35</v>
      </c>
      <c r="H582">
        <v>8.5</v>
      </c>
      <c r="I582">
        <v>3.75</v>
      </c>
      <c r="J582" t="s">
        <v>142</v>
      </c>
      <c r="K582">
        <v>1</v>
      </c>
      <c r="L582" t="s">
        <v>47</v>
      </c>
      <c r="M582" t="s">
        <v>136</v>
      </c>
      <c r="N582" t="s">
        <v>8</v>
      </c>
      <c r="O582" t="s">
        <v>47</v>
      </c>
      <c r="P582" t="s">
        <v>150</v>
      </c>
      <c r="Q582" t="s">
        <v>178</v>
      </c>
      <c r="R582" t="s">
        <v>167</v>
      </c>
      <c r="S582" t="str">
        <f>_xlfn.CONCAT(Q582, " ", R582)</f>
        <v>Long-lived Woody</v>
      </c>
      <c r="T582" t="s">
        <v>168</v>
      </c>
      <c r="U582" t="s">
        <v>153</v>
      </c>
      <c r="V582">
        <v>0</v>
      </c>
      <c r="W582" t="s">
        <v>163</v>
      </c>
      <c r="X582" t="s">
        <v>163</v>
      </c>
      <c r="Y582" t="s">
        <v>181</v>
      </c>
    </row>
    <row r="583" spans="1:25" x14ac:dyDescent="0.2">
      <c r="A583" s="2">
        <v>43978</v>
      </c>
      <c r="B583" s="1">
        <v>1</v>
      </c>
      <c r="C583" t="s">
        <v>46</v>
      </c>
      <c r="D583" t="s">
        <v>130</v>
      </c>
      <c r="E583">
        <v>1</v>
      </c>
      <c r="F583">
        <v>35</v>
      </c>
      <c r="G583">
        <f>H583*4+1</f>
        <v>35</v>
      </c>
      <c r="H583">
        <v>8.5</v>
      </c>
      <c r="I583">
        <v>4</v>
      </c>
      <c r="J583" t="s">
        <v>142</v>
      </c>
      <c r="K583">
        <v>1</v>
      </c>
      <c r="L583" t="s">
        <v>47</v>
      </c>
      <c r="M583" t="s">
        <v>136</v>
      </c>
      <c r="N583" t="s">
        <v>8</v>
      </c>
      <c r="O583" t="s">
        <v>47</v>
      </c>
      <c r="P583" t="s">
        <v>150</v>
      </c>
      <c r="Q583" t="s">
        <v>178</v>
      </c>
      <c r="R583" t="s">
        <v>167</v>
      </c>
      <c r="S583" t="str">
        <f>_xlfn.CONCAT(Q583, " ", R583)</f>
        <v>Long-lived Woody</v>
      </c>
      <c r="T583" t="s">
        <v>168</v>
      </c>
      <c r="U583" t="s">
        <v>153</v>
      </c>
      <c r="V583">
        <v>0</v>
      </c>
      <c r="W583" t="s">
        <v>163</v>
      </c>
      <c r="X583" t="s">
        <v>163</v>
      </c>
      <c r="Y583" t="s">
        <v>181</v>
      </c>
    </row>
    <row r="584" spans="1:25" x14ac:dyDescent="0.2">
      <c r="A584" s="2">
        <v>43979</v>
      </c>
      <c r="B584" s="1">
        <v>1</v>
      </c>
      <c r="C584" t="s">
        <v>73</v>
      </c>
      <c r="D584" t="s">
        <v>132</v>
      </c>
      <c r="E584">
        <v>1</v>
      </c>
      <c r="F584">
        <v>25</v>
      </c>
      <c r="G584">
        <f>H584*4+1</f>
        <v>25</v>
      </c>
      <c r="H584">
        <v>6</v>
      </c>
      <c r="I584">
        <v>3</v>
      </c>
      <c r="J584" t="s">
        <v>142</v>
      </c>
      <c r="K584">
        <v>1</v>
      </c>
      <c r="L584" t="s">
        <v>75</v>
      </c>
      <c r="M584" t="s">
        <v>136</v>
      </c>
      <c r="N584" t="s">
        <v>8</v>
      </c>
      <c r="O584" t="s">
        <v>75</v>
      </c>
      <c r="P584" t="s">
        <v>150</v>
      </c>
      <c r="Q584" t="s">
        <v>178</v>
      </c>
      <c r="R584" t="s">
        <v>156</v>
      </c>
      <c r="S584" t="str">
        <f>_xlfn.CONCAT(Q584, " ", R584)</f>
        <v>Long-lived Forb</v>
      </c>
      <c r="T584" t="s">
        <v>168</v>
      </c>
      <c r="U584" t="s">
        <v>153</v>
      </c>
      <c r="V584">
        <v>0</v>
      </c>
      <c r="W584" t="s">
        <v>163</v>
      </c>
      <c r="X584" t="s">
        <v>163</v>
      </c>
      <c r="Y584" t="s">
        <v>181</v>
      </c>
    </row>
    <row r="585" spans="1:25" x14ac:dyDescent="0.2">
      <c r="A585" s="2">
        <v>43979</v>
      </c>
      <c r="B585" s="1">
        <v>1</v>
      </c>
      <c r="C585" t="s">
        <v>76</v>
      </c>
      <c r="D585" t="s">
        <v>132</v>
      </c>
      <c r="E585">
        <v>2</v>
      </c>
      <c r="F585">
        <v>36</v>
      </c>
      <c r="G585">
        <f>H585*4+1</f>
        <v>36</v>
      </c>
      <c r="H585">
        <v>8.75</v>
      </c>
      <c r="I585">
        <v>0.5</v>
      </c>
      <c r="J585" t="s">
        <v>141</v>
      </c>
      <c r="K585">
        <v>1</v>
      </c>
      <c r="L585" t="s">
        <v>75</v>
      </c>
      <c r="M585" t="s">
        <v>136</v>
      </c>
      <c r="N585" t="s">
        <v>9</v>
      </c>
      <c r="O585" t="s">
        <v>75</v>
      </c>
      <c r="P585" t="s">
        <v>150</v>
      </c>
      <c r="Q585" t="s">
        <v>178</v>
      </c>
      <c r="R585" t="s">
        <v>156</v>
      </c>
      <c r="S585" t="str">
        <f>_xlfn.CONCAT(Q585, " ", R585)</f>
        <v>Long-lived Forb</v>
      </c>
      <c r="T585" t="s">
        <v>168</v>
      </c>
      <c r="U585" t="s">
        <v>153</v>
      </c>
      <c r="V585">
        <v>0</v>
      </c>
      <c r="W585" t="s">
        <v>163</v>
      </c>
      <c r="X585" t="s">
        <v>163</v>
      </c>
      <c r="Y585" t="s">
        <v>181</v>
      </c>
    </row>
    <row r="586" spans="1:25" x14ac:dyDescent="0.2">
      <c r="A586" s="2">
        <v>43979</v>
      </c>
      <c r="B586" s="1">
        <v>1</v>
      </c>
      <c r="C586" t="s">
        <v>76</v>
      </c>
      <c r="D586" t="s">
        <v>132</v>
      </c>
      <c r="E586">
        <v>2</v>
      </c>
      <c r="F586">
        <v>36</v>
      </c>
      <c r="G586">
        <f>H586*4+1</f>
        <v>36</v>
      </c>
      <c r="H586">
        <v>8.75</v>
      </c>
      <c r="I586">
        <v>0.75</v>
      </c>
      <c r="J586" t="s">
        <v>141</v>
      </c>
      <c r="K586">
        <v>2</v>
      </c>
      <c r="L586" t="s">
        <v>75</v>
      </c>
      <c r="M586" t="s">
        <v>136</v>
      </c>
      <c r="N586" t="s">
        <v>9</v>
      </c>
      <c r="O586" t="s">
        <v>75</v>
      </c>
      <c r="P586" t="s">
        <v>150</v>
      </c>
      <c r="Q586" t="s">
        <v>178</v>
      </c>
      <c r="R586" t="s">
        <v>156</v>
      </c>
      <c r="S586" t="str">
        <f>_xlfn.CONCAT(Q586, " ", R586)</f>
        <v>Long-lived Forb</v>
      </c>
      <c r="T586" t="s">
        <v>168</v>
      </c>
      <c r="U586" t="s">
        <v>153</v>
      </c>
      <c r="V586">
        <v>0</v>
      </c>
      <c r="W586" t="s">
        <v>163</v>
      </c>
      <c r="X586" t="s">
        <v>163</v>
      </c>
      <c r="Y586" t="s">
        <v>181</v>
      </c>
    </row>
    <row r="587" spans="1:25" x14ac:dyDescent="0.2">
      <c r="A587" s="2">
        <v>43979</v>
      </c>
      <c r="B587" s="1">
        <v>1</v>
      </c>
      <c r="C587" t="s">
        <v>76</v>
      </c>
      <c r="D587" t="s">
        <v>132</v>
      </c>
      <c r="E587">
        <v>2</v>
      </c>
      <c r="F587">
        <v>36</v>
      </c>
      <c r="G587">
        <f>H587*4+1</f>
        <v>36</v>
      </c>
      <c r="H587">
        <v>8.75</v>
      </c>
      <c r="I587">
        <v>2.25</v>
      </c>
      <c r="J587" t="s">
        <v>141</v>
      </c>
      <c r="K587">
        <v>2</v>
      </c>
      <c r="L587" t="s">
        <v>75</v>
      </c>
      <c r="M587" t="s">
        <v>136</v>
      </c>
      <c r="N587" t="s">
        <v>8</v>
      </c>
      <c r="O587" t="s">
        <v>75</v>
      </c>
      <c r="P587" t="s">
        <v>150</v>
      </c>
      <c r="Q587" t="s">
        <v>178</v>
      </c>
      <c r="R587" t="s">
        <v>156</v>
      </c>
      <c r="S587" t="str">
        <f>_xlfn.CONCAT(Q587, " ", R587)</f>
        <v>Long-lived Forb</v>
      </c>
      <c r="T587" t="s">
        <v>168</v>
      </c>
      <c r="U587" t="s">
        <v>153</v>
      </c>
      <c r="V587">
        <v>0</v>
      </c>
      <c r="W587" t="s">
        <v>163</v>
      </c>
      <c r="X587" t="s">
        <v>163</v>
      </c>
      <c r="Y587" t="s">
        <v>181</v>
      </c>
    </row>
    <row r="588" spans="1:25" x14ac:dyDescent="0.2">
      <c r="A588" s="2">
        <v>43979</v>
      </c>
      <c r="B588" s="1">
        <v>1</v>
      </c>
      <c r="C588" t="s">
        <v>76</v>
      </c>
      <c r="D588" t="s">
        <v>132</v>
      </c>
      <c r="E588">
        <v>2</v>
      </c>
      <c r="F588">
        <v>36</v>
      </c>
      <c r="G588">
        <f>H588*4+1</f>
        <v>36</v>
      </c>
      <c r="H588">
        <v>8.75</v>
      </c>
      <c r="I588">
        <v>2.5</v>
      </c>
      <c r="J588" t="s">
        <v>141</v>
      </c>
      <c r="K588">
        <v>1</v>
      </c>
      <c r="L588" t="s">
        <v>75</v>
      </c>
      <c r="M588" t="s">
        <v>136</v>
      </c>
      <c r="N588" t="s">
        <v>8</v>
      </c>
      <c r="O588" t="s">
        <v>75</v>
      </c>
      <c r="P588" t="s">
        <v>150</v>
      </c>
      <c r="Q588" t="s">
        <v>178</v>
      </c>
      <c r="R588" t="s">
        <v>156</v>
      </c>
      <c r="S588" t="str">
        <f>_xlfn.CONCAT(Q588, " ", R588)</f>
        <v>Long-lived Forb</v>
      </c>
      <c r="T588" t="s">
        <v>168</v>
      </c>
      <c r="U588" t="s">
        <v>153</v>
      </c>
      <c r="V588">
        <v>0</v>
      </c>
      <c r="W588" t="s">
        <v>163</v>
      </c>
      <c r="X588" t="s">
        <v>163</v>
      </c>
      <c r="Y588" t="s">
        <v>181</v>
      </c>
    </row>
    <row r="589" spans="1:25" x14ac:dyDescent="0.2">
      <c r="A589" s="2">
        <v>43979</v>
      </c>
      <c r="B589" s="1">
        <v>1</v>
      </c>
      <c r="C589" t="s">
        <v>79</v>
      </c>
      <c r="D589" t="s">
        <v>132</v>
      </c>
      <c r="E589">
        <v>3</v>
      </c>
      <c r="F589">
        <v>41</v>
      </c>
      <c r="G589">
        <f>H589*4+1</f>
        <v>41</v>
      </c>
      <c r="H589">
        <v>10</v>
      </c>
      <c r="I589">
        <v>3.25</v>
      </c>
      <c r="J589" t="s">
        <v>141</v>
      </c>
      <c r="K589">
        <v>1</v>
      </c>
      <c r="L589" t="s">
        <v>75</v>
      </c>
      <c r="M589" t="s">
        <v>136</v>
      </c>
      <c r="N589" t="s">
        <v>9</v>
      </c>
      <c r="O589" t="s">
        <v>75</v>
      </c>
      <c r="P589" t="s">
        <v>150</v>
      </c>
      <c r="Q589" t="s">
        <v>178</v>
      </c>
      <c r="R589" t="s">
        <v>156</v>
      </c>
      <c r="S589" t="str">
        <f>_xlfn.CONCAT(Q589, " ", R589)</f>
        <v>Long-lived Forb</v>
      </c>
      <c r="T589" t="s">
        <v>168</v>
      </c>
      <c r="U589" t="s">
        <v>153</v>
      </c>
      <c r="V589">
        <v>0</v>
      </c>
      <c r="W589" t="s">
        <v>163</v>
      </c>
      <c r="X589" t="s">
        <v>163</v>
      </c>
      <c r="Y589" t="s">
        <v>181</v>
      </c>
    </row>
    <row r="590" spans="1:25" x14ac:dyDescent="0.2">
      <c r="A590" s="2">
        <v>43979</v>
      </c>
      <c r="B590" s="1">
        <v>1</v>
      </c>
      <c r="C590" t="s">
        <v>79</v>
      </c>
      <c r="D590" t="s">
        <v>132</v>
      </c>
      <c r="E590">
        <v>3</v>
      </c>
      <c r="F590">
        <v>41</v>
      </c>
      <c r="G590">
        <f>H590*4+1</f>
        <v>41</v>
      </c>
      <c r="H590">
        <v>10</v>
      </c>
      <c r="I590">
        <v>3.5</v>
      </c>
      <c r="J590" t="s">
        <v>142</v>
      </c>
      <c r="K590">
        <v>1</v>
      </c>
      <c r="L590" t="s">
        <v>75</v>
      </c>
      <c r="M590" t="s">
        <v>136</v>
      </c>
      <c r="N590" t="s">
        <v>9</v>
      </c>
      <c r="O590" t="s">
        <v>75</v>
      </c>
      <c r="P590" t="s">
        <v>150</v>
      </c>
      <c r="Q590" t="s">
        <v>178</v>
      </c>
      <c r="R590" t="s">
        <v>156</v>
      </c>
      <c r="S590" t="str">
        <f>_xlfn.CONCAT(Q590, " ", R590)</f>
        <v>Long-lived Forb</v>
      </c>
      <c r="T590" t="s">
        <v>168</v>
      </c>
      <c r="U590" t="s">
        <v>153</v>
      </c>
      <c r="V590">
        <v>0</v>
      </c>
      <c r="W590" t="s">
        <v>163</v>
      </c>
      <c r="X590" t="s">
        <v>163</v>
      </c>
      <c r="Y590" t="s">
        <v>181</v>
      </c>
    </row>
    <row r="591" spans="1:25" x14ac:dyDescent="0.2">
      <c r="A591" s="2">
        <v>43979</v>
      </c>
      <c r="B591" s="1">
        <v>1</v>
      </c>
      <c r="C591" t="s">
        <v>79</v>
      </c>
      <c r="D591" t="s">
        <v>132</v>
      </c>
      <c r="E591">
        <v>3</v>
      </c>
      <c r="F591">
        <v>41</v>
      </c>
      <c r="G591">
        <f>H591*4+1</f>
        <v>41</v>
      </c>
      <c r="H591">
        <v>10</v>
      </c>
      <c r="I591">
        <v>3.75</v>
      </c>
      <c r="J591" t="s">
        <v>142</v>
      </c>
      <c r="K591">
        <v>1</v>
      </c>
      <c r="L591" t="s">
        <v>75</v>
      </c>
      <c r="M591" t="s">
        <v>136</v>
      </c>
      <c r="N591" t="s">
        <v>9</v>
      </c>
      <c r="O591" t="s">
        <v>75</v>
      </c>
      <c r="P591" t="s">
        <v>150</v>
      </c>
      <c r="Q591" t="s">
        <v>178</v>
      </c>
      <c r="R591" t="s">
        <v>156</v>
      </c>
      <c r="S591" t="str">
        <f>_xlfn.CONCAT(Q591, " ", R591)</f>
        <v>Long-lived Forb</v>
      </c>
      <c r="T591" t="s">
        <v>168</v>
      </c>
      <c r="U591" t="s">
        <v>153</v>
      </c>
      <c r="V591">
        <v>0</v>
      </c>
      <c r="W591" t="s">
        <v>163</v>
      </c>
      <c r="X591" t="s">
        <v>163</v>
      </c>
      <c r="Y591" t="s">
        <v>181</v>
      </c>
    </row>
    <row r="592" spans="1:25" x14ac:dyDescent="0.2">
      <c r="A592" s="2">
        <v>44013</v>
      </c>
      <c r="B592" s="1">
        <v>2</v>
      </c>
      <c r="C592" t="s">
        <v>79</v>
      </c>
      <c r="D592" t="s">
        <v>132</v>
      </c>
      <c r="E592">
        <v>3</v>
      </c>
      <c r="F592">
        <v>41</v>
      </c>
      <c r="G592">
        <f>H592*4+1</f>
        <v>51</v>
      </c>
      <c r="H592">
        <v>12.5</v>
      </c>
      <c r="I592">
        <v>0.5</v>
      </c>
      <c r="J592" t="s">
        <v>141</v>
      </c>
      <c r="K592">
        <v>1</v>
      </c>
      <c r="L592" t="s">
        <v>75</v>
      </c>
      <c r="M592" t="s">
        <v>136</v>
      </c>
      <c r="N592" t="s">
        <v>8</v>
      </c>
      <c r="O592" t="s">
        <v>75</v>
      </c>
      <c r="P592" t="s">
        <v>150</v>
      </c>
      <c r="Q592" t="s">
        <v>178</v>
      </c>
      <c r="R592" t="s">
        <v>156</v>
      </c>
      <c r="S592" t="str">
        <f>_xlfn.CONCAT(Q592, " ", R592)</f>
        <v>Long-lived Forb</v>
      </c>
      <c r="T592" t="s">
        <v>168</v>
      </c>
      <c r="U592" t="s">
        <v>153</v>
      </c>
      <c r="V592">
        <v>0</v>
      </c>
      <c r="W592" t="s">
        <v>163</v>
      </c>
      <c r="X592" t="s">
        <v>163</v>
      </c>
      <c r="Y592" t="s">
        <v>181</v>
      </c>
    </row>
    <row r="593" spans="1:25" x14ac:dyDescent="0.2">
      <c r="A593" s="2">
        <v>44013</v>
      </c>
      <c r="B593" s="1">
        <v>2</v>
      </c>
      <c r="C593" t="s">
        <v>79</v>
      </c>
      <c r="D593" t="s">
        <v>132</v>
      </c>
      <c r="E593">
        <v>3</v>
      </c>
      <c r="F593">
        <v>41</v>
      </c>
      <c r="G593">
        <f>H593*4+1</f>
        <v>51</v>
      </c>
      <c r="H593">
        <v>12.5</v>
      </c>
      <c r="I593">
        <v>0.75</v>
      </c>
      <c r="J593" t="s">
        <v>141</v>
      </c>
      <c r="K593">
        <v>1</v>
      </c>
      <c r="L593" t="s">
        <v>75</v>
      </c>
      <c r="M593" t="s">
        <v>136</v>
      </c>
      <c r="N593" t="s">
        <v>8</v>
      </c>
      <c r="O593" t="s">
        <v>75</v>
      </c>
      <c r="P593" t="s">
        <v>150</v>
      </c>
      <c r="Q593" t="s">
        <v>178</v>
      </c>
      <c r="R593" t="s">
        <v>156</v>
      </c>
      <c r="S593" t="str">
        <f>_xlfn.CONCAT(Q593, " ", R593)</f>
        <v>Long-lived Forb</v>
      </c>
      <c r="T593" t="s">
        <v>168</v>
      </c>
      <c r="U593" t="s">
        <v>153</v>
      </c>
      <c r="V593">
        <v>0</v>
      </c>
      <c r="W593" t="s">
        <v>163</v>
      </c>
      <c r="X593" t="s">
        <v>163</v>
      </c>
      <c r="Y593" t="s">
        <v>181</v>
      </c>
    </row>
    <row r="594" spans="1:25" x14ac:dyDescent="0.2">
      <c r="A594" s="2">
        <v>44013</v>
      </c>
      <c r="B594" s="1">
        <v>2</v>
      </c>
      <c r="C594" t="s">
        <v>79</v>
      </c>
      <c r="D594" t="s">
        <v>132</v>
      </c>
      <c r="E594">
        <v>3</v>
      </c>
      <c r="F594">
        <v>41</v>
      </c>
      <c r="G594">
        <f>H594*4+1</f>
        <v>51</v>
      </c>
      <c r="H594">
        <v>12.5</v>
      </c>
      <c r="I594">
        <v>8</v>
      </c>
      <c r="J594" t="s">
        <v>142</v>
      </c>
      <c r="K594">
        <v>1</v>
      </c>
      <c r="L594" t="s">
        <v>75</v>
      </c>
      <c r="M594" t="s">
        <v>136</v>
      </c>
      <c r="N594" t="s">
        <v>9</v>
      </c>
      <c r="O594" t="s">
        <v>75</v>
      </c>
      <c r="P594" t="s">
        <v>150</v>
      </c>
      <c r="Q594" t="s">
        <v>178</v>
      </c>
      <c r="R594" t="s">
        <v>156</v>
      </c>
      <c r="S594" t="str">
        <f>_xlfn.CONCAT(Q594, " ", R594)</f>
        <v>Long-lived Forb</v>
      </c>
      <c r="T594" t="s">
        <v>168</v>
      </c>
      <c r="U594" t="s">
        <v>153</v>
      </c>
      <c r="V594">
        <v>0</v>
      </c>
      <c r="W594" t="s">
        <v>163</v>
      </c>
      <c r="X594" t="s">
        <v>163</v>
      </c>
      <c r="Y594" t="s">
        <v>181</v>
      </c>
    </row>
    <row r="595" spans="1:25" x14ac:dyDescent="0.2">
      <c r="A595" s="2">
        <v>44011</v>
      </c>
      <c r="B595" s="1">
        <v>2</v>
      </c>
      <c r="C595" t="s">
        <v>31</v>
      </c>
      <c r="D595" t="s">
        <v>128</v>
      </c>
      <c r="E595">
        <v>4</v>
      </c>
      <c r="F595">
        <v>17</v>
      </c>
      <c r="G595">
        <f>H595*4+1</f>
        <v>21</v>
      </c>
      <c r="H595">
        <v>5</v>
      </c>
      <c r="I595">
        <v>0.75</v>
      </c>
      <c r="J595" t="s">
        <v>141</v>
      </c>
      <c r="K595">
        <v>1</v>
      </c>
      <c r="L595" t="s">
        <v>28</v>
      </c>
      <c r="M595" t="s">
        <v>136</v>
      </c>
      <c r="N595" t="s">
        <v>8</v>
      </c>
      <c r="O595" t="s">
        <v>28</v>
      </c>
      <c r="P595" t="s">
        <v>150</v>
      </c>
      <c r="Q595" t="s">
        <v>178</v>
      </c>
      <c r="R595" t="s">
        <v>151</v>
      </c>
      <c r="S595" t="str">
        <f>_xlfn.CONCAT(Q595, " ", R595)</f>
        <v>Long-lived Graminoid</v>
      </c>
      <c r="T595" t="s">
        <v>152</v>
      </c>
      <c r="U595" t="s">
        <v>153</v>
      </c>
      <c r="V595">
        <v>0</v>
      </c>
      <c r="W595" t="s">
        <v>159</v>
      </c>
      <c r="X595" t="s">
        <v>163</v>
      </c>
      <c r="Y595" t="s">
        <v>181</v>
      </c>
    </row>
    <row r="596" spans="1:25" x14ac:dyDescent="0.2">
      <c r="A596" s="2">
        <v>44011</v>
      </c>
      <c r="B596" s="1">
        <v>2</v>
      </c>
      <c r="C596" t="s">
        <v>31</v>
      </c>
      <c r="D596" t="s">
        <v>128</v>
      </c>
      <c r="E596">
        <v>4</v>
      </c>
      <c r="F596">
        <v>17</v>
      </c>
      <c r="G596">
        <f>H596*4+1</f>
        <v>21</v>
      </c>
      <c r="H596">
        <v>5</v>
      </c>
      <c r="I596">
        <v>3.25</v>
      </c>
      <c r="J596" t="s">
        <v>143</v>
      </c>
      <c r="K596">
        <v>2</v>
      </c>
      <c r="L596" t="s">
        <v>28</v>
      </c>
      <c r="M596" t="s">
        <v>136</v>
      </c>
      <c r="N596" t="s">
        <v>9</v>
      </c>
      <c r="O596" t="s">
        <v>28</v>
      </c>
      <c r="P596" t="s">
        <v>150</v>
      </c>
      <c r="Q596" t="s">
        <v>178</v>
      </c>
      <c r="R596" t="s">
        <v>151</v>
      </c>
      <c r="S596" t="str">
        <f>_xlfn.CONCAT(Q596, " ", R596)</f>
        <v>Long-lived Graminoid</v>
      </c>
      <c r="T596" t="s">
        <v>152</v>
      </c>
      <c r="U596" t="s">
        <v>153</v>
      </c>
      <c r="V596">
        <v>0</v>
      </c>
      <c r="W596" t="s">
        <v>159</v>
      </c>
      <c r="X596" t="s">
        <v>163</v>
      </c>
      <c r="Y596" t="s">
        <v>181</v>
      </c>
    </row>
    <row r="597" spans="1:25" x14ac:dyDescent="0.2">
      <c r="A597" s="2">
        <v>43977</v>
      </c>
      <c r="B597" s="1">
        <v>1</v>
      </c>
      <c r="C597" t="s">
        <v>35</v>
      </c>
      <c r="D597" t="s">
        <v>129</v>
      </c>
      <c r="E597">
        <v>1</v>
      </c>
      <c r="F597">
        <v>16</v>
      </c>
      <c r="G597">
        <f>H597*4+1</f>
        <v>16</v>
      </c>
      <c r="H597">
        <v>3.75</v>
      </c>
      <c r="I597">
        <v>0.75</v>
      </c>
      <c r="J597" t="s">
        <v>141</v>
      </c>
      <c r="K597">
        <v>1</v>
      </c>
      <c r="L597" t="s">
        <v>28</v>
      </c>
      <c r="M597" t="s">
        <v>136</v>
      </c>
      <c r="N597" t="s">
        <v>8</v>
      </c>
      <c r="O597" t="s">
        <v>28</v>
      </c>
      <c r="P597" t="s">
        <v>150</v>
      </c>
      <c r="Q597" t="s">
        <v>178</v>
      </c>
      <c r="R597" t="s">
        <v>151</v>
      </c>
      <c r="S597" t="str">
        <f>_xlfn.CONCAT(Q597, " ", R597)</f>
        <v>Long-lived Graminoid</v>
      </c>
      <c r="T597" t="s">
        <v>152</v>
      </c>
      <c r="U597" t="s">
        <v>153</v>
      </c>
      <c r="V597">
        <v>0</v>
      </c>
      <c r="W597" t="s">
        <v>159</v>
      </c>
      <c r="X597" t="s">
        <v>163</v>
      </c>
      <c r="Y597" t="s">
        <v>181</v>
      </c>
    </row>
    <row r="598" spans="1:25" x14ac:dyDescent="0.2">
      <c r="A598" s="2">
        <v>43977</v>
      </c>
      <c r="B598" s="1">
        <v>1</v>
      </c>
      <c r="C598" t="s">
        <v>35</v>
      </c>
      <c r="D598" t="s">
        <v>129</v>
      </c>
      <c r="E598">
        <v>1</v>
      </c>
      <c r="F598">
        <v>16</v>
      </c>
      <c r="G598">
        <f>H598*4+1</f>
        <v>16</v>
      </c>
      <c r="H598">
        <v>3.75</v>
      </c>
      <c r="I598">
        <v>3</v>
      </c>
      <c r="J598" t="s">
        <v>143</v>
      </c>
      <c r="K598">
        <v>2</v>
      </c>
      <c r="L598" t="s">
        <v>28</v>
      </c>
      <c r="M598" t="s">
        <v>136</v>
      </c>
      <c r="N598" t="s">
        <v>9</v>
      </c>
      <c r="O598" t="s">
        <v>28</v>
      </c>
      <c r="P598" t="s">
        <v>150</v>
      </c>
      <c r="Q598" t="s">
        <v>178</v>
      </c>
      <c r="R598" t="s">
        <v>151</v>
      </c>
      <c r="S598" t="str">
        <f>_xlfn.CONCAT(Q598, " ", R598)</f>
        <v>Long-lived Graminoid</v>
      </c>
      <c r="T598" t="s">
        <v>152</v>
      </c>
      <c r="U598" t="s">
        <v>153</v>
      </c>
      <c r="V598">
        <v>0</v>
      </c>
      <c r="W598" t="s">
        <v>159</v>
      </c>
      <c r="X598" t="s">
        <v>163</v>
      </c>
      <c r="Y598" t="s">
        <v>181</v>
      </c>
    </row>
    <row r="599" spans="1:25" x14ac:dyDescent="0.2">
      <c r="A599" s="2">
        <v>43977</v>
      </c>
      <c r="B599" s="1">
        <v>1</v>
      </c>
      <c r="C599" t="s">
        <v>35</v>
      </c>
      <c r="D599" t="s">
        <v>129</v>
      </c>
      <c r="E599">
        <v>1</v>
      </c>
      <c r="F599">
        <v>16</v>
      </c>
      <c r="G599">
        <f>H599*4+1</f>
        <v>16</v>
      </c>
      <c r="H599">
        <v>3.75</v>
      </c>
      <c r="I599">
        <v>3.25</v>
      </c>
      <c r="J599" t="s">
        <v>143</v>
      </c>
      <c r="K599">
        <v>1</v>
      </c>
      <c r="L599" t="s">
        <v>28</v>
      </c>
      <c r="M599" t="s">
        <v>136</v>
      </c>
      <c r="N599" t="s">
        <v>9</v>
      </c>
      <c r="O599" t="s">
        <v>28</v>
      </c>
      <c r="P599" t="s">
        <v>150</v>
      </c>
      <c r="Q599" t="s">
        <v>178</v>
      </c>
      <c r="R599" t="s">
        <v>151</v>
      </c>
      <c r="S599" t="str">
        <f>_xlfn.CONCAT(Q599, " ", R599)</f>
        <v>Long-lived Graminoid</v>
      </c>
      <c r="T599" t="s">
        <v>152</v>
      </c>
      <c r="U599" t="s">
        <v>153</v>
      </c>
      <c r="V599">
        <v>0</v>
      </c>
      <c r="W599" t="s">
        <v>159</v>
      </c>
      <c r="X599" t="s">
        <v>163</v>
      </c>
      <c r="Y599" t="s">
        <v>181</v>
      </c>
    </row>
    <row r="600" spans="1:25" x14ac:dyDescent="0.2">
      <c r="A600" s="2">
        <v>44011</v>
      </c>
      <c r="B600" s="1">
        <v>2</v>
      </c>
      <c r="C600" t="s">
        <v>35</v>
      </c>
      <c r="D600" t="s">
        <v>129</v>
      </c>
      <c r="E600">
        <v>1</v>
      </c>
      <c r="F600">
        <v>16</v>
      </c>
      <c r="G600">
        <f>H600*4+1</f>
        <v>29</v>
      </c>
      <c r="H600">
        <v>7</v>
      </c>
      <c r="I600">
        <v>0.25</v>
      </c>
      <c r="J600" t="s">
        <v>141</v>
      </c>
      <c r="K600">
        <v>1</v>
      </c>
      <c r="L600" t="s">
        <v>28</v>
      </c>
      <c r="M600" t="s">
        <v>136</v>
      </c>
      <c r="N600" t="s">
        <v>8</v>
      </c>
      <c r="O600" t="s">
        <v>28</v>
      </c>
      <c r="P600" t="s">
        <v>150</v>
      </c>
      <c r="Q600" t="s">
        <v>178</v>
      </c>
      <c r="R600" t="s">
        <v>151</v>
      </c>
      <c r="S600" t="str">
        <f>_xlfn.CONCAT(Q600, " ", R600)</f>
        <v>Long-lived Graminoid</v>
      </c>
      <c r="T600" t="s">
        <v>152</v>
      </c>
      <c r="U600" t="s">
        <v>153</v>
      </c>
      <c r="V600">
        <v>0</v>
      </c>
      <c r="W600" t="s">
        <v>159</v>
      </c>
      <c r="X600" t="s">
        <v>163</v>
      </c>
      <c r="Y600" t="s">
        <v>181</v>
      </c>
    </row>
    <row r="601" spans="1:25" x14ac:dyDescent="0.2">
      <c r="A601" s="2">
        <v>44011</v>
      </c>
      <c r="B601" s="1">
        <v>2</v>
      </c>
      <c r="C601" t="s">
        <v>35</v>
      </c>
      <c r="D601" t="s">
        <v>129</v>
      </c>
      <c r="E601">
        <v>1</v>
      </c>
      <c r="F601">
        <v>16</v>
      </c>
      <c r="G601">
        <f>H601*4+1</f>
        <v>29</v>
      </c>
      <c r="H601">
        <v>7</v>
      </c>
      <c r="I601">
        <v>0.75</v>
      </c>
      <c r="J601" t="s">
        <v>141</v>
      </c>
      <c r="K601">
        <v>2</v>
      </c>
      <c r="L601" t="s">
        <v>28</v>
      </c>
      <c r="M601" t="s">
        <v>136</v>
      </c>
      <c r="N601" t="s">
        <v>8</v>
      </c>
      <c r="O601" t="s">
        <v>28</v>
      </c>
      <c r="P601" t="s">
        <v>150</v>
      </c>
      <c r="Q601" t="s">
        <v>178</v>
      </c>
      <c r="R601" t="s">
        <v>151</v>
      </c>
      <c r="S601" t="str">
        <f>_xlfn.CONCAT(Q601, " ", R601)</f>
        <v>Long-lived Graminoid</v>
      </c>
      <c r="T601" t="s">
        <v>152</v>
      </c>
      <c r="U601" t="s">
        <v>153</v>
      </c>
      <c r="V601">
        <v>0</v>
      </c>
      <c r="W601" t="s">
        <v>159</v>
      </c>
      <c r="X601" t="s">
        <v>163</v>
      </c>
      <c r="Y601" t="s">
        <v>181</v>
      </c>
    </row>
    <row r="602" spans="1:25" x14ac:dyDescent="0.2">
      <c r="A602" s="2">
        <v>44011</v>
      </c>
      <c r="B602" s="1">
        <v>2</v>
      </c>
      <c r="C602" t="s">
        <v>35</v>
      </c>
      <c r="D602" t="s">
        <v>129</v>
      </c>
      <c r="E602">
        <v>1</v>
      </c>
      <c r="F602">
        <v>16</v>
      </c>
      <c r="G602">
        <f>H602*4+1</f>
        <v>29</v>
      </c>
      <c r="H602">
        <v>7</v>
      </c>
      <c r="I602">
        <v>1</v>
      </c>
      <c r="J602" t="s">
        <v>141</v>
      </c>
      <c r="K602">
        <v>2</v>
      </c>
      <c r="L602" t="s">
        <v>28</v>
      </c>
      <c r="M602" t="s">
        <v>136</v>
      </c>
      <c r="N602" t="s">
        <v>8</v>
      </c>
      <c r="O602" t="s">
        <v>28</v>
      </c>
      <c r="P602" t="s">
        <v>150</v>
      </c>
      <c r="Q602" t="s">
        <v>178</v>
      </c>
      <c r="R602" t="s">
        <v>151</v>
      </c>
      <c r="S602" t="str">
        <f>_xlfn.CONCAT(Q602, " ", R602)</f>
        <v>Long-lived Graminoid</v>
      </c>
      <c r="T602" t="s">
        <v>152</v>
      </c>
      <c r="U602" t="s">
        <v>153</v>
      </c>
      <c r="V602">
        <v>0</v>
      </c>
      <c r="W602" t="s">
        <v>159</v>
      </c>
      <c r="X602" t="s">
        <v>163</v>
      </c>
      <c r="Y602" t="s">
        <v>181</v>
      </c>
    </row>
    <row r="603" spans="1:25" x14ac:dyDescent="0.2">
      <c r="A603" s="2">
        <v>44011</v>
      </c>
      <c r="B603" s="1">
        <v>2</v>
      </c>
      <c r="C603" t="s">
        <v>35</v>
      </c>
      <c r="D603" t="s">
        <v>129</v>
      </c>
      <c r="E603">
        <v>1</v>
      </c>
      <c r="F603">
        <v>16</v>
      </c>
      <c r="G603">
        <f>H603*4+1</f>
        <v>29</v>
      </c>
      <c r="H603">
        <v>7</v>
      </c>
      <c r="I603">
        <v>1.5</v>
      </c>
      <c r="J603" t="s">
        <v>141</v>
      </c>
      <c r="K603">
        <v>1</v>
      </c>
      <c r="L603" t="s">
        <v>28</v>
      </c>
      <c r="M603" t="s">
        <v>136</v>
      </c>
      <c r="N603" t="s">
        <v>8</v>
      </c>
      <c r="O603" t="s">
        <v>28</v>
      </c>
      <c r="P603" t="s">
        <v>150</v>
      </c>
      <c r="Q603" t="s">
        <v>178</v>
      </c>
      <c r="R603" t="s">
        <v>151</v>
      </c>
      <c r="S603" t="str">
        <f>_xlfn.CONCAT(Q603, " ", R603)</f>
        <v>Long-lived Graminoid</v>
      </c>
      <c r="T603" t="s">
        <v>152</v>
      </c>
      <c r="U603" t="s">
        <v>153</v>
      </c>
      <c r="V603">
        <v>0</v>
      </c>
      <c r="W603" t="s">
        <v>159</v>
      </c>
      <c r="X603" t="s">
        <v>163</v>
      </c>
      <c r="Y603" t="s">
        <v>181</v>
      </c>
    </row>
    <row r="604" spans="1:25" x14ac:dyDescent="0.2">
      <c r="A604" s="2">
        <v>44011</v>
      </c>
      <c r="B604" s="1">
        <v>2</v>
      </c>
      <c r="C604" t="s">
        <v>35</v>
      </c>
      <c r="D604" t="s">
        <v>129</v>
      </c>
      <c r="E604">
        <v>1</v>
      </c>
      <c r="F604">
        <v>16</v>
      </c>
      <c r="G604">
        <f>H604*4+1</f>
        <v>29</v>
      </c>
      <c r="H604">
        <v>7</v>
      </c>
      <c r="I604">
        <v>3.75</v>
      </c>
      <c r="J604" t="s">
        <v>142</v>
      </c>
      <c r="K604">
        <v>2</v>
      </c>
      <c r="L604" t="s">
        <v>28</v>
      </c>
      <c r="M604" t="s">
        <v>136</v>
      </c>
      <c r="N604" t="s">
        <v>8</v>
      </c>
      <c r="O604" t="s">
        <v>28</v>
      </c>
      <c r="P604" t="s">
        <v>150</v>
      </c>
      <c r="Q604" t="s">
        <v>178</v>
      </c>
      <c r="R604" t="s">
        <v>151</v>
      </c>
      <c r="S604" t="str">
        <f>_xlfn.CONCAT(Q604, " ", R604)</f>
        <v>Long-lived Graminoid</v>
      </c>
      <c r="T604" t="s">
        <v>152</v>
      </c>
      <c r="U604" t="s">
        <v>153</v>
      </c>
      <c r="V604">
        <v>0</v>
      </c>
      <c r="W604" t="s">
        <v>159</v>
      </c>
      <c r="X604" t="s">
        <v>163</v>
      </c>
      <c r="Y604" t="s">
        <v>181</v>
      </c>
    </row>
    <row r="605" spans="1:25" x14ac:dyDescent="0.2">
      <c r="A605" s="2">
        <v>43977</v>
      </c>
      <c r="B605" s="1">
        <v>1</v>
      </c>
      <c r="C605" t="s">
        <v>39</v>
      </c>
      <c r="D605" t="s">
        <v>129</v>
      </c>
      <c r="E605">
        <v>2</v>
      </c>
      <c r="F605">
        <v>20</v>
      </c>
      <c r="G605">
        <f>H605*4+1</f>
        <v>20</v>
      </c>
      <c r="H605">
        <v>4.75</v>
      </c>
      <c r="I605">
        <v>0.75</v>
      </c>
      <c r="J605" t="s">
        <v>141</v>
      </c>
      <c r="K605">
        <v>1</v>
      </c>
      <c r="L605" t="s">
        <v>28</v>
      </c>
      <c r="M605" t="s">
        <v>136</v>
      </c>
      <c r="N605" t="s">
        <v>9</v>
      </c>
      <c r="O605" t="s">
        <v>28</v>
      </c>
      <c r="P605" t="s">
        <v>150</v>
      </c>
      <c r="Q605" t="s">
        <v>178</v>
      </c>
      <c r="R605" t="s">
        <v>151</v>
      </c>
      <c r="S605" t="str">
        <f>_xlfn.CONCAT(Q605, " ", R605)</f>
        <v>Long-lived Graminoid</v>
      </c>
      <c r="T605" t="s">
        <v>152</v>
      </c>
      <c r="U605" t="s">
        <v>153</v>
      </c>
      <c r="V605">
        <v>0</v>
      </c>
      <c r="W605" t="s">
        <v>159</v>
      </c>
      <c r="X605" t="s">
        <v>163</v>
      </c>
      <c r="Y605" t="s">
        <v>181</v>
      </c>
    </row>
    <row r="606" spans="1:25" x14ac:dyDescent="0.2">
      <c r="A606" s="2">
        <v>44011</v>
      </c>
      <c r="B606" s="1">
        <v>2</v>
      </c>
      <c r="C606" t="s">
        <v>39</v>
      </c>
      <c r="D606" t="s">
        <v>129</v>
      </c>
      <c r="E606">
        <v>2</v>
      </c>
      <c r="F606">
        <v>20</v>
      </c>
      <c r="G606">
        <f>H606*4+1</f>
        <v>29</v>
      </c>
      <c r="H606">
        <v>7</v>
      </c>
      <c r="I606">
        <v>1.5</v>
      </c>
      <c r="J606" t="s">
        <v>141</v>
      </c>
      <c r="K606">
        <v>2</v>
      </c>
      <c r="L606" t="s">
        <v>28</v>
      </c>
      <c r="M606" t="s">
        <v>136</v>
      </c>
      <c r="N606" t="s">
        <v>8</v>
      </c>
      <c r="O606" t="s">
        <v>28</v>
      </c>
      <c r="P606" t="s">
        <v>150</v>
      </c>
      <c r="Q606" t="s">
        <v>178</v>
      </c>
      <c r="R606" t="s">
        <v>151</v>
      </c>
      <c r="S606" t="str">
        <f>_xlfn.CONCAT(Q606, " ", R606)</f>
        <v>Long-lived Graminoid</v>
      </c>
      <c r="T606" t="s">
        <v>152</v>
      </c>
      <c r="U606" t="s">
        <v>153</v>
      </c>
      <c r="V606">
        <v>0</v>
      </c>
      <c r="W606" t="s">
        <v>159</v>
      </c>
      <c r="X606" t="s">
        <v>163</v>
      </c>
      <c r="Y606" t="s">
        <v>181</v>
      </c>
    </row>
    <row r="607" spans="1:25" x14ac:dyDescent="0.2">
      <c r="A607" s="2">
        <v>44011</v>
      </c>
      <c r="B607" s="1">
        <v>2</v>
      </c>
      <c r="C607" t="s">
        <v>41</v>
      </c>
      <c r="D607" t="s">
        <v>129</v>
      </c>
      <c r="E607">
        <v>3</v>
      </c>
      <c r="F607">
        <v>21</v>
      </c>
      <c r="G607">
        <f>H607*4+1</f>
        <v>33</v>
      </c>
      <c r="H607">
        <v>8</v>
      </c>
      <c r="I607">
        <v>5.25</v>
      </c>
      <c r="J607" t="s">
        <v>142</v>
      </c>
      <c r="K607">
        <v>1</v>
      </c>
      <c r="L607" t="s">
        <v>28</v>
      </c>
      <c r="M607" t="s">
        <v>136</v>
      </c>
      <c r="N607" t="s">
        <v>8</v>
      </c>
      <c r="O607" t="s">
        <v>28</v>
      </c>
      <c r="P607" t="s">
        <v>150</v>
      </c>
      <c r="Q607" t="s">
        <v>178</v>
      </c>
      <c r="R607" t="s">
        <v>151</v>
      </c>
      <c r="S607" t="str">
        <f>_xlfn.CONCAT(Q607, " ", R607)</f>
        <v>Long-lived Graminoid</v>
      </c>
      <c r="T607" t="s">
        <v>152</v>
      </c>
      <c r="U607" t="s">
        <v>153</v>
      </c>
      <c r="V607">
        <v>0</v>
      </c>
      <c r="W607" t="s">
        <v>159</v>
      </c>
      <c r="X607" t="s">
        <v>163</v>
      </c>
      <c r="Y607" t="s">
        <v>181</v>
      </c>
    </row>
    <row r="608" spans="1:25" x14ac:dyDescent="0.2">
      <c r="A608" s="2">
        <v>44011</v>
      </c>
      <c r="B608" s="1">
        <v>2</v>
      </c>
      <c r="C608" t="s">
        <v>41</v>
      </c>
      <c r="D608" t="s">
        <v>129</v>
      </c>
      <c r="E608">
        <v>3</v>
      </c>
      <c r="F608">
        <v>21</v>
      </c>
      <c r="G608">
        <f>H608*4+1</f>
        <v>33</v>
      </c>
      <c r="H608">
        <v>8</v>
      </c>
      <c r="I608">
        <v>5.75</v>
      </c>
      <c r="J608" t="s">
        <v>143</v>
      </c>
      <c r="K608">
        <v>1</v>
      </c>
      <c r="L608" t="s">
        <v>28</v>
      </c>
      <c r="M608" t="s">
        <v>136</v>
      </c>
      <c r="N608" t="s">
        <v>9</v>
      </c>
      <c r="O608" t="s">
        <v>28</v>
      </c>
      <c r="P608" t="s">
        <v>150</v>
      </c>
      <c r="Q608" t="s">
        <v>178</v>
      </c>
      <c r="R608" t="s">
        <v>151</v>
      </c>
      <c r="S608" t="str">
        <f>_xlfn.CONCAT(Q608, " ", R608)</f>
        <v>Long-lived Graminoid</v>
      </c>
      <c r="T608" t="s">
        <v>152</v>
      </c>
      <c r="U608" t="s">
        <v>153</v>
      </c>
      <c r="V608">
        <v>0</v>
      </c>
      <c r="W608" t="s">
        <v>159</v>
      </c>
      <c r="X608" t="s">
        <v>163</v>
      </c>
      <c r="Y608" t="s">
        <v>181</v>
      </c>
    </row>
    <row r="609" spans="1:25" x14ac:dyDescent="0.2">
      <c r="A609" s="2">
        <v>43977</v>
      </c>
      <c r="B609" s="1">
        <v>1</v>
      </c>
      <c r="C609" t="s">
        <v>42</v>
      </c>
      <c r="D609" t="s">
        <v>129</v>
      </c>
      <c r="E609">
        <v>4</v>
      </c>
      <c r="F609">
        <v>20</v>
      </c>
      <c r="G609">
        <f>H609*4+1</f>
        <v>20</v>
      </c>
      <c r="H609">
        <v>4.75</v>
      </c>
      <c r="I609">
        <v>0</v>
      </c>
      <c r="J609" t="s">
        <v>141</v>
      </c>
      <c r="K609">
        <v>1</v>
      </c>
      <c r="L609" t="s">
        <v>28</v>
      </c>
      <c r="M609" t="s">
        <v>136</v>
      </c>
      <c r="N609" t="s">
        <v>8</v>
      </c>
      <c r="O609" t="s">
        <v>28</v>
      </c>
      <c r="P609" t="s">
        <v>150</v>
      </c>
      <c r="Q609" t="s">
        <v>178</v>
      </c>
      <c r="R609" t="s">
        <v>151</v>
      </c>
      <c r="S609" t="str">
        <f>_xlfn.CONCAT(Q609, " ", R609)</f>
        <v>Long-lived Graminoid</v>
      </c>
      <c r="T609" t="s">
        <v>152</v>
      </c>
      <c r="U609" t="s">
        <v>153</v>
      </c>
      <c r="V609">
        <v>0</v>
      </c>
      <c r="W609" t="s">
        <v>159</v>
      </c>
      <c r="X609" t="s">
        <v>163</v>
      </c>
      <c r="Y609" t="s">
        <v>181</v>
      </c>
    </row>
    <row r="610" spans="1:25" x14ac:dyDescent="0.2">
      <c r="A610" s="2">
        <v>43977</v>
      </c>
      <c r="B610" s="1">
        <v>1</v>
      </c>
      <c r="C610" t="s">
        <v>42</v>
      </c>
      <c r="D610" t="s">
        <v>129</v>
      </c>
      <c r="E610">
        <v>4</v>
      </c>
      <c r="F610">
        <v>20</v>
      </c>
      <c r="G610">
        <f>H610*4+1</f>
        <v>20</v>
      </c>
      <c r="H610">
        <v>4.75</v>
      </c>
      <c r="I610">
        <v>0.5</v>
      </c>
      <c r="J610" t="s">
        <v>141</v>
      </c>
      <c r="K610">
        <v>1</v>
      </c>
      <c r="L610" t="s">
        <v>28</v>
      </c>
      <c r="M610" t="s">
        <v>136</v>
      </c>
      <c r="N610" t="s">
        <v>8</v>
      </c>
      <c r="O610" t="s">
        <v>28</v>
      </c>
      <c r="P610" t="s">
        <v>150</v>
      </c>
      <c r="Q610" t="s">
        <v>178</v>
      </c>
      <c r="R610" t="s">
        <v>151</v>
      </c>
      <c r="S610" t="str">
        <f>_xlfn.CONCAT(Q610, " ", R610)</f>
        <v>Long-lived Graminoid</v>
      </c>
      <c r="T610" t="s">
        <v>152</v>
      </c>
      <c r="U610" t="s">
        <v>153</v>
      </c>
      <c r="V610">
        <v>0</v>
      </c>
      <c r="W610" t="s">
        <v>159</v>
      </c>
      <c r="X610" t="s">
        <v>163</v>
      </c>
      <c r="Y610" t="s">
        <v>181</v>
      </c>
    </row>
    <row r="611" spans="1:25" x14ac:dyDescent="0.2">
      <c r="A611" s="2">
        <v>43977</v>
      </c>
      <c r="B611" s="1">
        <v>1</v>
      </c>
      <c r="C611" t="s">
        <v>42</v>
      </c>
      <c r="D611" t="s">
        <v>129</v>
      </c>
      <c r="E611">
        <v>4</v>
      </c>
      <c r="F611">
        <v>20</v>
      </c>
      <c r="G611">
        <f>H611*4+1</f>
        <v>20</v>
      </c>
      <c r="H611">
        <v>4.75</v>
      </c>
      <c r="I611">
        <v>0.75</v>
      </c>
      <c r="J611" t="s">
        <v>141</v>
      </c>
      <c r="K611">
        <v>2</v>
      </c>
      <c r="L611" t="s">
        <v>28</v>
      </c>
      <c r="M611" t="s">
        <v>136</v>
      </c>
      <c r="N611" t="s">
        <v>8</v>
      </c>
      <c r="O611" t="s">
        <v>28</v>
      </c>
      <c r="P611" t="s">
        <v>150</v>
      </c>
      <c r="Q611" t="s">
        <v>178</v>
      </c>
      <c r="R611" t="s">
        <v>151</v>
      </c>
      <c r="S611" t="str">
        <f>_xlfn.CONCAT(Q611, " ", R611)</f>
        <v>Long-lived Graminoid</v>
      </c>
      <c r="T611" t="s">
        <v>152</v>
      </c>
      <c r="U611" t="s">
        <v>153</v>
      </c>
      <c r="V611">
        <v>0</v>
      </c>
      <c r="W611" t="s">
        <v>159</v>
      </c>
      <c r="X611" t="s">
        <v>163</v>
      </c>
      <c r="Y611" t="s">
        <v>181</v>
      </c>
    </row>
    <row r="612" spans="1:25" x14ac:dyDescent="0.2">
      <c r="A612" s="2">
        <v>43977</v>
      </c>
      <c r="B612" s="1">
        <v>1</v>
      </c>
      <c r="C612" t="s">
        <v>42</v>
      </c>
      <c r="D612" t="s">
        <v>129</v>
      </c>
      <c r="E612">
        <v>4</v>
      </c>
      <c r="F612">
        <v>20</v>
      </c>
      <c r="G612">
        <f>H612*4+1</f>
        <v>20</v>
      </c>
      <c r="H612">
        <v>4.75</v>
      </c>
      <c r="I612">
        <v>1</v>
      </c>
      <c r="J612" t="s">
        <v>141</v>
      </c>
      <c r="K612">
        <v>1</v>
      </c>
      <c r="L612" t="s">
        <v>28</v>
      </c>
      <c r="M612" t="s">
        <v>136</v>
      </c>
      <c r="N612" t="s">
        <v>8</v>
      </c>
      <c r="O612" t="s">
        <v>28</v>
      </c>
      <c r="P612" t="s">
        <v>150</v>
      </c>
      <c r="Q612" t="s">
        <v>178</v>
      </c>
      <c r="R612" t="s">
        <v>151</v>
      </c>
      <c r="S612" t="str">
        <f>_xlfn.CONCAT(Q612, " ", R612)</f>
        <v>Long-lived Graminoid</v>
      </c>
      <c r="T612" t="s">
        <v>152</v>
      </c>
      <c r="U612" t="s">
        <v>153</v>
      </c>
      <c r="V612">
        <v>0</v>
      </c>
      <c r="W612" t="s">
        <v>159</v>
      </c>
      <c r="X612" t="s">
        <v>163</v>
      </c>
      <c r="Y612" t="s">
        <v>181</v>
      </c>
    </row>
    <row r="613" spans="1:25" x14ac:dyDescent="0.2">
      <c r="A613" s="2">
        <v>43977</v>
      </c>
      <c r="B613" s="1">
        <v>1</v>
      </c>
      <c r="C613" t="s">
        <v>42</v>
      </c>
      <c r="D613" t="s">
        <v>129</v>
      </c>
      <c r="E613">
        <v>4</v>
      </c>
      <c r="F613">
        <v>20</v>
      </c>
      <c r="G613">
        <f>H613*4+1</f>
        <v>20</v>
      </c>
      <c r="H613">
        <v>4.75</v>
      </c>
      <c r="I613">
        <v>2.75</v>
      </c>
      <c r="J613" t="s">
        <v>142</v>
      </c>
      <c r="K613">
        <v>2</v>
      </c>
      <c r="L613" t="s">
        <v>28</v>
      </c>
      <c r="M613" t="s">
        <v>136</v>
      </c>
      <c r="N613" t="s">
        <v>8</v>
      </c>
      <c r="O613" t="s">
        <v>28</v>
      </c>
      <c r="P613" t="s">
        <v>150</v>
      </c>
      <c r="Q613" t="s">
        <v>178</v>
      </c>
      <c r="R613" t="s">
        <v>151</v>
      </c>
      <c r="S613" t="str">
        <f>_xlfn.CONCAT(Q613, " ", R613)</f>
        <v>Long-lived Graminoid</v>
      </c>
      <c r="T613" t="s">
        <v>152</v>
      </c>
      <c r="U613" t="s">
        <v>153</v>
      </c>
      <c r="V613">
        <v>0</v>
      </c>
      <c r="W613" t="s">
        <v>159</v>
      </c>
      <c r="X613" t="s">
        <v>163</v>
      </c>
      <c r="Y613" t="s">
        <v>181</v>
      </c>
    </row>
    <row r="614" spans="1:25" x14ac:dyDescent="0.2">
      <c r="A614" s="2">
        <v>43977</v>
      </c>
      <c r="B614" s="1">
        <v>1</v>
      </c>
      <c r="C614" t="s">
        <v>42</v>
      </c>
      <c r="D614" t="s">
        <v>129</v>
      </c>
      <c r="E614">
        <v>4</v>
      </c>
      <c r="F614">
        <v>20</v>
      </c>
      <c r="G614">
        <f>H614*4+1</f>
        <v>20</v>
      </c>
      <c r="H614">
        <v>4.75</v>
      </c>
      <c r="I614">
        <v>4.5</v>
      </c>
      <c r="J614" t="s">
        <v>143</v>
      </c>
      <c r="K614">
        <v>1</v>
      </c>
      <c r="L614" t="s">
        <v>28</v>
      </c>
      <c r="M614" t="s">
        <v>136</v>
      </c>
      <c r="N614" t="s">
        <v>8</v>
      </c>
      <c r="O614" t="s">
        <v>28</v>
      </c>
      <c r="P614" t="s">
        <v>150</v>
      </c>
      <c r="Q614" t="s">
        <v>178</v>
      </c>
      <c r="R614" t="s">
        <v>151</v>
      </c>
      <c r="S614" t="str">
        <f>_xlfn.CONCAT(Q614, " ", R614)</f>
        <v>Long-lived Graminoid</v>
      </c>
      <c r="T614" t="s">
        <v>152</v>
      </c>
      <c r="U614" t="s">
        <v>153</v>
      </c>
      <c r="V614">
        <v>0</v>
      </c>
      <c r="W614" t="s">
        <v>159</v>
      </c>
      <c r="X614" t="s">
        <v>163</v>
      </c>
      <c r="Y614" t="s">
        <v>181</v>
      </c>
    </row>
    <row r="615" spans="1:25" x14ac:dyDescent="0.2">
      <c r="A615" s="2">
        <v>44011</v>
      </c>
      <c r="B615" s="1">
        <v>2</v>
      </c>
      <c r="C615" t="s">
        <v>42</v>
      </c>
      <c r="D615" t="s">
        <v>129</v>
      </c>
      <c r="E615">
        <v>4</v>
      </c>
      <c r="F615">
        <v>20</v>
      </c>
      <c r="G615">
        <f>H615*4+1</f>
        <v>29</v>
      </c>
      <c r="H615">
        <v>7</v>
      </c>
      <c r="I615">
        <v>0</v>
      </c>
      <c r="J615" t="s">
        <v>141</v>
      </c>
      <c r="K615">
        <v>1</v>
      </c>
      <c r="L615" t="s">
        <v>28</v>
      </c>
      <c r="M615" t="s">
        <v>136</v>
      </c>
      <c r="N615" t="s">
        <v>8</v>
      </c>
      <c r="O615" t="s">
        <v>28</v>
      </c>
      <c r="P615" t="s">
        <v>150</v>
      </c>
      <c r="Q615" t="s">
        <v>178</v>
      </c>
      <c r="R615" t="s">
        <v>151</v>
      </c>
      <c r="S615" t="str">
        <f>_xlfn.CONCAT(Q615, " ", R615)</f>
        <v>Long-lived Graminoid</v>
      </c>
      <c r="T615" t="s">
        <v>152</v>
      </c>
      <c r="U615" t="s">
        <v>153</v>
      </c>
      <c r="V615">
        <v>0</v>
      </c>
      <c r="W615" t="s">
        <v>159</v>
      </c>
      <c r="X615" t="s">
        <v>163</v>
      </c>
      <c r="Y615" t="s">
        <v>181</v>
      </c>
    </row>
    <row r="616" spans="1:25" x14ac:dyDescent="0.2">
      <c r="A616" s="2">
        <v>44011</v>
      </c>
      <c r="B616" s="1">
        <v>2</v>
      </c>
      <c r="C616" t="s">
        <v>42</v>
      </c>
      <c r="D616" t="s">
        <v>129</v>
      </c>
      <c r="E616">
        <v>4</v>
      </c>
      <c r="F616">
        <v>20</v>
      </c>
      <c r="G616">
        <f>H616*4+1</f>
        <v>29</v>
      </c>
      <c r="H616">
        <v>7</v>
      </c>
      <c r="I616">
        <v>0.25</v>
      </c>
      <c r="J616" t="s">
        <v>141</v>
      </c>
      <c r="K616">
        <v>1</v>
      </c>
      <c r="L616" t="s">
        <v>28</v>
      </c>
      <c r="M616" t="s">
        <v>136</v>
      </c>
      <c r="N616" t="s">
        <v>8</v>
      </c>
      <c r="O616" t="s">
        <v>28</v>
      </c>
      <c r="P616" t="s">
        <v>150</v>
      </c>
      <c r="Q616" t="s">
        <v>178</v>
      </c>
      <c r="R616" t="s">
        <v>151</v>
      </c>
      <c r="S616" t="str">
        <f>_xlfn.CONCAT(Q616, " ", R616)</f>
        <v>Long-lived Graminoid</v>
      </c>
      <c r="T616" t="s">
        <v>152</v>
      </c>
      <c r="U616" t="s">
        <v>153</v>
      </c>
      <c r="V616">
        <v>0</v>
      </c>
      <c r="W616" t="s">
        <v>159</v>
      </c>
      <c r="X616" t="s">
        <v>163</v>
      </c>
      <c r="Y616" t="s">
        <v>181</v>
      </c>
    </row>
    <row r="617" spans="1:25" x14ac:dyDescent="0.2">
      <c r="A617" s="2">
        <v>44011</v>
      </c>
      <c r="B617" s="1">
        <v>2</v>
      </c>
      <c r="C617" t="s">
        <v>42</v>
      </c>
      <c r="D617" t="s">
        <v>129</v>
      </c>
      <c r="E617">
        <v>4</v>
      </c>
      <c r="F617">
        <v>20</v>
      </c>
      <c r="G617">
        <f>H617*4+1</f>
        <v>29</v>
      </c>
      <c r="H617">
        <v>7</v>
      </c>
      <c r="I617">
        <v>0.5</v>
      </c>
      <c r="J617" t="s">
        <v>141</v>
      </c>
      <c r="K617">
        <v>1</v>
      </c>
      <c r="L617" t="s">
        <v>28</v>
      </c>
      <c r="M617" t="s">
        <v>136</v>
      </c>
      <c r="N617" t="s">
        <v>8</v>
      </c>
      <c r="O617" t="s">
        <v>28</v>
      </c>
      <c r="P617" t="s">
        <v>150</v>
      </c>
      <c r="Q617" t="s">
        <v>178</v>
      </c>
      <c r="R617" t="s">
        <v>151</v>
      </c>
      <c r="S617" t="str">
        <f>_xlfn.CONCAT(Q617, " ", R617)</f>
        <v>Long-lived Graminoid</v>
      </c>
      <c r="T617" t="s">
        <v>152</v>
      </c>
      <c r="U617" t="s">
        <v>153</v>
      </c>
      <c r="V617">
        <v>0</v>
      </c>
      <c r="W617" t="s">
        <v>159</v>
      </c>
      <c r="X617" t="s">
        <v>163</v>
      </c>
      <c r="Y617" t="s">
        <v>181</v>
      </c>
    </row>
    <row r="618" spans="1:25" x14ac:dyDescent="0.2">
      <c r="A618" s="2">
        <v>44011</v>
      </c>
      <c r="B618" s="1">
        <v>2</v>
      </c>
      <c r="C618" t="s">
        <v>42</v>
      </c>
      <c r="D618" t="s">
        <v>129</v>
      </c>
      <c r="E618">
        <v>4</v>
      </c>
      <c r="F618">
        <v>20</v>
      </c>
      <c r="G618">
        <f>H618*4+1</f>
        <v>29</v>
      </c>
      <c r="H618">
        <v>7</v>
      </c>
      <c r="I618">
        <v>1</v>
      </c>
      <c r="J618" t="s">
        <v>141</v>
      </c>
      <c r="K618">
        <v>1</v>
      </c>
      <c r="L618" t="s">
        <v>28</v>
      </c>
      <c r="M618" t="s">
        <v>136</v>
      </c>
      <c r="N618" t="s">
        <v>8</v>
      </c>
      <c r="O618" t="s">
        <v>28</v>
      </c>
      <c r="P618" t="s">
        <v>150</v>
      </c>
      <c r="Q618" t="s">
        <v>178</v>
      </c>
      <c r="R618" t="s">
        <v>151</v>
      </c>
      <c r="S618" t="str">
        <f>_xlfn.CONCAT(Q618, " ", R618)</f>
        <v>Long-lived Graminoid</v>
      </c>
      <c r="T618" t="s">
        <v>152</v>
      </c>
      <c r="U618" t="s">
        <v>153</v>
      </c>
      <c r="V618">
        <v>0</v>
      </c>
      <c r="W618" t="s">
        <v>159</v>
      </c>
      <c r="X618" t="s">
        <v>163</v>
      </c>
      <c r="Y618" t="s">
        <v>181</v>
      </c>
    </row>
    <row r="619" spans="1:25" x14ac:dyDescent="0.2">
      <c r="A619" s="2">
        <v>44011</v>
      </c>
      <c r="B619" s="1">
        <v>2</v>
      </c>
      <c r="C619" t="s">
        <v>42</v>
      </c>
      <c r="D619" t="s">
        <v>129</v>
      </c>
      <c r="E619">
        <v>4</v>
      </c>
      <c r="F619">
        <v>20</v>
      </c>
      <c r="G619">
        <f>H619*4+1</f>
        <v>29</v>
      </c>
      <c r="H619">
        <v>7</v>
      </c>
      <c r="I619">
        <v>1.25</v>
      </c>
      <c r="J619" t="s">
        <v>141</v>
      </c>
      <c r="K619">
        <v>1</v>
      </c>
      <c r="L619" t="s">
        <v>28</v>
      </c>
      <c r="M619" t="s">
        <v>136</v>
      </c>
      <c r="N619" t="s">
        <v>8</v>
      </c>
      <c r="O619" t="s">
        <v>28</v>
      </c>
      <c r="P619" t="s">
        <v>150</v>
      </c>
      <c r="Q619" t="s">
        <v>178</v>
      </c>
      <c r="R619" t="s">
        <v>151</v>
      </c>
      <c r="S619" t="str">
        <f>_xlfn.CONCAT(Q619, " ", R619)</f>
        <v>Long-lived Graminoid</v>
      </c>
      <c r="T619" t="s">
        <v>152</v>
      </c>
      <c r="U619" t="s">
        <v>153</v>
      </c>
      <c r="V619">
        <v>0</v>
      </c>
      <c r="W619" t="s">
        <v>159</v>
      </c>
      <c r="X619" t="s">
        <v>163</v>
      </c>
      <c r="Y619" t="s">
        <v>181</v>
      </c>
    </row>
    <row r="620" spans="1:25" x14ac:dyDescent="0.2">
      <c r="A620" s="2">
        <v>44011</v>
      </c>
      <c r="B620" s="1">
        <v>2</v>
      </c>
      <c r="C620" t="s">
        <v>42</v>
      </c>
      <c r="D620" t="s">
        <v>129</v>
      </c>
      <c r="E620">
        <v>4</v>
      </c>
      <c r="F620">
        <v>20</v>
      </c>
      <c r="G620">
        <f>H620*4+1</f>
        <v>29</v>
      </c>
      <c r="H620">
        <v>7</v>
      </c>
      <c r="I620">
        <v>4.5</v>
      </c>
      <c r="J620" t="s">
        <v>142</v>
      </c>
      <c r="K620">
        <v>1</v>
      </c>
      <c r="L620" t="s">
        <v>28</v>
      </c>
      <c r="M620" t="s">
        <v>136</v>
      </c>
      <c r="N620" t="s">
        <v>8</v>
      </c>
      <c r="O620" t="s">
        <v>28</v>
      </c>
      <c r="P620" t="s">
        <v>150</v>
      </c>
      <c r="Q620" t="s">
        <v>178</v>
      </c>
      <c r="R620" t="s">
        <v>151</v>
      </c>
      <c r="S620" t="str">
        <f>_xlfn.CONCAT(Q620, " ", R620)</f>
        <v>Long-lived Graminoid</v>
      </c>
      <c r="T620" t="s">
        <v>152</v>
      </c>
      <c r="U620" t="s">
        <v>153</v>
      </c>
      <c r="V620">
        <v>0</v>
      </c>
      <c r="W620" t="s">
        <v>159</v>
      </c>
      <c r="X620" t="s">
        <v>163</v>
      </c>
      <c r="Y620" t="s">
        <v>181</v>
      </c>
    </row>
    <row r="621" spans="1:25" x14ac:dyDescent="0.2">
      <c r="A621" s="2">
        <v>44011</v>
      </c>
      <c r="B621" s="1">
        <v>2</v>
      </c>
      <c r="C621" t="s">
        <v>42</v>
      </c>
      <c r="D621" t="s">
        <v>129</v>
      </c>
      <c r="E621">
        <v>4</v>
      </c>
      <c r="F621">
        <v>20</v>
      </c>
      <c r="G621">
        <f>H621*4+1</f>
        <v>29</v>
      </c>
      <c r="H621">
        <v>7</v>
      </c>
      <c r="I621">
        <v>4.75</v>
      </c>
      <c r="J621" t="s">
        <v>143</v>
      </c>
      <c r="K621">
        <v>1</v>
      </c>
      <c r="L621" t="s">
        <v>28</v>
      </c>
      <c r="M621" t="s">
        <v>136</v>
      </c>
      <c r="N621" t="s">
        <v>8</v>
      </c>
      <c r="O621" t="s">
        <v>28</v>
      </c>
      <c r="P621" t="s">
        <v>150</v>
      </c>
      <c r="Q621" t="s">
        <v>178</v>
      </c>
      <c r="R621" t="s">
        <v>151</v>
      </c>
      <c r="S621" t="str">
        <f>_xlfn.CONCAT(Q621, " ", R621)</f>
        <v>Long-lived Graminoid</v>
      </c>
      <c r="T621" t="s">
        <v>152</v>
      </c>
      <c r="U621" t="s">
        <v>153</v>
      </c>
      <c r="V621">
        <v>0</v>
      </c>
      <c r="W621" t="s">
        <v>159</v>
      </c>
      <c r="X621" t="s">
        <v>163</v>
      </c>
      <c r="Y621" t="s">
        <v>181</v>
      </c>
    </row>
    <row r="622" spans="1:25" x14ac:dyDescent="0.2">
      <c r="A622" s="2">
        <v>44011</v>
      </c>
      <c r="B622" s="1">
        <v>2</v>
      </c>
      <c r="C622" t="s">
        <v>42</v>
      </c>
      <c r="D622" t="s">
        <v>129</v>
      </c>
      <c r="E622">
        <v>4</v>
      </c>
      <c r="F622">
        <v>20</v>
      </c>
      <c r="G622">
        <f>H622*4+1</f>
        <v>29</v>
      </c>
      <c r="H622">
        <v>7</v>
      </c>
      <c r="I622">
        <v>5</v>
      </c>
      <c r="J622" t="s">
        <v>143</v>
      </c>
      <c r="K622">
        <v>1</v>
      </c>
      <c r="L622" t="s">
        <v>28</v>
      </c>
      <c r="M622" t="s">
        <v>136</v>
      </c>
      <c r="N622" t="s">
        <v>8</v>
      </c>
      <c r="O622" t="s">
        <v>28</v>
      </c>
      <c r="P622" t="s">
        <v>150</v>
      </c>
      <c r="Q622" t="s">
        <v>178</v>
      </c>
      <c r="R622" t="s">
        <v>151</v>
      </c>
      <c r="S622" t="str">
        <f>_xlfn.CONCAT(Q622, " ", R622)</f>
        <v>Long-lived Graminoid</v>
      </c>
      <c r="T622" t="s">
        <v>152</v>
      </c>
      <c r="U622" t="s">
        <v>153</v>
      </c>
      <c r="V622">
        <v>0</v>
      </c>
      <c r="W622" t="s">
        <v>159</v>
      </c>
      <c r="X622" t="s">
        <v>163</v>
      </c>
      <c r="Y622" t="s">
        <v>181</v>
      </c>
    </row>
    <row r="623" spans="1:25" x14ac:dyDescent="0.2">
      <c r="A623" s="2">
        <v>43979</v>
      </c>
      <c r="B623" s="1">
        <v>1</v>
      </c>
      <c r="C623" t="s">
        <v>79</v>
      </c>
      <c r="D623" t="s">
        <v>132</v>
      </c>
      <c r="E623">
        <v>3</v>
      </c>
      <c r="F623">
        <v>41</v>
      </c>
      <c r="G623">
        <f>H623*4+1</f>
        <v>41</v>
      </c>
      <c r="H623">
        <v>10</v>
      </c>
      <c r="I623">
        <v>7.75</v>
      </c>
      <c r="J623" t="s">
        <v>143</v>
      </c>
      <c r="K623">
        <v>1</v>
      </c>
      <c r="L623" t="s">
        <v>82</v>
      </c>
      <c r="M623" t="s">
        <v>136</v>
      </c>
      <c r="N623" t="s">
        <v>9</v>
      </c>
      <c r="O623" t="s">
        <v>82</v>
      </c>
      <c r="P623" t="s">
        <v>150</v>
      </c>
      <c r="Q623" t="s">
        <v>178</v>
      </c>
      <c r="R623" t="s">
        <v>151</v>
      </c>
      <c r="S623" t="str">
        <f>_xlfn.CONCAT(Q623, " ", R623)</f>
        <v>Long-lived Graminoid</v>
      </c>
      <c r="T623" t="s">
        <v>152</v>
      </c>
      <c r="U623" t="s">
        <v>153</v>
      </c>
      <c r="V623">
        <v>0</v>
      </c>
      <c r="W623" t="s">
        <v>159</v>
      </c>
      <c r="X623" t="s">
        <v>163</v>
      </c>
      <c r="Y623" t="s">
        <v>181</v>
      </c>
    </row>
    <row r="624" spans="1:25" x14ac:dyDescent="0.2">
      <c r="A624" s="2">
        <v>44013</v>
      </c>
      <c r="B624" s="1">
        <v>2</v>
      </c>
      <c r="C624" t="s">
        <v>79</v>
      </c>
      <c r="D624" t="s">
        <v>132</v>
      </c>
      <c r="E624">
        <v>3</v>
      </c>
      <c r="F624">
        <v>41</v>
      </c>
      <c r="G624">
        <f>H624*4+1</f>
        <v>51</v>
      </c>
      <c r="H624">
        <v>12.5</v>
      </c>
      <c r="I624">
        <v>8</v>
      </c>
      <c r="J624" t="s">
        <v>142</v>
      </c>
      <c r="K624">
        <v>2</v>
      </c>
      <c r="L624" t="s">
        <v>82</v>
      </c>
      <c r="M624" t="s">
        <v>136</v>
      </c>
      <c r="N624" t="s">
        <v>9</v>
      </c>
      <c r="O624" t="s">
        <v>82</v>
      </c>
      <c r="P624" t="s">
        <v>150</v>
      </c>
      <c r="Q624" t="s">
        <v>178</v>
      </c>
      <c r="R624" t="s">
        <v>151</v>
      </c>
      <c r="S624" t="str">
        <f>_xlfn.CONCAT(Q624, " ", R624)</f>
        <v>Long-lived Graminoid</v>
      </c>
      <c r="T624" t="s">
        <v>152</v>
      </c>
      <c r="U624" t="s">
        <v>153</v>
      </c>
      <c r="V624">
        <v>0</v>
      </c>
      <c r="W624" t="s">
        <v>159</v>
      </c>
      <c r="X624" t="s">
        <v>163</v>
      </c>
      <c r="Y624" t="s">
        <v>181</v>
      </c>
    </row>
    <row r="625" spans="1:25" x14ac:dyDescent="0.2">
      <c r="A625" s="2">
        <v>44012</v>
      </c>
      <c r="B625" s="1">
        <v>2</v>
      </c>
      <c r="C625" t="s">
        <v>56</v>
      </c>
      <c r="D625" t="s">
        <v>130</v>
      </c>
      <c r="E625">
        <v>4</v>
      </c>
      <c r="F625">
        <v>26</v>
      </c>
      <c r="G625">
        <f>H625*4+1</f>
        <v>39</v>
      </c>
      <c r="H625">
        <v>9.5</v>
      </c>
      <c r="I625">
        <v>4</v>
      </c>
      <c r="J625" t="s">
        <v>142</v>
      </c>
      <c r="K625">
        <v>2</v>
      </c>
      <c r="L625" t="s">
        <v>17</v>
      </c>
      <c r="M625" t="s">
        <v>136</v>
      </c>
      <c r="N625" t="s">
        <v>8</v>
      </c>
      <c r="O625" t="s">
        <v>17</v>
      </c>
      <c r="P625" t="s">
        <v>150</v>
      </c>
      <c r="Q625" t="s">
        <v>178</v>
      </c>
      <c r="R625" t="s">
        <v>156</v>
      </c>
      <c r="S625" t="str">
        <f>_xlfn.CONCAT(Q625, " ", R625)</f>
        <v>Long-lived Forb</v>
      </c>
      <c r="T625" t="s">
        <v>152</v>
      </c>
      <c r="U625" t="s">
        <v>153</v>
      </c>
      <c r="V625">
        <v>0</v>
      </c>
      <c r="W625" t="s">
        <v>159</v>
      </c>
      <c r="X625" t="s">
        <v>163</v>
      </c>
      <c r="Y625" t="s">
        <v>181</v>
      </c>
    </row>
    <row r="626" spans="1:25" x14ac:dyDescent="0.2">
      <c r="A626" s="2">
        <v>43973</v>
      </c>
      <c r="B626" s="1">
        <v>1</v>
      </c>
      <c r="C626" t="s">
        <v>16</v>
      </c>
      <c r="D626" t="s">
        <v>127</v>
      </c>
      <c r="E626">
        <v>3</v>
      </c>
      <c r="F626">
        <v>37</v>
      </c>
      <c r="G626">
        <f>H626*4+1</f>
        <v>37</v>
      </c>
      <c r="H626">
        <v>9</v>
      </c>
      <c r="I626">
        <v>4.25</v>
      </c>
      <c r="J626" t="s">
        <v>142</v>
      </c>
      <c r="K626">
        <v>1</v>
      </c>
      <c r="L626" t="s">
        <v>17</v>
      </c>
      <c r="M626" t="s">
        <v>136</v>
      </c>
      <c r="N626" t="s">
        <v>9</v>
      </c>
      <c r="O626" t="s">
        <v>17</v>
      </c>
      <c r="P626" t="s">
        <v>150</v>
      </c>
      <c r="Q626" t="s">
        <v>178</v>
      </c>
      <c r="R626" t="s">
        <v>156</v>
      </c>
      <c r="S626" t="str">
        <f>_xlfn.CONCAT(Q626, " ", R626)</f>
        <v>Long-lived Forb</v>
      </c>
      <c r="T626" t="s">
        <v>152</v>
      </c>
      <c r="U626" t="s">
        <v>153</v>
      </c>
      <c r="V626">
        <v>0</v>
      </c>
      <c r="W626" t="s">
        <v>159</v>
      </c>
      <c r="X626" t="s">
        <v>163</v>
      </c>
      <c r="Y626" t="s">
        <v>181</v>
      </c>
    </row>
    <row r="627" spans="1:25" x14ac:dyDescent="0.2">
      <c r="A627" s="2">
        <v>43973</v>
      </c>
      <c r="B627" s="1">
        <v>1</v>
      </c>
      <c r="C627" t="s">
        <v>16</v>
      </c>
      <c r="D627" t="s">
        <v>127</v>
      </c>
      <c r="E627">
        <v>3</v>
      </c>
      <c r="F627">
        <v>37</v>
      </c>
      <c r="G627">
        <f>H627*4+1</f>
        <v>37</v>
      </c>
      <c r="H627">
        <v>9</v>
      </c>
      <c r="I627">
        <v>4.5</v>
      </c>
      <c r="J627" t="s">
        <v>142</v>
      </c>
      <c r="K627">
        <v>1</v>
      </c>
      <c r="L627" t="s">
        <v>17</v>
      </c>
      <c r="M627" t="s">
        <v>136</v>
      </c>
      <c r="N627" t="s">
        <v>9</v>
      </c>
      <c r="O627" t="s">
        <v>17</v>
      </c>
      <c r="P627" t="s">
        <v>150</v>
      </c>
      <c r="Q627" t="s">
        <v>178</v>
      </c>
      <c r="R627" t="s">
        <v>156</v>
      </c>
      <c r="S627" t="str">
        <f>_xlfn.CONCAT(Q627, " ", R627)</f>
        <v>Long-lived Forb</v>
      </c>
      <c r="T627" t="s">
        <v>152</v>
      </c>
      <c r="U627" t="s">
        <v>153</v>
      </c>
      <c r="V627">
        <v>0</v>
      </c>
      <c r="W627" t="s">
        <v>159</v>
      </c>
      <c r="X627" t="s">
        <v>163</v>
      </c>
      <c r="Y627" t="s">
        <v>181</v>
      </c>
    </row>
    <row r="628" spans="1:25" x14ac:dyDescent="0.2">
      <c r="A628" s="2">
        <v>43979</v>
      </c>
      <c r="B628" s="1">
        <v>1</v>
      </c>
      <c r="C628" t="s">
        <v>61</v>
      </c>
      <c r="D628" t="s">
        <v>131</v>
      </c>
      <c r="E628">
        <v>1</v>
      </c>
      <c r="F628">
        <v>29</v>
      </c>
      <c r="G628">
        <f>H628*4+1</f>
        <v>29</v>
      </c>
      <c r="H628">
        <v>7</v>
      </c>
      <c r="I628">
        <v>0.25</v>
      </c>
      <c r="J628" t="s">
        <v>141</v>
      </c>
      <c r="K628">
        <v>1</v>
      </c>
      <c r="L628" t="s">
        <v>63</v>
      </c>
      <c r="M628" t="s">
        <v>136</v>
      </c>
      <c r="N628" t="s">
        <v>8</v>
      </c>
      <c r="O628" t="s">
        <v>63</v>
      </c>
      <c r="P628" t="s">
        <v>150</v>
      </c>
      <c r="Q628" t="s">
        <v>178</v>
      </c>
      <c r="R628" t="s">
        <v>167</v>
      </c>
      <c r="S628" t="str">
        <f>_xlfn.CONCAT(Q628, " ", R628)</f>
        <v>Long-lived Woody</v>
      </c>
      <c r="T628" t="s">
        <v>152</v>
      </c>
      <c r="U628" t="s">
        <v>153</v>
      </c>
      <c r="V628">
        <v>0</v>
      </c>
      <c r="W628" t="s">
        <v>159</v>
      </c>
      <c r="X628" t="s">
        <v>163</v>
      </c>
      <c r="Y628" t="s">
        <v>181</v>
      </c>
    </row>
    <row r="629" spans="1:25" x14ac:dyDescent="0.2">
      <c r="A629" s="2">
        <v>43979</v>
      </c>
      <c r="B629" s="1">
        <v>1</v>
      </c>
      <c r="C629" t="s">
        <v>61</v>
      </c>
      <c r="D629" t="s">
        <v>131</v>
      </c>
      <c r="E629">
        <v>1</v>
      </c>
      <c r="F629">
        <v>29</v>
      </c>
      <c r="G629">
        <f>H629*4+1</f>
        <v>29</v>
      </c>
      <c r="H629">
        <v>7</v>
      </c>
      <c r="I629">
        <v>2</v>
      </c>
      <c r="J629" t="s">
        <v>141</v>
      </c>
      <c r="K629">
        <v>1</v>
      </c>
      <c r="L629" t="s">
        <v>63</v>
      </c>
      <c r="M629" t="s">
        <v>136</v>
      </c>
      <c r="N629" t="s">
        <v>8</v>
      </c>
      <c r="O629" t="s">
        <v>63</v>
      </c>
      <c r="P629" t="s">
        <v>150</v>
      </c>
      <c r="Q629" t="s">
        <v>178</v>
      </c>
      <c r="R629" t="s">
        <v>167</v>
      </c>
      <c r="S629" t="str">
        <f>_xlfn.CONCAT(Q629, " ", R629)</f>
        <v>Long-lived Woody</v>
      </c>
      <c r="T629" t="s">
        <v>152</v>
      </c>
      <c r="U629" t="s">
        <v>153</v>
      </c>
      <c r="V629">
        <v>0</v>
      </c>
      <c r="W629" t="s">
        <v>159</v>
      </c>
      <c r="X629" t="s">
        <v>163</v>
      </c>
      <c r="Y629" t="s">
        <v>181</v>
      </c>
    </row>
    <row r="630" spans="1:25" x14ac:dyDescent="0.2">
      <c r="A630" s="2">
        <v>43979</v>
      </c>
      <c r="B630" s="1">
        <v>1</v>
      </c>
      <c r="C630" t="s">
        <v>61</v>
      </c>
      <c r="D630" t="s">
        <v>131</v>
      </c>
      <c r="E630">
        <v>1</v>
      </c>
      <c r="F630">
        <v>29</v>
      </c>
      <c r="G630">
        <f>H630*4+1</f>
        <v>29</v>
      </c>
      <c r="H630">
        <v>7</v>
      </c>
      <c r="I630">
        <v>2.25</v>
      </c>
      <c r="J630" t="s">
        <v>141</v>
      </c>
      <c r="K630">
        <v>1</v>
      </c>
      <c r="L630" t="s">
        <v>63</v>
      </c>
      <c r="M630" t="s">
        <v>136</v>
      </c>
      <c r="N630" t="s">
        <v>8</v>
      </c>
      <c r="O630" t="s">
        <v>63</v>
      </c>
      <c r="P630" t="s">
        <v>150</v>
      </c>
      <c r="Q630" t="s">
        <v>178</v>
      </c>
      <c r="R630" t="s">
        <v>167</v>
      </c>
      <c r="S630" t="str">
        <f>_xlfn.CONCAT(Q630, " ", R630)</f>
        <v>Long-lived Woody</v>
      </c>
      <c r="T630" t="s">
        <v>152</v>
      </c>
      <c r="U630" t="s">
        <v>153</v>
      </c>
      <c r="V630">
        <v>0</v>
      </c>
      <c r="W630" t="s">
        <v>159</v>
      </c>
      <c r="X630" t="s">
        <v>163</v>
      </c>
      <c r="Y630" t="s">
        <v>181</v>
      </c>
    </row>
    <row r="631" spans="1:25" x14ac:dyDescent="0.2">
      <c r="A631" s="2">
        <v>43979</v>
      </c>
      <c r="B631" s="1">
        <v>1</v>
      </c>
      <c r="C631" t="s">
        <v>61</v>
      </c>
      <c r="D631" t="s">
        <v>131</v>
      </c>
      <c r="E631">
        <v>1</v>
      </c>
      <c r="F631">
        <v>29</v>
      </c>
      <c r="G631">
        <f>H631*4+1</f>
        <v>29</v>
      </c>
      <c r="H631">
        <v>7</v>
      </c>
      <c r="I631">
        <v>2.5</v>
      </c>
      <c r="J631" t="s">
        <v>142</v>
      </c>
      <c r="K631">
        <v>1</v>
      </c>
      <c r="L631" t="s">
        <v>63</v>
      </c>
      <c r="M631" t="s">
        <v>136</v>
      </c>
      <c r="N631" t="s">
        <v>8</v>
      </c>
      <c r="O631" t="s">
        <v>63</v>
      </c>
      <c r="P631" t="s">
        <v>150</v>
      </c>
      <c r="Q631" t="s">
        <v>178</v>
      </c>
      <c r="R631" t="s">
        <v>167</v>
      </c>
      <c r="S631" t="str">
        <f>_xlfn.CONCAT(Q631, " ", R631)</f>
        <v>Long-lived Woody</v>
      </c>
      <c r="T631" t="s">
        <v>152</v>
      </c>
      <c r="U631" t="s">
        <v>153</v>
      </c>
      <c r="V631">
        <v>0</v>
      </c>
      <c r="W631" t="s">
        <v>159</v>
      </c>
      <c r="X631" t="s">
        <v>163</v>
      </c>
      <c r="Y631" t="s">
        <v>181</v>
      </c>
    </row>
    <row r="632" spans="1:25" x14ac:dyDescent="0.2">
      <c r="A632" s="2">
        <v>43979</v>
      </c>
      <c r="B632" s="1">
        <v>1</v>
      </c>
      <c r="C632" t="s">
        <v>61</v>
      </c>
      <c r="D632" t="s">
        <v>131</v>
      </c>
      <c r="E632">
        <v>1</v>
      </c>
      <c r="F632">
        <v>29</v>
      </c>
      <c r="G632">
        <f>H632*4+1</f>
        <v>29</v>
      </c>
      <c r="H632">
        <v>7</v>
      </c>
      <c r="I632">
        <v>3</v>
      </c>
      <c r="J632" t="s">
        <v>142</v>
      </c>
      <c r="K632">
        <v>1</v>
      </c>
      <c r="L632" t="s">
        <v>63</v>
      </c>
      <c r="M632" t="s">
        <v>136</v>
      </c>
      <c r="N632" t="s">
        <v>8</v>
      </c>
      <c r="O632" t="s">
        <v>63</v>
      </c>
      <c r="P632" t="s">
        <v>150</v>
      </c>
      <c r="Q632" t="s">
        <v>178</v>
      </c>
      <c r="R632" t="s">
        <v>167</v>
      </c>
      <c r="S632" t="str">
        <f>_xlfn.CONCAT(Q632, " ", R632)</f>
        <v>Long-lived Woody</v>
      </c>
      <c r="T632" t="s">
        <v>152</v>
      </c>
      <c r="U632" t="s">
        <v>153</v>
      </c>
      <c r="V632">
        <v>0</v>
      </c>
      <c r="W632" t="s">
        <v>159</v>
      </c>
      <c r="X632" t="s">
        <v>163</v>
      </c>
      <c r="Y632" t="s">
        <v>181</v>
      </c>
    </row>
    <row r="633" spans="1:25" x14ac:dyDescent="0.2">
      <c r="A633" s="2">
        <v>43979</v>
      </c>
      <c r="B633" s="1">
        <v>1</v>
      </c>
      <c r="C633" t="s">
        <v>61</v>
      </c>
      <c r="D633" t="s">
        <v>131</v>
      </c>
      <c r="E633">
        <v>1</v>
      </c>
      <c r="F633">
        <v>29</v>
      </c>
      <c r="G633">
        <f>H633*4+1</f>
        <v>29</v>
      </c>
      <c r="H633">
        <v>7</v>
      </c>
      <c r="I633">
        <v>3.75</v>
      </c>
      <c r="J633" t="s">
        <v>142</v>
      </c>
      <c r="K633">
        <v>1</v>
      </c>
      <c r="L633" t="s">
        <v>63</v>
      </c>
      <c r="M633" t="s">
        <v>136</v>
      </c>
      <c r="N633" t="s">
        <v>8</v>
      </c>
      <c r="O633" t="s">
        <v>63</v>
      </c>
      <c r="P633" t="s">
        <v>150</v>
      </c>
      <c r="Q633" t="s">
        <v>178</v>
      </c>
      <c r="R633" t="s">
        <v>167</v>
      </c>
      <c r="S633" t="str">
        <f>_xlfn.CONCAT(Q633, " ", R633)</f>
        <v>Long-lived Woody</v>
      </c>
      <c r="T633" t="s">
        <v>152</v>
      </c>
      <c r="U633" t="s">
        <v>153</v>
      </c>
      <c r="V633">
        <v>0</v>
      </c>
      <c r="W633" t="s">
        <v>159</v>
      </c>
      <c r="X633" t="s">
        <v>163</v>
      </c>
      <c r="Y633" t="s">
        <v>181</v>
      </c>
    </row>
    <row r="634" spans="1:25" x14ac:dyDescent="0.2">
      <c r="A634" s="2">
        <v>44012</v>
      </c>
      <c r="B634" s="1">
        <v>2</v>
      </c>
      <c r="C634" t="s">
        <v>61</v>
      </c>
      <c r="D634" t="s">
        <v>131</v>
      </c>
      <c r="E634">
        <v>1</v>
      </c>
      <c r="F634">
        <v>29</v>
      </c>
      <c r="G634">
        <f>H634*4+1</f>
        <v>31</v>
      </c>
      <c r="H634">
        <v>7.5</v>
      </c>
      <c r="I634">
        <v>0.5</v>
      </c>
      <c r="J634" t="s">
        <v>141</v>
      </c>
      <c r="K634">
        <v>1</v>
      </c>
      <c r="L634" t="s">
        <v>63</v>
      </c>
      <c r="M634" t="s">
        <v>136</v>
      </c>
      <c r="N634" t="s">
        <v>8</v>
      </c>
      <c r="O634" t="s">
        <v>63</v>
      </c>
      <c r="P634" t="s">
        <v>150</v>
      </c>
      <c r="Q634" t="s">
        <v>178</v>
      </c>
      <c r="R634" t="s">
        <v>167</v>
      </c>
      <c r="S634" t="str">
        <f>_xlfn.CONCAT(Q634, " ", R634)</f>
        <v>Long-lived Woody</v>
      </c>
      <c r="T634" t="s">
        <v>152</v>
      </c>
      <c r="U634" t="s">
        <v>153</v>
      </c>
      <c r="V634">
        <v>0</v>
      </c>
      <c r="W634" t="s">
        <v>159</v>
      </c>
      <c r="X634" t="s">
        <v>163</v>
      </c>
      <c r="Y634" t="s">
        <v>181</v>
      </c>
    </row>
    <row r="635" spans="1:25" x14ac:dyDescent="0.2">
      <c r="A635" s="2">
        <v>44012</v>
      </c>
      <c r="B635" s="1">
        <v>2</v>
      </c>
      <c r="C635" t="s">
        <v>61</v>
      </c>
      <c r="D635" t="s">
        <v>131</v>
      </c>
      <c r="E635">
        <v>1</v>
      </c>
      <c r="F635">
        <v>29</v>
      </c>
      <c r="G635">
        <f>H635*4+1</f>
        <v>31</v>
      </c>
      <c r="H635">
        <v>7.5</v>
      </c>
      <c r="I635">
        <v>0.75</v>
      </c>
      <c r="J635" t="s">
        <v>141</v>
      </c>
      <c r="K635">
        <v>2</v>
      </c>
      <c r="L635" t="s">
        <v>63</v>
      </c>
      <c r="M635" t="s">
        <v>136</v>
      </c>
      <c r="N635" t="s">
        <v>8</v>
      </c>
      <c r="O635" t="s">
        <v>63</v>
      </c>
      <c r="P635" t="s">
        <v>150</v>
      </c>
      <c r="Q635" t="s">
        <v>178</v>
      </c>
      <c r="R635" t="s">
        <v>167</v>
      </c>
      <c r="S635" t="str">
        <f>_xlfn.CONCAT(Q635, " ", R635)</f>
        <v>Long-lived Woody</v>
      </c>
      <c r="T635" t="s">
        <v>152</v>
      </c>
      <c r="U635" t="s">
        <v>153</v>
      </c>
      <c r="V635">
        <v>0</v>
      </c>
      <c r="W635" t="s">
        <v>159</v>
      </c>
      <c r="X635" t="s">
        <v>163</v>
      </c>
      <c r="Y635" t="s">
        <v>181</v>
      </c>
    </row>
    <row r="636" spans="1:25" x14ac:dyDescent="0.2">
      <c r="A636" s="2">
        <v>44012</v>
      </c>
      <c r="B636" s="1">
        <v>2</v>
      </c>
      <c r="C636" t="s">
        <v>61</v>
      </c>
      <c r="D636" t="s">
        <v>131</v>
      </c>
      <c r="E636">
        <v>1</v>
      </c>
      <c r="F636">
        <v>29</v>
      </c>
      <c r="G636">
        <f>H636*4+1</f>
        <v>31</v>
      </c>
      <c r="H636">
        <v>7.5</v>
      </c>
      <c r="I636">
        <v>1.5</v>
      </c>
      <c r="J636" t="s">
        <v>141</v>
      </c>
      <c r="K636">
        <v>2</v>
      </c>
      <c r="L636" t="s">
        <v>63</v>
      </c>
      <c r="M636" t="s">
        <v>136</v>
      </c>
      <c r="N636" t="s">
        <v>8</v>
      </c>
      <c r="O636" t="s">
        <v>63</v>
      </c>
      <c r="P636" t="s">
        <v>150</v>
      </c>
      <c r="Q636" t="s">
        <v>178</v>
      </c>
      <c r="R636" t="s">
        <v>167</v>
      </c>
      <c r="S636" t="str">
        <f>_xlfn.CONCAT(Q636, " ", R636)</f>
        <v>Long-lived Woody</v>
      </c>
      <c r="T636" t="s">
        <v>152</v>
      </c>
      <c r="U636" t="s">
        <v>153</v>
      </c>
      <c r="V636">
        <v>0</v>
      </c>
      <c r="W636" t="s">
        <v>159</v>
      </c>
      <c r="X636" t="s">
        <v>163</v>
      </c>
      <c r="Y636" t="s">
        <v>181</v>
      </c>
    </row>
    <row r="637" spans="1:25" x14ac:dyDescent="0.2">
      <c r="A637" s="2">
        <v>44013</v>
      </c>
      <c r="B637" s="1">
        <v>2</v>
      </c>
      <c r="C637" t="s">
        <v>87</v>
      </c>
      <c r="D637" t="s">
        <v>132</v>
      </c>
      <c r="E637">
        <v>5</v>
      </c>
      <c r="F637">
        <v>18</v>
      </c>
      <c r="G637">
        <f>H637*4+1</f>
        <v>33</v>
      </c>
      <c r="H637">
        <v>8</v>
      </c>
      <c r="I637">
        <v>3.75</v>
      </c>
      <c r="J637" t="s">
        <v>142</v>
      </c>
      <c r="K637">
        <v>1</v>
      </c>
      <c r="L637" t="s">
        <v>18</v>
      </c>
      <c r="M637" t="s">
        <v>136</v>
      </c>
      <c r="N637" t="s">
        <v>9</v>
      </c>
      <c r="O637" t="s">
        <v>18</v>
      </c>
      <c r="P637" t="s">
        <v>150</v>
      </c>
      <c r="Q637" t="s">
        <v>178</v>
      </c>
      <c r="R637" t="s">
        <v>156</v>
      </c>
      <c r="S637" t="str">
        <f>_xlfn.CONCAT(Q637, " ", R637)</f>
        <v>Long-lived Forb</v>
      </c>
      <c r="T637" t="s">
        <v>160</v>
      </c>
      <c r="U637" t="s">
        <v>153</v>
      </c>
      <c r="V637">
        <v>0</v>
      </c>
      <c r="W637" t="s">
        <v>163</v>
      </c>
      <c r="X637" t="s">
        <v>163</v>
      </c>
      <c r="Y637" t="s">
        <v>181</v>
      </c>
    </row>
    <row r="638" spans="1:25" x14ac:dyDescent="0.2">
      <c r="A638" s="2">
        <v>43980</v>
      </c>
      <c r="B638" s="1">
        <v>1</v>
      </c>
      <c r="C638" t="s">
        <v>88</v>
      </c>
      <c r="D638" t="s">
        <v>133</v>
      </c>
      <c r="E638">
        <v>1</v>
      </c>
      <c r="F638">
        <v>36</v>
      </c>
      <c r="G638">
        <f>H638*4+1</f>
        <v>36</v>
      </c>
      <c r="H638">
        <v>8.75</v>
      </c>
      <c r="I638">
        <v>5</v>
      </c>
      <c r="J638" t="s">
        <v>142</v>
      </c>
      <c r="K638">
        <v>2</v>
      </c>
      <c r="L638" t="s">
        <v>18</v>
      </c>
      <c r="M638" t="s">
        <v>136</v>
      </c>
      <c r="N638" t="s">
        <v>9</v>
      </c>
      <c r="O638" t="s">
        <v>18</v>
      </c>
      <c r="P638" t="s">
        <v>150</v>
      </c>
      <c r="Q638" t="s">
        <v>178</v>
      </c>
      <c r="R638" t="s">
        <v>156</v>
      </c>
      <c r="S638" t="str">
        <f>_xlfn.CONCAT(Q638, " ", R638)</f>
        <v>Long-lived Forb</v>
      </c>
      <c r="T638" t="s">
        <v>160</v>
      </c>
      <c r="U638" t="s">
        <v>153</v>
      </c>
      <c r="V638">
        <v>0</v>
      </c>
      <c r="W638" t="s">
        <v>163</v>
      </c>
      <c r="X638" t="s">
        <v>163</v>
      </c>
      <c r="Y638" t="s">
        <v>181</v>
      </c>
    </row>
    <row r="639" spans="1:25" x14ac:dyDescent="0.2">
      <c r="A639" s="2">
        <v>43980</v>
      </c>
      <c r="B639" s="1">
        <v>1</v>
      </c>
      <c r="C639" t="s">
        <v>88</v>
      </c>
      <c r="D639" t="s">
        <v>133</v>
      </c>
      <c r="E639">
        <v>1</v>
      </c>
      <c r="F639">
        <v>36</v>
      </c>
      <c r="G639">
        <f>H639*4+1</f>
        <v>36</v>
      </c>
      <c r="H639">
        <v>8.75</v>
      </c>
      <c r="I639">
        <v>5.5</v>
      </c>
      <c r="J639" t="s">
        <v>142</v>
      </c>
      <c r="K639">
        <v>2</v>
      </c>
      <c r="L639" t="s">
        <v>18</v>
      </c>
      <c r="M639" t="s">
        <v>136</v>
      </c>
      <c r="N639" t="s">
        <v>9</v>
      </c>
      <c r="O639" t="s">
        <v>18</v>
      </c>
      <c r="P639" t="s">
        <v>150</v>
      </c>
      <c r="Q639" t="s">
        <v>178</v>
      </c>
      <c r="R639" t="s">
        <v>156</v>
      </c>
      <c r="S639" t="str">
        <f>_xlfn.CONCAT(Q639, " ", R639)</f>
        <v>Long-lived Forb</v>
      </c>
      <c r="T639" t="s">
        <v>160</v>
      </c>
      <c r="U639" t="s">
        <v>153</v>
      </c>
      <c r="V639">
        <v>0</v>
      </c>
      <c r="W639" t="s">
        <v>163</v>
      </c>
      <c r="X639" t="s">
        <v>163</v>
      </c>
      <c r="Y639" t="s">
        <v>181</v>
      </c>
    </row>
    <row r="640" spans="1:25" x14ac:dyDescent="0.2">
      <c r="A640" s="2">
        <v>43980</v>
      </c>
      <c r="B640" s="1">
        <v>1</v>
      </c>
      <c r="C640" t="s">
        <v>94</v>
      </c>
      <c r="D640" t="s">
        <v>133</v>
      </c>
      <c r="E640">
        <v>4</v>
      </c>
      <c r="F640">
        <v>27</v>
      </c>
      <c r="G640">
        <f>H640*4+1</f>
        <v>27</v>
      </c>
      <c r="H640">
        <v>6.5</v>
      </c>
      <c r="I640">
        <v>1.5</v>
      </c>
      <c r="J640" t="s">
        <v>141</v>
      </c>
      <c r="K640">
        <v>2</v>
      </c>
      <c r="L640" t="s">
        <v>18</v>
      </c>
      <c r="M640" t="s">
        <v>136</v>
      </c>
      <c r="N640" t="s">
        <v>8</v>
      </c>
      <c r="O640" t="s">
        <v>18</v>
      </c>
      <c r="P640" t="s">
        <v>150</v>
      </c>
      <c r="Q640" t="s">
        <v>178</v>
      </c>
      <c r="R640" t="s">
        <v>156</v>
      </c>
      <c r="S640" t="str">
        <f>_xlfn.CONCAT(Q640, " ", R640)</f>
        <v>Long-lived Forb</v>
      </c>
      <c r="T640" t="s">
        <v>160</v>
      </c>
      <c r="U640" t="s">
        <v>153</v>
      </c>
      <c r="V640">
        <v>0</v>
      </c>
      <c r="W640" t="s">
        <v>163</v>
      </c>
      <c r="X640" t="s">
        <v>163</v>
      </c>
      <c r="Y640" t="s">
        <v>181</v>
      </c>
    </row>
    <row r="641" spans="1:25" x14ac:dyDescent="0.2">
      <c r="A641" s="2">
        <v>43980</v>
      </c>
      <c r="B641" s="1">
        <v>1</v>
      </c>
      <c r="C641" t="s">
        <v>95</v>
      </c>
      <c r="D641" t="s">
        <v>133</v>
      </c>
      <c r="E641">
        <v>5</v>
      </c>
      <c r="F641">
        <v>24</v>
      </c>
      <c r="G641">
        <f>H641*4+1</f>
        <v>24</v>
      </c>
      <c r="H641">
        <v>5.75</v>
      </c>
      <c r="I641">
        <v>0.75</v>
      </c>
      <c r="J641" t="s">
        <v>141</v>
      </c>
      <c r="K641">
        <v>2</v>
      </c>
      <c r="L641" t="s">
        <v>18</v>
      </c>
      <c r="M641" t="s">
        <v>136</v>
      </c>
      <c r="N641" t="s">
        <v>8</v>
      </c>
      <c r="O641" t="s">
        <v>18</v>
      </c>
      <c r="P641" t="s">
        <v>150</v>
      </c>
      <c r="Q641" t="s">
        <v>178</v>
      </c>
      <c r="R641" t="s">
        <v>156</v>
      </c>
      <c r="S641" t="str">
        <f>_xlfn.CONCAT(Q641, " ", R641)</f>
        <v>Long-lived Forb</v>
      </c>
      <c r="T641" t="s">
        <v>160</v>
      </c>
      <c r="U641" t="s">
        <v>153</v>
      </c>
      <c r="V641">
        <v>0</v>
      </c>
      <c r="W641" t="s">
        <v>163</v>
      </c>
      <c r="X641" t="s">
        <v>163</v>
      </c>
      <c r="Y641" t="s">
        <v>181</v>
      </c>
    </row>
    <row r="642" spans="1:25" x14ac:dyDescent="0.2">
      <c r="A642" s="2">
        <v>43983</v>
      </c>
      <c r="B642" s="1">
        <v>1</v>
      </c>
      <c r="C642" t="s">
        <v>110</v>
      </c>
      <c r="D642" t="s">
        <v>135</v>
      </c>
      <c r="E642">
        <v>5</v>
      </c>
      <c r="F642">
        <v>20</v>
      </c>
      <c r="G642">
        <f>H642*4+1</f>
        <v>20</v>
      </c>
      <c r="H642">
        <v>4.75</v>
      </c>
      <c r="I642">
        <v>2</v>
      </c>
      <c r="J642" t="s">
        <v>142</v>
      </c>
      <c r="K642">
        <v>1</v>
      </c>
      <c r="L642" t="s">
        <v>18</v>
      </c>
      <c r="M642" t="s">
        <v>136</v>
      </c>
      <c r="N642" t="s">
        <v>8</v>
      </c>
      <c r="O642" t="s">
        <v>18</v>
      </c>
      <c r="P642" t="s">
        <v>150</v>
      </c>
      <c r="Q642" t="s">
        <v>178</v>
      </c>
      <c r="R642" t="s">
        <v>156</v>
      </c>
      <c r="S642" t="str">
        <f>_xlfn.CONCAT(Q642, " ", R642)</f>
        <v>Long-lived Forb</v>
      </c>
      <c r="T642" t="s">
        <v>160</v>
      </c>
      <c r="U642" t="s">
        <v>153</v>
      </c>
      <c r="V642">
        <v>0</v>
      </c>
      <c r="W642" t="s">
        <v>163</v>
      </c>
      <c r="X642" t="s">
        <v>163</v>
      </c>
      <c r="Y642" t="s">
        <v>181</v>
      </c>
    </row>
    <row r="643" spans="1:25" x14ac:dyDescent="0.2">
      <c r="A643" s="2">
        <v>44011</v>
      </c>
      <c r="B643" s="1">
        <v>2</v>
      </c>
      <c r="C643" t="s">
        <v>6</v>
      </c>
      <c r="D643" t="s">
        <v>127</v>
      </c>
      <c r="E643">
        <v>1</v>
      </c>
      <c r="F643">
        <v>34</v>
      </c>
      <c r="G643">
        <f>H643*4+1</f>
        <v>35</v>
      </c>
      <c r="H643">
        <v>8.5</v>
      </c>
      <c r="I643">
        <v>0.75</v>
      </c>
      <c r="J643" t="s">
        <v>141</v>
      </c>
      <c r="K643">
        <v>1</v>
      </c>
      <c r="L643" t="s">
        <v>18</v>
      </c>
      <c r="M643" t="s">
        <v>136</v>
      </c>
      <c r="N643" t="s">
        <v>8</v>
      </c>
      <c r="O643" t="s">
        <v>18</v>
      </c>
      <c r="P643" t="s">
        <v>150</v>
      </c>
      <c r="Q643" t="s">
        <v>178</v>
      </c>
      <c r="R643" t="s">
        <v>156</v>
      </c>
      <c r="S643" t="str">
        <f>_xlfn.CONCAT(Q643, " ", R643)</f>
        <v>Long-lived Forb</v>
      </c>
      <c r="T643" t="s">
        <v>160</v>
      </c>
      <c r="U643" t="s">
        <v>153</v>
      </c>
      <c r="V643">
        <v>0</v>
      </c>
      <c r="W643" t="s">
        <v>163</v>
      </c>
      <c r="X643" t="s">
        <v>163</v>
      </c>
      <c r="Y643" t="s">
        <v>181</v>
      </c>
    </row>
    <row r="644" spans="1:25" x14ac:dyDescent="0.2">
      <c r="A644" s="2">
        <v>43973</v>
      </c>
      <c r="B644" s="1">
        <v>1</v>
      </c>
      <c r="C644" t="s">
        <v>16</v>
      </c>
      <c r="D644" t="s">
        <v>127</v>
      </c>
      <c r="E644">
        <v>3</v>
      </c>
      <c r="F644">
        <v>37</v>
      </c>
      <c r="G644">
        <f>H644*4+1</f>
        <v>37</v>
      </c>
      <c r="H644">
        <v>9</v>
      </c>
      <c r="I644">
        <v>4.75</v>
      </c>
      <c r="J644" t="s">
        <v>142</v>
      </c>
      <c r="K644">
        <v>2</v>
      </c>
      <c r="L644" t="s">
        <v>18</v>
      </c>
      <c r="M644" t="s">
        <v>136</v>
      </c>
      <c r="N644" t="s">
        <v>9</v>
      </c>
      <c r="O644" t="s">
        <v>18</v>
      </c>
      <c r="P644" t="s">
        <v>150</v>
      </c>
      <c r="Q644" t="s">
        <v>178</v>
      </c>
      <c r="R644" t="s">
        <v>156</v>
      </c>
      <c r="S644" t="str">
        <f>_xlfn.CONCAT(Q644, " ", R644)</f>
        <v>Long-lived Forb</v>
      </c>
      <c r="T644" t="s">
        <v>160</v>
      </c>
      <c r="U644" t="s">
        <v>153</v>
      </c>
      <c r="V644">
        <v>0</v>
      </c>
      <c r="W644" t="s">
        <v>163</v>
      </c>
      <c r="X644" t="s">
        <v>163</v>
      </c>
      <c r="Y644" t="s">
        <v>181</v>
      </c>
    </row>
    <row r="645" spans="1:25" x14ac:dyDescent="0.2">
      <c r="A645" s="2">
        <v>43973</v>
      </c>
      <c r="B645" s="1">
        <v>1</v>
      </c>
      <c r="C645" t="s">
        <v>16</v>
      </c>
      <c r="D645" t="s">
        <v>127</v>
      </c>
      <c r="E645">
        <v>3</v>
      </c>
      <c r="F645">
        <v>37</v>
      </c>
      <c r="G645">
        <f>H645*4+1</f>
        <v>37</v>
      </c>
      <c r="H645">
        <v>9</v>
      </c>
      <c r="I645">
        <v>5</v>
      </c>
      <c r="J645" t="s">
        <v>142</v>
      </c>
      <c r="K645">
        <v>1</v>
      </c>
      <c r="L645" t="s">
        <v>18</v>
      </c>
      <c r="M645" t="s">
        <v>136</v>
      </c>
      <c r="N645" t="s">
        <v>9</v>
      </c>
      <c r="O645" t="s">
        <v>18</v>
      </c>
      <c r="P645" t="s">
        <v>150</v>
      </c>
      <c r="Q645" t="s">
        <v>178</v>
      </c>
      <c r="R645" t="s">
        <v>156</v>
      </c>
      <c r="S645" t="str">
        <f>_xlfn.CONCAT(Q645, " ", R645)</f>
        <v>Long-lived Forb</v>
      </c>
      <c r="T645" t="s">
        <v>160</v>
      </c>
      <c r="U645" t="s">
        <v>153</v>
      </c>
      <c r="V645">
        <v>0</v>
      </c>
      <c r="W645" t="s">
        <v>163</v>
      </c>
      <c r="X645" t="s">
        <v>163</v>
      </c>
      <c r="Y645" t="s">
        <v>181</v>
      </c>
    </row>
    <row r="646" spans="1:25" x14ac:dyDescent="0.2">
      <c r="A646" s="2">
        <v>43977</v>
      </c>
      <c r="B646" s="1">
        <v>1</v>
      </c>
      <c r="C646" t="s">
        <v>23</v>
      </c>
      <c r="D646" t="s">
        <v>128</v>
      </c>
      <c r="E646">
        <v>1</v>
      </c>
      <c r="F646">
        <v>18</v>
      </c>
      <c r="G646">
        <f>H646*4+1</f>
        <v>18</v>
      </c>
      <c r="H646">
        <v>4.25</v>
      </c>
      <c r="I646">
        <v>1.75</v>
      </c>
      <c r="J646" t="s">
        <v>142</v>
      </c>
      <c r="K646">
        <v>1</v>
      </c>
      <c r="L646" t="s">
        <v>18</v>
      </c>
      <c r="M646" t="s">
        <v>136</v>
      </c>
      <c r="N646" t="s">
        <v>8</v>
      </c>
      <c r="O646" t="s">
        <v>18</v>
      </c>
      <c r="P646" t="s">
        <v>150</v>
      </c>
      <c r="Q646" t="s">
        <v>178</v>
      </c>
      <c r="R646" t="s">
        <v>156</v>
      </c>
      <c r="S646" t="str">
        <f>_xlfn.CONCAT(Q646, " ", R646)</f>
        <v>Long-lived Forb</v>
      </c>
      <c r="T646" t="s">
        <v>160</v>
      </c>
      <c r="U646" t="s">
        <v>153</v>
      </c>
      <c r="V646">
        <v>0</v>
      </c>
      <c r="W646" t="s">
        <v>163</v>
      </c>
      <c r="X646" t="s">
        <v>163</v>
      </c>
      <c r="Y646" t="s">
        <v>181</v>
      </c>
    </row>
    <row r="647" spans="1:25" x14ac:dyDescent="0.2">
      <c r="A647" s="2">
        <v>43977</v>
      </c>
      <c r="B647" s="1">
        <v>1</v>
      </c>
      <c r="C647" t="s">
        <v>23</v>
      </c>
      <c r="D647" t="s">
        <v>128</v>
      </c>
      <c r="E647">
        <v>1</v>
      </c>
      <c r="F647">
        <v>18</v>
      </c>
      <c r="G647">
        <f>H647*4+1</f>
        <v>18</v>
      </c>
      <c r="H647">
        <v>4.25</v>
      </c>
      <c r="I647">
        <v>2</v>
      </c>
      <c r="J647" t="s">
        <v>142</v>
      </c>
      <c r="K647">
        <v>1</v>
      </c>
      <c r="L647" t="s">
        <v>18</v>
      </c>
      <c r="M647" t="s">
        <v>136</v>
      </c>
      <c r="N647" t="s">
        <v>8</v>
      </c>
      <c r="O647" t="s">
        <v>18</v>
      </c>
      <c r="P647" t="s">
        <v>150</v>
      </c>
      <c r="Q647" t="s">
        <v>178</v>
      </c>
      <c r="R647" t="s">
        <v>156</v>
      </c>
      <c r="S647" t="str">
        <f>_xlfn.CONCAT(Q647, " ", R647)</f>
        <v>Long-lived Forb</v>
      </c>
      <c r="T647" t="s">
        <v>160</v>
      </c>
      <c r="U647" t="s">
        <v>153</v>
      </c>
      <c r="V647">
        <v>0</v>
      </c>
      <c r="W647" t="s">
        <v>163</v>
      </c>
      <c r="X647" t="s">
        <v>163</v>
      </c>
      <c r="Y647" t="s">
        <v>181</v>
      </c>
    </row>
    <row r="648" spans="1:25" x14ac:dyDescent="0.2">
      <c r="A648" s="2">
        <v>44011</v>
      </c>
      <c r="B648" s="1">
        <v>2</v>
      </c>
      <c r="C648" t="s">
        <v>23</v>
      </c>
      <c r="D648" t="s">
        <v>128</v>
      </c>
      <c r="E648">
        <v>1</v>
      </c>
      <c r="F648">
        <v>18</v>
      </c>
      <c r="G648">
        <f>H648*4+1</f>
        <v>29</v>
      </c>
      <c r="H648">
        <v>7</v>
      </c>
      <c r="I648">
        <v>0</v>
      </c>
      <c r="J648" t="s">
        <v>141</v>
      </c>
      <c r="K648">
        <v>2</v>
      </c>
      <c r="L648" t="s">
        <v>18</v>
      </c>
      <c r="M648" t="s">
        <v>136</v>
      </c>
      <c r="N648" t="s">
        <v>8</v>
      </c>
      <c r="O648" t="s">
        <v>18</v>
      </c>
      <c r="P648" t="s">
        <v>150</v>
      </c>
      <c r="Q648" t="s">
        <v>178</v>
      </c>
      <c r="R648" t="s">
        <v>156</v>
      </c>
      <c r="S648" t="str">
        <f>_xlfn.CONCAT(Q648, " ", R648)</f>
        <v>Long-lived Forb</v>
      </c>
      <c r="T648" t="s">
        <v>160</v>
      </c>
      <c r="U648" t="s">
        <v>153</v>
      </c>
      <c r="V648">
        <v>0</v>
      </c>
      <c r="W648" t="s">
        <v>163</v>
      </c>
      <c r="X648" t="s">
        <v>163</v>
      </c>
      <c r="Y648" t="s">
        <v>181</v>
      </c>
    </row>
    <row r="649" spans="1:25" x14ac:dyDescent="0.2">
      <c r="A649" s="2">
        <v>43977</v>
      </c>
      <c r="B649" s="1">
        <v>1</v>
      </c>
      <c r="C649" t="s">
        <v>25</v>
      </c>
      <c r="D649" t="s">
        <v>128</v>
      </c>
      <c r="E649">
        <v>2</v>
      </c>
      <c r="F649">
        <v>18</v>
      </c>
      <c r="G649">
        <f>H649*4+1</f>
        <v>18</v>
      </c>
      <c r="H649">
        <v>4.25</v>
      </c>
      <c r="I649">
        <v>0</v>
      </c>
      <c r="J649" t="s">
        <v>141</v>
      </c>
      <c r="K649">
        <v>1</v>
      </c>
      <c r="L649" t="s">
        <v>18</v>
      </c>
      <c r="M649" t="s">
        <v>136</v>
      </c>
      <c r="N649" t="s">
        <v>9</v>
      </c>
      <c r="O649" t="s">
        <v>18</v>
      </c>
      <c r="P649" t="s">
        <v>150</v>
      </c>
      <c r="Q649" t="s">
        <v>178</v>
      </c>
      <c r="R649" t="s">
        <v>156</v>
      </c>
      <c r="S649" t="str">
        <f>_xlfn.CONCAT(Q649, " ", R649)</f>
        <v>Long-lived Forb</v>
      </c>
      <c r="T649" t="s">
        <v>160</v>
      </c>
      <c r="U649" t="s">
        <v>153</v>
      </c>
      <c r="V649">
        <v>0</v>
      </c>
      <c r="W649" t="s">
        <v>163</v>
      </c>
      <c r="X649" t="s">
        <v>163</v>
      </c>
      <c r="Y649" t="s">
        <v>181</v>
      </c>
    </row>
    <row r="650" spans="1:25" x14ac:dyDescent="0.2">
      <c r="A650" s="2">
        <v>43977</v>
      </c>
      <c r="B650" s="1">
        <v>1</v>
      </c>
      <c r="C650" t="s">
        <v>25</v>
      </c>
      <c r="D650" t="s">
        <v>128</v>
      </c>
      <c r="E650">
        <v>2</v>
      </c>
      <c r="F650">
        <v>18</v>
      </c>
      <c r="G650">
        <f>H650*4+1</f>
        <v>18</v>
      </c>
      <c r="H650">
        <v>4.25</v>
      </c>
      <c r="I650">
        <v>0.25</v>
      </c>
      <c r="J650" t="s">
        <v>141</v>
      </c>
      <c r="K650">
        <v>1</v>
      </c>
      <c r="L650" t="s">
        <v>18</v>
      </c>
      <c r="M650" t="s">
        <v>136</v>
      </c>
      <c r="N650" t="s">
        <v>9</v>
      </c>
      <c r="O650" t="s">
        <v>18</v>
      </c>
      <c r="P650" t="s">
        <v>150</v>
      </c>
      <c r="Q650" t="s">
        <v>178</v>
      </c>
      <c r="R650" t="s">
        <v>156</v>
      </c>
      <c r="S650" t="str">
        <f>_xlfn.CONCAT(Q650, " ", R650)</f>
        <v>Long-lived Forb</v>
      </c>
      <c r="T650" t="s">
        <v>160</v>
      </c>
      <c r="U650" t="s">
        <v>153</v>
      </c>
      <c r="V650">
        <v>0</v>
      </c>
      <c r="W650" t="s">
        <v>163</v>
      </c>
      <c r="X650" t="s">
        <v>163</v>
      </c>
      <c r="Y650" t="s">
        <v>181</v>
      </c>
    </row>
    <row r="651" spans="1:25" x14ac:dyDescent="0.2">
      <c r="A651" s="2">
        <v>43977</v>
      </c>
      <c r="B651" s="1">
        <v>1</v>
      </c>
      <c r="C651" t="s">
        <v>25</v>
      </c>
      <c r="D651" t="s">
        <v>128</v>
      </c>
      <c r="E651">
        <v>2</v>
      </c>
      <c r="F651">
        <v>18</v>
      </c>
      <c r="G651">
        <f>H651*4+1</f>
        <v>18</v>
      </c>
      <c r="H651">
        <v>4.25</v>
      </c>
      <c r="I651">
        <v>0.75</v>
      </c>
      <c r="J651" t="s">
        <v>141</v>
      </c>
      <c r="K651">
        <v>2</v>
      </c>
      <c r="L651" t="s">
        <v>18</v>
      </c>
      <c r="M651" t="s">
        <v>136</v>
      </c>
      <c r="N651" t="s">
        <v>8</v>
      </c>
      <c r="O651" t="s">
        <v>18</v>
      </c>
      <c r="P651" t="s">
        <v>150</v>
      </c>
      <c r="Q651" t="s">
        <v>178</v>
      </c>
      <c r="R651" t="s">
        <v>156</v>
      </c>
      <c r="S651" t="str">
        <f>_xlfn.CONCAT(Q651, " ", R651)</f>
        <v>Long-lived Forb</v>
      </c>
      <c r="T651" t="s">
        <v>160</v>
      </c>
      <c r="U651" t="s">
        <v>153</v>
      </c>
      <c r="V651">
        <v>0</v>
      </c>
      <c r="W651" t="s">
        <v>163</v>
      </c>
      <c r="X651" t="s">
        <v>163</v>
      </c>
      <c r="Y651" t="s">
        <v>181</v>
      </c>
    </row>
    <row r="652" spans="1:25" x14ac:dyDescent="0.2">
      <c r="A652" s="2">
        <v>43977</v>
      </c>
      <c r="B652" s="1">
        <v>1</v>
      </c>
      <c r="C652" t="s">
        <v>25</v>
      </c>
      <c r="D652" t="s">
        <v>128</v>
      </c>
      <c r="E652">
        <v>2</v>
      </c>
      <c r="F652">
        <v>18</v>
      </c>
      <c r="G652">
        <f>H652*4+1</f>
        <v>18</v>
      </c>
      <c r="H652">
        <v>4.25</v>
      </c>
      <c r="I652">
        <v>1</v>
      </c>
      <c r="J652" t="s">
        <v>141</v>
      </c>
      <c r="K652">
        <v>1</v>
      </c>
      <c r="L652" t="s">
        <v>18</v>
      </c>
      <c r="M652" t="s">
        <v>136</v>
      </c>
      <c r="N652" t="s">
        <v>8</v>
      </c>
      <c r="O652" t="s">
        <v>18</v>
      </c>
      <c r="P652" t="s">
        <v>150</v>
      </c>
      <c r="Q652" t="s">
        <v>178</v>
      </c>
      <c r="R652" t="s">
        <v>156</v>
      </c>
      <c r="S652" t="str">
        <f>_xlfn.CONCAT(Q652, " ", R652)</f>
        <v>Long-lived Forb</v>
      </c>
      <c r="T652" t="s">
        <v>160</v>
      </c>
      <c r="U652" t="s">
        <v>153</v>
      </c>
      <c r="V652">
        <v>0</v>
      </c>
      <c r="W652" t="s">
        <v>163</v>
      </c>
      <c r="X652" t="s">
        <v>163</v>
      </c>
      <c r="Y652" t="s">
        <v>181</v>
      </c>
    </row>
    <row r="653" spans="1:25" x14ac:dyDescent="0.2">
      <c r="A653" s="2">
        <v>43977</v>
      </c>
      <c r="B653" s="1">
        <v>1</v>
      </c>
      <c r="C653" t="s">
        <v>25</v>
      </c>
      <c r="D653" t="s">
        <v>128</v>
      </c>
      <c r="E653">
        <v>2</v>
      </c>
      <c r="F653">
        <v>18</v>
      </c>
      <c r="G653">
        <f>H653*4+1</f>
        <v>18</v>
      </c>
      <c r="H653">
        <v>4.25</v>
      </c>
      <c r="I653">
        <v>1.5</v>
      </c>
      <c r="J653" t="s">
        <v>142</v>
      </c>
      <c r="K653">
        <v>1</v>
      </c>
      <c r="L653" t="s">
        <v>18</v>
      </c>
      <c r="M653" t="s">
        <v>136</v>
      </c>
      <c r="N653" t="s">
        <v>8</v>
      </c>
      <c r="O653" t="s">
        <v>18</v>
      </c>
      <c r="P653" t="s">
        <v>150</v>
      </c>
      <c r="Q653" t="s">
        <v>178</v>
      </c>
      <c r="R653" t="s">
        <v>156</v>
      </c>
      <c r="S653" t="str">
        <f>_xlfn.CONCAT(Q653, " ", R653)</f>
        <v>Long-lived Forb</v>
      </c>
      <c r="T653" t="s">
        <v>160</v>
      </c>
      <c r="U653" t="s">
        <v>153</v>
      </c>
      <c r="V653">
        <v>0</v>
      </c>
      <c r="W653" t="s">
        <v>163</v>
      </c>
      <c r="X653" t="s">
        <v>163</v>
      </c>
      <c r="Y653" t="s">
        <v>181</v>
      </c>
    </row>
    <row r="654" spans="1:25" x14ac:dyDescent="0.2">
      <c r="A654" s="2">
        <v>43977</v>
      </c>
      <c r="B654" s="1">
        <v>1</v>
      </c>
      <c r="C654" t="s">
        <v>25</v>
      </c>
      <c r="D654" t="s">
        <v>128</v>
      </c>
      <c r="E654">
        <v>2</v>
      </c>
      <c r="F654">
        <v>18</v>
      </c>
      <c r="G654">
        <f>H654*4+1</f>
        <v>18</v>
      </c>
      <c r="H654">
        <v>4.25</v>
      </c>
      <c r="I654">
        <v>1.75</v>
      </c>
      <c r="J654" t="s">
        <v>142</v>
      </c>
      <c r="K654">
        <v>2</v>
      </c>
      <c r="L654" t="s">
        <v>18</v>
      </c>
      <c r="M654" t="s">
        <v>136</v>
      </c>
      <c r="N654" t="s">
        <v>8</v>
      </c>
      <c r="O654" t="s">
        <v>18</v>
      </c>
      <c r="P654" t="s">
        <v>150</v>
      </c>
      <c r="Q654" t="s">
        <v>178</v>
      </c>
      <c r="R654" t="s">
        <v>156</v>
      </c>
      <c r="S654" t="str">
        <f>_xlfn.CONCAT(Q654, " ", R654)</f>
        <v>Long-lived Forb</v>
      </c>
      <c r="T654" t="s">
        <v>160</v>
      </c>
      <c r="U654" t="s">
        <v>153</v>
      </c>
      <c r="V654">
        <v>0</v>
      </c>
      <c r="W654" t="s">
        <v>163</v>
      </c>
      <c r="X654" t="s">
        <v>163</v>
      </c>
      <c r="Y654" t="s">
        <v>181</v>
      </c>
    </row>
    <row r="655" spans="1:25" x14ac:dyDescent="0.2">
      <c r="A655" s="2">
        <v>43977</v>
      </c>
      <c r="B655" s="1">
        <v>1</v>
      </c>
      <c r="C655" t="s">
        <v>25</v>
      </c>
      <c r="D655" t="s">
        <v>128</v>
      </c>
      <c r="E655">
        <v>2</v>
      </c>
      <c r="F655">
        <v>18</v>
      </c>
      <c r="G655">
        <f>H655*4+1</f>
        <v>18</v>
      </c>
      <c r="H655">
        <v>4.25</v>
      </c>
      <c r="I655">
        <v>2</v>
      </c>
      <c r="J655" t="s">
        <v>142</v>
      </c>
      <c r="K655">
        <v>2</v>
      </c>
      <c r="L655" t="s">
        <v>18</v>
      </c>
      <c r="M655" t="s">
        <v>136</v>
      </c>
      <c r="N655" t="s">
        <v>8</v>
      </c>
      <c r="O655" t="s">
        <v>18</v>
      </c>
      <c r="P655" t="s">
        <v>150</v>
      </c>
      <c r="Q655" t="s">
        <v>178</v>
      </c>
      <c r="R655" t="s">
        <v>156</v>
      </c>
      <c r="S655" t="str">
        <f>_xlfn.CONCAT(Q655, " ", R655)</f>
        <v>Long-lived Forb</v>
      </c>
      <c r="T655" t="s">
        <v>160</v>
      </c>
      <c r="U655" t="s">
        <v>153</v>
      </c>
      <c r="V655">
        <v>0</v>
      </c>
      <c r="W655" t="s">
        <v>163</v>
      </c>
      <c r="X655" t="s">
        <v>163</v>
      </c>
      <c r="Y655" t="s">
        <v>181</v>
      </c>
    </row>
    <row r="656" spans="1:25" x14ac:dyDescent="0.2">
      <c r="A656" s="2">
        <v>43977</v>
      </c>
      <c r="B656" s="1">
        <v>1</v>
      </c>
      <c r="C656" t="s">
        <v>25</v>
      </c>
      <c r="D656" t="s">
        <v>128</v>
      </c>
      <c r="E656">
        <v>2</v>
      </c>
      <c r="F656">
        <v>18</v>
      </c>
      <c r="G656">
        <f>H656*4+1</f>
        <v>18</v>
      </c>
      <c r="H656">
        <v>4.25</v>
      </c>
      <c r="I656">
        <v>2.5</v>
      </c>
      <c r="J656" t="s">
        <v>142</v>
      </c>
      <c r="K656">
        <v>2</v>
      </c>
      <c r="L656" t="s">
        <v>18</v>
      </c>
      <c r="M656" t="s">
        <v>136</v>
      </c>
      <c r="N656" t="s">
        <v>8</v>
      </c>
      <c r="O656" t="s">
        <v>18</v>
      </c>
      <c r="P656" t="s">
        <v>150</v>
      </c>
      <c r="Q656" t="s">
        <v>178</v>
      </c>
      <c r="R656" t="s">
        <v>156</v>
      </c>
      <c r="S656" t="str">
        <f>_xlfn.CONCAT(Q656, " ", R656)</f>
        <v>Long-lived Forb</v>
      </c>
      <c r="T656" t="s">
        <v>160</v>
      </c>
      <c r="U656" t="s">
        <v>153</v>
      </c>
      <c r="V656">
        <v>0</v>
      </c>
      <c r="W656" t="s">
        <v>163</v>
      </c>
      <c r="X656" t="s">
        <v>163</v>
      </c>
      <c r="Y656" t="s">
        <v>181</v>
      </c>
    </row>
    <row r="657" spans="1:25" x14ac:dyDescent="0.2">
      <c r="A657" s="2">
        <v>44011</v>
      </c>
      <c r="B657" s="1">
        <v>2</v>
      </c>
      <c r="C657" t="s">
        <v>25</v>
      </c>
      <c r="D657" t="s">
        <v>128</v>
      </c>
      <c r="E657">
        <v>2</v>
      </c>
      <c r="F657">
        <v>18</v>
      </c>
      <c r="G657">
        <f>H657*4+1</f>
        <v>29</v>
      </c>
      <c r="H657">
        <v>7</v>
      </c>
      <c r="I657">
        <v>4</v>
      </c>
      <c r="J657" t="s">
        <v>142</v>
      </c>
      <c r="K657">
        <v>1</v>
      </c>
      <c r="L657" t="s">
        <v>18</v>
      </c>
      <c r="M657" t="s">
        <v>136</v>
      </c>
      <c r="N657" t="s">
        <v>9</v>
      </c>
      <c r="O657" t="s">
        <v>18</v>
      </c>
      <c r="P657" t="s">
        <v>150</v>
      </c>
      <c r="Q657" t="s">
        <v>178</v>
      </c>
      <c r="R657" t="s">
        <v>156</v>
      </c>
      <c r="S657" t="str">
        <f>_xlfn.CONCAT(Q657, " ", R657)</f>
        <v>Long-lived Forb</v>
      </c>
      <c r="T657" t="s">
        <v>160</v>
      </c>
      <c r="U657" t="s">
        <v>153</v>
      </c>
      <c r="V657">
        <v>0</v>
      </c>
      <c r="W657" t="s">
        <v>163</v>
      </c>
      <c r="X657" t="s">
        <v>163</v>
      </c>
      <c r="Y657" t="s">
        <v>181</v>
      </c>
    </row>
    <row r="658" spans="1:25" x14ac:dyDescent="0.2">
      <c r="A658" s="2">
        <v>43977</v>
      </c>
      <c r="B658" s="1">
        <v>1</v>
      </c>
      <c r="C658" t="s">
        <v>30</v>
      </c>
      <c r="D658" t="s">
        <v>128</v>
      </c>
      <c r="E658">
        <v>3</v>
      </c>
      <c r="F658">
        <v>17</v>
      </c>
      <c r="G658">
        <f>H658*4+1</f>
        <v>17</v>
      </c>
      <c r="H658">
        <v>4</v>
      </c>
      <c r="I658">
        <v>3.25</v>
      </c>
      <c r="J658" t="s">
        <v>143</v>
      </c>
      <c r="K658">
        <v>2</v>
      </c>
      <c r="L658" t="s">
        <v>18</v>
      </c>
      <c r="M658" t="s">
        <v>136</v>
      </c>
      <c r="N658" t="s">
        <v>8</v>
      </c>
      <c r="O658" t="s">
        <v>18</v>
      </c>
      <c r="P658" t="s">
        <v>150</v>
      </c>
      <c r="Q658" t="s">
        <v>178</v>
      </c>
      <c r="R658" t="s">
        <v>156</v>
      </c>
      <c r="S658" t="str">
        <f>_xlfn.CONCAT(Q658, " ", R658)</f>
        <v>Long-lived Forb</v>
      </c>
      <c r="T658" t="s">
        <v>160</v>
      </c>
      <c r="U658" t="s">
        <v>153</v>
      </c>
      <c r="V658">
        <v>0</v>
      </c>
      <c r="W658" t="s">
        <v>163</v>
      </c>
      <c r="X658" t="s">
        <v>163</v>
      </c>
      <c r="Y658" t="s">
        <v>181</v>
      </c>
    </row>
    <row r="659" spans="1:25" x14ac:dyDescent="0.2">
      <c r="A659" s="2">
        <v>43977</v>
      </c>
      <c r="B659" s="1">
        <v>1</v>
      </c>
      <c r="C659" t="s">
        <v>30</v>
      </c>
      <c r="D659" t="s">
        <v>128</v>
      </c>
      <c r="E659">
        <v>3</v>
      </c>
      <c r="F659">
        <v>17</v>
      </c>
      <c r="G659">
        <f>H659*4+1</f>
        <v>17</v>
      </c>
      <c r="H659">
        <v>4</v>
      </c>
      <c r="I659">
        <v>3.75</v>
      </c>
      <c r="J659" t="s">
        <v>143</v>
      </c>
      <c r="K659">
        <v>1</v>
      </c>
      <c r="L659" t="s">
        <v>18</v>
      </c>
      <c r="M659" t="s">
        <v>136</v>
      </c>
      <c r="N659" t="s">
        <v>24</v>
      </c>
      <c r="O659" t="s">
        <v>18</v>
      </c>
      <c r="P659" t="s">
        <v>150</v>
      </c>
      <c r="Q659" t="s">
        <v>178</v>
      </c>
      <c r="R659" t="s">
        <v>156</v>
      </c>
      <c r="S659" t="str">
        <f>_xlfn.CONCAT(Q659, " ", R659)</f>
        <v>Long-lived Forb</v>
      </c>
      <c r="T659" t="s">
        <v>160</v>
      </c>
      <c r="U659" t="s">
        <v>153</v>
      </c>
      <c r="V659">
        <v>0</v>
      </c>
      <c r="W659" t="s">
        <v>163</v>
      </c>
      <c r="X659" t="s">
        <v>163</v>
      </c>
      <c r="Y659" t="s">
        <v>181</v>
      </c>
    </row>
    <row r="660" spans="1:25" x14ac:dyDescent="0.2">
      <c r="A660" s="2">
        <v>43977</v>
      </c>
      <c r="B660" s="1">
        <v>1</v>
      </c>
      <c r="C660" t="s">
        <v>34</v>
      </c>
      <c r="D660" t="s">
        <v>128</v>
      </c>
      <c r="E660">
        <v>5</v>
      </c>
      <c r="F660">
        <v>20</v>
      </c>
      <c r="G660">
        <f>H660*4+1</f>
        <v>20</v>
      </c>
      <c r="H660">
        <v>4.75</v>
      </c>
      <c r="I660">
        <v>4.5</v>
      </c>
      <c r="J660" t="s">
        <v>143</v>
      </c>
      <c r="K660">
        <v>1</v>
      </c>
      <c r="L660" t="s">
        <v>18</v>
      </c>
      <c r="M660" t="s">
        <v>136</v>
      </c>
      <c r="N660" t="s">
        <v>8</v>
      </c>
      <c r="O660" t="s">
        <v>18</v>
      </c>
      <c r="P660" t="s">
        <v>150</v>
      </c>
      <c r="Q660" t="s">
        <v>178</v>
      </c>
      <c r="R660" t="s">
        <v>156</v>
      </c>
      <c r="S660" t="str">
        <f>_xlfn.CONCAT(Q660, " ", R660)</f>
        <v>Long-lived Forb</v>
      </c>
      <c r="T660" t="s">
        <v>160</v>
      </c>
      <c r="U660" t="s">
        <v>153</v>
      </c>
      <c r="V660">
        <v>0</v>
      </c>
      <c r="W660" t="s">
        <v>163</v>
      </c>
      <c r="X660" t="s">
        <v>163</v>
      </c>
      <c r="Y660" t="s">
        <v>181</v>
      </c>
    </row>
    <row r="661" spans="1:25" x14ac:dyDescent="0.2">
      <c r="A661" s="2">
        <v>43977</v>
      </c>
      <c r="B661" s="1">
        <v>1</v>
      </c>
      <c r="C661" t="s">
        <v>41</v>
      </c>
      <c r="D661" t="s">
        <v>129</v>
      </c>
      <c r="E661">
        <v>3</v>
      </c>
      <c r="F661">
        <v>21</v>
      </c>
      <c r="G661">
        <f>H661*4+1</f>
        <v>21</v>
      </c>
      <c r="H661">
        <v>5</v>
      </c>
      <c r="I661">
        <v>4.25</v>
      </c>
      <c r="J661" t="s">
        <v>143</v>
      </c>
      <c r="K661">
        <v>1</v>
      </c>
      <c r="L661" t="s">
        <v>18</v>
      </c>
      <c r="M661" t="s">
        <v>136</v>
      </c>
      <c r="N661" t="s">
        <v>8</v>
      </c>
      <c r="O661" t="s">
        <v>18</v>
      </c>
      <c r="P661" t="s">
        <v>150</v>
      </c>
      <c r="Q661" t="s">
        <v>178</v>
      </c>
      <c r="R661" t="s">
        <v>156</v>
      </c>
      <c r="S661" t="str">
        <f>_xlfn.CONCAT(Q661, " ", R661)</f>
        <v>Long-lived Forb</v>
      </c>
      <c r="T661" t="s">
        <v>160</v>
      </c>
      <c r="U661" t="s">
        <v>153</v>
      </c>
      <c r="V661">
        <v>0</v>
      </c>
      <c r="W661" t="s">
        <v>163</v>
      </c>
      <c r="X661" t="s">
        <v>163</v>
      </c>
      <c r="Y661" t="s">
        <v>181</v>
      </c>
    </row>
    <row r="662" spans="1:25" x14ac:dyDescent="0.2">
      <c r="A662" s="2">
        <v>43977</v>
      </c>
      <c r="B662" s="1">
        <v>1</v>
      </c>
      <c r="C662" t="s">
        <v>42</v>
      </c>
      <c r="D662" t="s">
        <v>129</v>
      </c>
      <c r="E662">
        <v>4</v>
      </c>
      <c r="F662">
        <v>20</v>
      </c>
      <c r="G662">
        <f>H662*4+1</f>
        <v>20</v>
      </c>
      <c r="H662">
        <v>4.75</v>
      </c>
      <c r="I662">
        <v>0.75</v>
      </c>
      <c r="J662" t="s">
        <v>141</v>
      </c>
      <c r="K662">
        <v>1</v>
      </c>
      <c r="L662" t="s">
        <v>18</v>
      </c>
      <c r="M662" t="s">
        <v>136</v>
      </c>
      <c r="N662" t="s">
        <v>8</v>
      </c>
      <c r="O662" t="s">
        <v>18</v>
      </c>
      <c r="P662" t="s">
        <v>150</v>
      </c>
      <c r="Q662" t="s">
        <v>178</v>
      </c>
      <c r="R662" t="s">
        <v>156</v>
      </c>
      <c r="S662" t="str">
        <f>_xlfn.CONCAT(Q662, " ", R662)</f>
        <v>Long-lived Forb</v>
      </c>
      <c r="T662" t="s">
        <v>160</v>
      </c>
      <c r="U662" t="s">
        <v>153</v>
      </c>
      <c r="V662">
        <v>0</v>
      </c>
      <c r="W662" t="s">
        <v>163</v>
      </c>
      <c r="X662" t="s">
        <v>163</v>
      </c>
      <c r="Y662" t="s">
        <v>181</v>
      </c>
    </row>
    <row r="663" spans="1:25" x14ac:dyDescent="0.2">
      <c r="A663" s="2">
        <v>43977</v>
      </c>
      <c r="B663" s="1">
        <v>1</v>
      </c>
      <c r="C663" t="s">
        <v>42</v>
      </c>
      <c r="D663" t="s">
        <v>129</v>
      </c>
      <c r="E663">
        <v>4</v>
      </c>
      <c r="F663">
        <v>20</v>
      </c>
      <c r="G663">
        <f>H663*4+1</f>
        <v>20</v>
      </c>
      <c r="H663">
        <v>4.75</v>
      </c>
      <c r="I663">
        <v>2.75</v>
      </c>
      <c r="J663" t="s">
        <v>142</v>
      </c>
      <c r="K663">
        <v>1</v>
      </c>
      <c r="L663" t="s">
        <v>18</v>
      </c>
      <c r="M663" t="s">
        <v>136</v>
      </c>
      <c r="N663" t="s">
        <v>8</v>
      </c>
      <c r="O663" t="s">
        <v>18</v>
      </c>
      <c r="P663" t="s">
        <v>150</v>
      </c>
      <c r="Q663" t="s">
        <v>178</v>
      </c>
      <c r="R663" t="s">
        <v>156</v>
      </c>
      <c r="S663" t="str">
        <f>_xlfn.CONCAT(Q663, " ", R663)</f>
        <v>Long-lived Forb</v>
      </c>
      <c r="T663" t="s">
        <v>160</v>
      </c>
      <c r="U663" t="s">
        <v>153</v>
      </c>
      <c r="V663">
        <v>0</v>
      </c>
      <c r="W663" t="s">
        <v>163</v>
      </c>
      <c r="X663" t="s">
        <v>163</v>
      </c>
      <c r="Y663" t="s">
        <v>181</v>
      </c>
    </row>
    <row r="664" spans="1:25" x14ac:dyDescent="0.2">
      <c r="A664" s="2">
        <v>44011</v>
      </c>
      <c r="B664" s="1">
        <v>2</v>
      </c>
      <c r="C664" t="s">
        <v>42</v>
      </c>
      <c r="D664" t="s">
        <v>129</v>
      </c>
      <c r="E664">
        <v>4</v>
      </c>
      <c r="F664">
        <v>20</v>
      </c>
      <c r="G664">
        <f>H664*4+1</f>
        <v>29</v>
      </c>
      <c r="H664">
        <v>7</v>
      </c>
      <c r="I664">
        <v>3.25</v>
      </c>
      <c r="J664" t="s">
        <v>142</v>
      </c>
      <c r="K664">
        <v>2</v>
      </c>
      <c r="L664" t="s">
        <v>18</v>
      </c>
      <c r="M664" t="s">
        <v>136</v>
      </c>
      <c r="N664" t="s">
        <v>8</v>
      </c>
      <c r="O664" t="s">
        <v>18</v>
      </c>
      <c r="P664" t="s">
        <v>150</v>
      </c>
      <c r="Q664" t="s">
        <v>178</v>
      </c>
      <c r="R664" t="s">
        <v>156</v>
      </c>
      <c r="S664" t="str">
        <f>_xlfn.CONCAT(Q664, " ", R664)</f>
        <v>Long-lived Forb</v>
      </c>
      <c r="T664" t="s">
        <v>160</v>
      </c>
      <c r="U664" t="s">
        <v>153</v>
      </c>
      <c r="V664">
        <v>0</v>
      </c>
      <c r="W664" t="s">
        <v>163</v>
      </c>
      <c r="X664" t="s">
        <v>163</v>
      </c>
      <c r="Y664" t="s">
        <v>181</v>
      </c>
    </row>
    <row r="665" spans="1:25" x14ac:dyDescent="0.2">
      <c r="A665" s="2">
        <v>44013</v>
      </c>
      <c r="B665" s="1">
        <v>2</v>
      </c>
      <c r="C665" t="s">
        <v>88</v>
      </c>
      <c r="D665" t="s">
        <v>133</v>
      </c>
      <c r="E665">
        <v>1</v>
      </c>
      <c r="F665">
        <v>36</v>
      </c>
      <c r="G665">
        <f>H665*4+1</f>
        <v>41</v>
      </c>
      <c r="H665">
        <v>10</v>
      </c>
      <c r="I665">
        <v>1.25</v>
      </c>
      <c r="J665" t="s">
        <v>141</v>
      </c>
      <c r="K665">
        <v>1</v>
      </c>
      <c r="L665" t="s">
        <v>121</v>
      </c>
      <c r="M665" t="s">
        <v>136</v>
      </c>
      <c r="N665" t="s">
        <v>136</v>
      </c>
      <c r="O665" t="s">
        <v>121</v>
      </c>
      <c r="P665" t="s">
        <v>150</v>
      </c>
      <c r="Q665" t="s">
        <v>178</v>
      </c>
      <c r="R665" t="s">
        <v>151</v>
      </c>
      <c r="S665" t="str">
        <f>_xlfn.CONCAT(Q665, " ", R665)</f>
        <v>Long-lived Graminoid</v>
      </c>
      <c r="T665" t="s">
        <v>160</v>
      </c>
      <c r="U665" t="s">
        <v>153</v>
      </c>
      <c r="V665">
        <v>0</v>
      </c>
      <c r="W665" t="s">
        <v>163</v>
      </c>
      <c r="X665" t="s">
        <v>163</v>
      </c>
      <c r="Y665" t="s">
        <v>181</v>
      </c>
    </row>
    <row r="666" spans="1:25" x14ac:dyDescent="0.2">
      <c r="A666" s="2">
        <v>44013</v>
      </c>
      <c r="B666" s="1">
        <v>2</v>
      </c>
      <c r="C666" t="s">
        <v>88</v>
      </c>
      <c r="D666" t="s">
        <v>133</v>
      </c>
      <c r="E666">
        <v>1</v>
      </c>
      <c r="F666">
        <v>36</v>
      </c>
      <c r="G666">
        <f>H666*4+1</f>
        <v>41</v>
      </c>
      <c r="H666">
        <v>10</v>
      </c>
      <c r="I666">
        <v>1.75</v>
      </c>
      <c r="J666" t="s">
        <v>141</v>
      </c>
      <c r="K666">
        <v>2</v>
      </c>
      <c r="L666" t="s">
        <v>121</v>
      </c>
      <c r="M666" t="s">
        <v>136</v>
      </c>
      <c r="N666" t="s">
        <v>8</v>
      </c>
      <c r="O666" t="s">
        <v>121</v>
      </c>
      <c r="P666" t="s">
        <v>150</v>
      </c>
      <c r="Q666" t="s">
        <v>178</v>
      </c>
      <c r="R666" t="s">
        <v>151</v>
      </c>
      <c r="S666" t="str">
        <f>_xlfn.CONCAT(Q666, " ", R666)</f>
        <v>Long-lived Graminoid</v>
      </c>
      <c r="T666" t="s">
        <v>160</v>
      </c>
      <c r="U666" t="s">
        <v>153</v>
      </c>
      <c r="V666">
        <v>0</v>
      </c>
      <c r="W666" t="s">
        <v>163</v>
      </c>
      <c r="X666" t="s">
        <v>163</v>
      </c>
      <c r="Y666" t="s">
        <v>181</v>
      </c>
    </row>
    <row r="667" spans="1:25" x14ac:dyDescent="0.2">
      <c r="A667" s="2">
        <v>44011</v>
      </c>
      <c r="B667" s="1">
        <v>2</v>
      </c>
      <c r="C667" t="s">
        <v>39</v>
      </c>
      <c r="D667" t="s">
        <v>129</v>
      </c>
      <c r="E667">
        <v>2</v>
      </c>
      <c r="F667">
        <v>20</v>
      </c>
      <c r="G667">
        <f>H667*4+1</f>
        <v>29</v>
      </c>
      <c r="H667">
        <v>7</v>
      </c>
      <c r="I667">
        <v>3.5</v>
      </c>
      <c r="J667" t="s">
        <v>142</v>
      </c>
      <c r="K667">
        <v>1</v>
      </c>
      <c r="L667" t="s">
        <v>113</v>
      </c>
      <c r="M667" t="s">
        <v>136</v>
      </c>
      <c r="N667" t="s">
        <v>8</v>
      </c>
      <c r="O667" t="s">
        <v>113</v>
      </c>
      <c r="P667" t="s">
        <v>150</v>
      </c>
      <c r="Q667" t="s">
        <v>178</v>
      </c>
      <c r="R667" t="s">
        <v>167</v>
      </c>
      <c r="S667" t="str">
        <f>_xlfn.CONCAT(Q667, " ", R667)</f>
        <v>Long-lived Woody</v>
      </c>
      <c r="T667" t="s">
        <v>160</v>
      </c>
      <c r="U667" t="s">
        <v>153</v>
      </c>
      <c r="V667">
        <v>0</v>
      </c>
      <c r="W667" t="s">
        <v>163</v>
      </c>
      <c r="X667" t="s">
        <v>163</v>
      </c>
      <c r="Y667" t="s">
        <v>181</v>
      </c>
    </row>
    <row r="668" spans="1:25" x14ac:dyDescent="0.2">
      <c r="A668" s="2">
        <v>44011</v>
      </c>
      <c r="B668" s="1">
        <v>2</v>
      </c>
      <c r="C668" t="s">
        <v>39</v>
      </c>
      <c r="D668" t="s">
        <v>129</v>
      </c>
      <c r="E668">
        <v>2</v>
      </c>
      <c r="F668">
        <v>20</v>
      </c>
      <c r="G668">
        <f>H668*4+1</f>
        <v>29</v>
      </c>
      <c r="H668">
        <v>7</v>
      </c>
      <c r="I668">
        <v>3.75</v>
      </c>
      <c r="J668" t="s">
        <v>142</v>
      </c>
      <c r="K668">
        <v>1</v>
      </c>
      <c r="L668" t="s">
        <v>113</v>
      </c>
      <c r="M668" t="s">
        <v>136</v>
      </c>
      <c r="N668" t="s">
        <v>8</v>
      </c>
      <c r="O668" t="s">
        <v>113</v>
      </c>
      <c r="P668" t="s">
        <v>150</v>
      </c>
      <c r="Q668" t="s">
        <v>178</v>
      </c>
      <c r="R668" t="s">
        <v>167</v>
      </c>
      <c r="S668" t="str">
        <f>_xlfn.CONCAT(Q668, " ", R668)</f>
        <v>Long-lived Woody</v>
      </c>
      <c r="T668" t="s">
        <v>160</v>
      </c>
      <c r="U668" t="s">
        <v>153</v>
      </c>
      <c r="V668">
        <v>0</v>
      </c>
      <c r="W668" t="s">
        <v>163</v>
      </c>
      <c r="X668" t="s">
        <v>163</v>
      </c>
      <c r="Y668" t="s">
        <v>181</v>
      </c>
    </row>
    <row r="669" spans="1:25" x14ac:dyDescent="0.2">
      <c r="A669" s="2">
        <v>44011</v>
      </c>
      <c r="B669" s="1">
        <v>2</v>
      </c>
      <c r="C669" t="s">
        <v>39</v>
      </c>
      <c r="D669" t="s">
        <v>129</v>
      </c>
      <c r="E669">
        <v>2</v>
      </c>
      <c r="F669">
        <v>20</v>
      </c>
      <c r="G669">
        <f>H669*4+1</f>
        <v>29</v>
      </c>
      <c r="H669">
        <v>7</v>
      </c>
      <c r="I669">
        <v>4</v>
      </c>
      <c r="J669" t="s">
        <v>142</v>
      </c>
      <c r="K669">
        <v>1</v>
      </c>
      <c r="L669" t="s">
        <v>113</v>
      </c>
      <c r="M669" t="s">
        <v>136</v>
      </c>
      <c r="N669" t="s">
        <v>8</v>
      </c>
      <c r="O669" t="s">
        <v>113</v>
      </c>
      <c r="P669" t="s">
        <v>150</v>
      </c>
      <c r="Q669" t="s">
        <v>178</v>
      </c>
      <c r="R669" t="s">
        <v>167</v>
      </c>
      <c r="S669" t="str">
        <f>_xlfn.CONCAT(Q669, " ", R669)</f>
        <v>Long-lived Woody</v>
      </c>
      <c r="T669" t="s">
        <v>160</v>
      </c>
      <c r="U669" t="s">
        <v>153</v>
      </c>
      <c r="V669">
        <v>0</v>
      </c>
      <c r="W669" t="s">
        <v>163</v>
      </c>
      <c r="X669" t="s">
        <v>163</v>
      </c>
      <c r="Y669" t="s">
        <v>181</v>
      </c>
    </row>
    <row r="670" spans="1:25" x14ac:dyDescent="0.2">
      <c r="A670" s="2">
        <v>44013</v>
      </c>
      <c r="B670" s="1">
        <v>2</v>
      </c>
      <c r="C670" t="s">
        <v>88</v>
      </c>
      <c r="D670" t="s">
        <v>133</v>
      </c>
      <c r="E670">
        <v>1</v>
      </c>
      <c r="F670">
        <v>36</v>
      </c>
      <c r="G670">
        <f>H670*4+1</f>
        <v>41</v>
      </c>
      <c r="H670">
        <v>10</v>
      </c>
      <c r="I670">
        <v>5</v>
      </c>
      <c r="J670" t="s">
        <v>142</v>
      </c>
      <c r="K670">
        <v>1</v>
      </c>
      <c r="L670" t="s">
        <v>106</v>
      </c>
      <c r="M670" t="s">
        <v>136</v>
      </c>
      <c r="N670" t="s">
        <v>8</v>
      </c>
      <c r="O670" t="s">
        <v>106</v>
      </c>
      <c r="P670" t="s">
        <v>150</v>
      </c>
      <c r="Q670" t="s">
        <v>178</v>
      </c>
      <c r="R670" t="s">
        <v>156</v>
      </c>
      <c r="S670" t="str">
        <f>_xlfn.CONCAT(Q670, " ", R670)</f>
        <v>Long-lived Forb</v>
      </c>
      <c r="T670" t="s">
        <v>160</v>
      </c>
      <c r="U670" t="s">
        <v>153</v>
      </c>
      <c r="V670">
        <v>0</v>
      </c>
      <c r="W670" t="s">
        <v>163</v>
      </c>
      <c r="X670" t="s">
        <v>163</v>
      </c>
      <c r="Y670" t="s">
        <v>181</v>
      </c>
    </row>
    <row r="671" spans="1:25" x14ac:dyDescent="0.2">
      <c r="A671" s="2">
        <v>44013</v>
      </c>
      <c r="B671" s="1">
        <v>2</v>
      </c>
      <c r="C671" t="s">
        <v>88</v>
      </c>
      <c r="D671" t="s">
        <v>133</v>
      </c>
      <c r="E671">
        <v>1</v>
      </c>
      <c r="F671">
        <v>36</v>
      </c>
      <c r="G671">
        <f>H671*4+1</f>
        <v>41</v>
      </c>
      <c r="H671">
        <v>10</v>
      </c>
      <c r="I671">
        <v>6.25</v>
      </c>
      <c r="J671" t="s">
        <v>142</v>
      </c>
      <c r="K671">
        <v>1</v>
      </c>
      <c r="L671" t="s">
        <v>106</v>
      </c>
      <c r="M671" t="s">
        <v>136</v>
      </c>
      <c r="N671" t="s">
        <v>8</v>
      </c>
      <c r="O671" t="s">
        <v>106</v>
      </c>
      <c r="P671" t="s">
        <v>150</v>
      </c>
      <c r="Q671" t="s">
        <v>178</v>
      </c>
      <c r="R671" t="s">
        <v>156</v>
      </c>
      <c r="S671" t="str">
        <f>_xlfn.CONCAT(Q671, " ", R671)</f>
        <v>Long-lived Forb</v>
      </c>
      <c r="T671" t="s">
        <v>160</v>
      </c>
      <c r="U671" t="s">
        <v>153</v>
      </c>
      <c r="V671">
        <v>0</v>
      </c>
      <c r="W671" t="s">
        <v>163</v>
      </c>
      <c r="X671" t="s">
        <v>163</v>
      </c>
      <c r="Y671" t="s">
        <v>181</v>
      </c>
    </row>
    <row r="672" spans="1:25" x14ac:dyDescent="0.2">
      <c r="A672" s="2">
        <v>44013</v>
      </c>
      <c r="B672" s="1">
        <v>2</v>
      </c>
      <c r="C672" t="s">
        <v>88</v>
      </c>
      <c r="D672" t="s">
        <v>133</v>
      </c>
      <c r="E672">
        <v>1</v>
      </c>
      <c r="F672">
        <v>36</v>
      </c>
      <c r="G672">
        <f>H672*4+1</f>
        <v>41</v>
      </c>
      <c r="H672">
        <v>10</v>
      </c>
      <c r="I672">
        <v>7.5</v>
      </c>
      <c r="J672" t="s">
        <v>143</v>
      </c>
      <c r="K672">
        <v>1</v>
      </c>
      <c r="L672" t="s">
        <v>106</v>
      </c>
      <c r="M672" t="s">
        <v>136</v>
      </c>
      <c r="N672" t="s">
        <v>8</v>
      </c>
      <c r="O672" t="s">
        <v>106</v>
      </c>
      <c r="P672" t="s">
        <v>150</v>
      </c>
      <c r="Q672" t="s">
        <v>178</v>
      </c>
      <c r="R672" t="s">
        <v>156</v>
      </c>
      <c r="S672" t="str">
        <f>_xlfn.CONCAT(Q672, " ", R672)</f>
        <v>Long-lived Forb</v>
      </c>
      <c r="T672" t="s">
        <v>160</v>
      </c>
      <c r="U672" t="s">
        <v>153</v>
      </c>
      <c r="V672">
        <v>0</v>
      </c>
      <c r="W672" t="s">
        <v>163</v>
      </c>
      <c r="X672" t="s">
        <v>163</v>
      </c>
      <c r="Y672" t="s">
        <v>181</v>
      </c>
    </row>
    <row r="673" spans="1:25" x14ac:dyDescent="0.2">
      <c r="A673" s="2">
        <v>44013</v>
      </c>
      <c r="B673" s="1">
        <v>2</v>
      </c>
      <c r="C673" t="s">
        <v>88</v>
      </c>
      <c r="D673" t="s">
        <v>133</v>
      </c>
      <c r="E673">
        <v>1</v>
      </c>
      <c r="F673">
        <v>36</v>
      </c>
      <c r="G673">
        <f>H673*4+1</f>
        <v>41</v>
      </c>
      <c r="H673">
        <v>10</v>
      </c>
      <c r="I673">
        <v>8</v>
      </c>
      <c r="J673" t="s">
        <v>143</v>
      </c>
      <c r="K673">
        <v>1</v>
      </c>
      <c r="L673" t="s">
        <v>106</v>
      </c>
      <c r="M673" t="s">
        <v>136</v>
      </c>
      <c r="N673" t="s">
        <v>8</v>
      </c>
      <c r="O673" t="s">
        <v>106</v>
      </c>
      <c r="P673" t="s">
        <v>150</v>
      </c>
      <c r="Q673" t="s">
        <v>178</v>
      </c>
      <c r="R673" t="s">
        <v>156</v>
      </c>
      <c r="S673" t="str">
        <f>_xlfn.CONCAT(Q673, " ", R673)</f>
        <v>Long-lived Forb</v>
      </c>
      <c r="T673" t="s">
        <v>160</v>
      </c>
      <c r="U673" t="s">
        <v>153</v>
      </c>
      <c r="V673">
        <v>0</v>
      </c>
      <c r="W673" t="s">
        <v>163</v>
      </c>
      <c r="X673" t="s">
        <v>163</v>
      </c>
      <c r="Y673" t="s">
        <v>181</v>
      </c>
    </row>
    <row r="674" spans="1:25" x14ac:dyDescent="0.2">
      <c r="A674" s="2">
        <v>44013</v>
      </c>
      <c r="B674" s="1">
        <v>2</v>
      </c>
      <c r="C674" t="s">
        <v>88</v>
      </c>
      <c r="D674" t="s">
        <v>133</v>
      </c>
      <c r="E674">
        <v>1</v>
      </c>
      <c r="F674">
        <v>36</v>
      </c>
      <c r="G674">
        <f>H674*4+1</f>
        <v>41</v>
      </c>
      <c r="H674">
        <v>10</v>
      </c>
      <c r="I674">
        <v>8.25</v>
      </c>
      <c r="J674" t="s">
        <v>143</v>
      </c>
      <c r="K674">
        <v>1</v>
      </c>
      <c r="L674" t="s">
        <v>106</v>
      </c>
      <c r="M674" t="s">
        <v>136</v>
      </c>
      <c r="N674" t="s">
        <v>9</v>
      </c>
      <c r="O674" t="s">
        <v>106</v>
      </c>
      <c r="P674" t="s">
        <v>150</v>
      </c>
      <c r="Q674" t="s">
        <v>178</v>
      </c>
      <c r="R674" t="s">
        <v>156</v>
      </c>
      <c r="S674" t="str">
        <f>_xlfn.CONCAT(Q674, " ", R674)</f>
        <v>Long-lived Forb</v>
      </c>
      <c r="T674" t="s">
        <v>160</v>
      </c>
      <c r="U674" t="s">
        <v>153</v>
      </c>
      <c r="V674">
        <v>0</v>
      </c>
      <c r="W674" t="s">
        <v>163</v>
      </c>
      <c r="X674" t="s">
        <v>163</v>
      </c>
      <c r="Y674" t="s">
        <v>181</v>
      </c>
    </row>
    <row r="675" spans="1:25" x14ac:dyDescent="0.2">
      <c r="A675" s="2">
        <v>44013</v>
      </c>
      <c r="B675" s="1">
        <v>2</v>
      </c>
      <c r="C675" t="s">
        <v>90</v>
      </c>
      <c r="D675" t="s">
        <v>133</v>
      </c>
      <c r="E675">
        <v>2</v>
      </c>
      <c r="F675">
        <v>53</v>
      </c>
      <c r="G675">
        <f>H675*4+1</f>
        <v>49</v>
      </c>
      <c r="H675">
        <v>12</v>
      </c>
      <c r="I675">
        <v>5.75</v>
      </c>
      <c r="J675" t="s">
        <v>142</v>
      </c>
      <c r="K675">
        <v>1</v>
      </c>
      <c r="L675" t="s">
        <v>106</v>
      </c>
      <c r="M675" t="s">
        <v>136</v>
      </c>
      <c r="N675" t="s">
        <v>8</v>
      </c>
      <c r="O675" t="s">
        <v>106</v>
      </c>
      <c r="P675" t="s">
        <v>150</v>
      </c>
      <c r="Q675" t="s">
        <v>178</v>
      </c>
      <c r="R675" t="s">
        <v>156</v>
      </c>
      <c r="S675" t="str">
        <f>_xlfn.CONCAT(Q675, " ", R675)</f>
        <v>Long-lived Forb</v>
      </c>
      <c r="T675" t="s">
        <v>160</v>
      </c>
      <c r="U675" t="s">
        <v>153</v>
      </c>
      <c r="V675">
        <v>0</v>
      </c>
      <c r="W675" t="s">
        <v>163</v>
      </c>
      <c r="X675" t="s">
        <v>163</v>
      </c>
      <c r="Y675" t="s">
        <v>181</v>
      </c>
    </row>
    <row r="676" spans="1:25" x14ac:dyDescent="0.2">
      <c r="A676" s="2">
        <v>44013</v>
      </c>
      <c r="B676" s="1">
        <v>2</v>
      </c>
      <c r="C676" t="s">
        <v>90</v>
      </c>
      <c r="D676" t="s">
        <v>133</v>
      </c>
      <c r="E676">
        <v>2</v>
      </c>
      <c r="F676">
        <v>53</v>
      </c>
      <c r="G676">
        <f>H676*4+1</f>
        <v>49</v>
      </c>
      <c r="H676">
        <v>12</v>
      </c>
      <c r="I676">
        <v>6</v>
      </c>
      <c r="J676" t="s">
        <v>142</v>
      </c>
      <c r="K676">
        <v>1</v>
      </c>
      <c r="L676" t="s">
        <v>106</v>
      </c>
      <c r="M676" t="s">
        <v>136</v>
      </c>
      <c r="N676" t="s">
        <v>8</v>
      </c>
      <c r="O676" t="s">
        <v>106</v>
      </c>
      <c r="P676" t="s">
        <v>150</v>
      </c>
      <c r="Q676" t="s">
        <v>178</v>
      </c>
      <c r="R676" t="s">
        <v>156</v>
      </c>
      <c r="S676" t="str">
        <f>_xlfn.CONCAT(Q676, " ", R676)</f>
        <v>Long-lived Forb</v>
      </c>
      <c r="T676" t="s">
        <v>160</v>
      </c>
      <c r="U676" t="s">
        <v>153</v>
      </c>
      <c r="V676">
        <v>0</v>
      </c>
      <c r="W676" t="s">
        <v>163</v>
      </c>
      <c r="X676" t="s">
        <v>163</v>
      </c>
      <c r="Y676" t="s">
        <v>181</v>
      </c>
    </row>
    <row r="677" spans="1:25" x14ac:dyDescent="0.2">
      <c r="A677" s="2">
        <v>44013</v>
      </c>
      <c r="B677" s="1">
        <v>2</v>
      </c>
      <c r="C677" t="s">
        <v>90</v>
      </c>
      <c r="D677" t="s">
        <v>133</v>
      </c>
      <c r="E677">
        <v>2</v>
      </c>
      <c r="F677">
        <v>53</v>
      </c>
      <c r="G677">
        <f>H677*4+1</f>
        <v>49</v>
      </c>
      <c r="H677">
        <v>12</v>
      </c>
      <c r="I677">
        <v>6.25</v>
      </c>
      <c r="J677" t="s">
        <v>143</v>
      </c>
      <c r="K677">
        <v>1</v>
      </c>
      <c r="L677" t="s">
        <v>106</v>
      </c>
      <c r="M677" t="s">
        <v>136</v>
      </c>
      <c r="N677" t="s">
        <v>8</v>
      </c>
      <c r="O677" t="s">
        <v>106</v>
      </c>
      <c r="P677" t="s">
        <v>150</v>
      </c>
      <c r="Q677" t="s">
        <v>178</v>
      </c>
      <c r="R677" t="s">
        <v>156</v>
      </c>
      <c r="S677" t="str">
        <f>_xlfn.CONCAT(Q677, " ", R677)</f>
        <v>Long-lived Forb</v>
      </c>
      <c r="T677" t="s">
        <v>160</v>
      </c>
      <c r="U677" t="s">
        <v>153</v>
      </c>
      <c r="V677">
        <v>0</v>
      </c>
      <c r="W677" t="s">
        <v>163</v>
      </c>
      <c r="X677" t="s">
        <v>163</v>
      </c>
      <c r="Y677" t="s">
        <v>181</v>
      </c>
    </row>
    <row r="678" spans="1:25" x14ac:dyDescent="0.2">
      <c r="A678" s="2">
        <v>44013</v>
      </c>
      <c r="B678" s="1">
        <v>2</v>
      </c>
      <c r="C678" t="s">
        <v>90</v>
      </c>
      <c r="D678" t="s">
        <v>133</v>
      </c>
      <c r="E678">
        <v>2</v>
      </c>
      <c r="F678">
        <v>53</v>
      </c>
      <c r="G678">
        <f>H678*4+1</f>
        <v>49</v>
      </c>
      <c r="H678">
        <v>12</v>
      </c>
      <c r="I678">
        <v>6.5</v>
      </c>
      <c r="J678" t="s">
        <v>143</v>
      </c>
      <c r="K678">
        <v>1</v>
      </c>
      <c r="L678" t="s">
        <v>106</v>
      </c>
      <c r="M678" t="s">
        <v>136</v>
      </c>
      <c r="N678" t="s">
        <v>8</v>
      </c>
      <c r="O678" t="s">
        <v>106</v>
      </c>
      <c r="P678" t="s">
        <v>150</v>
      </c>
      <c r="Q678" t="s">
        <v>178</v>
      </c>
      <c r="R678" t="s">
        <v>156</v>
      </c>
      <c r="S678" t="str">
        <f>_xlfn.CONCAT(Q678, " ", R678)</f>
        <v>Long-lived Forb</v>
      </c>
      <c r="T678" t="s">
        <v>160</v>
      </c>
      <c r="U678" t="s">
        <v>153</v>
      </c>
      <c r="V678">
        <v>0</v>
      </c>
      <c r="W678" t="s">
        <v>163</v>
      </c>
      <c r="X678" t="s">
        <v>163</v>
      </c>
      <c r="Y678" t="s">
        <v>181</v>
      </c>
    </row>
    <row r="679" spans="1:25" x14ac:dyDescent="0.2">
      <c r="A679" s="2">
        <v>44013</v>
      </c>
      <c r="B679" s="1">
        <v>2</v>
      </c>
      <c r="C679" t="s">
        <v>90</v>
      </c>
      <c r="D679" t="s">
        <v>133</v>
      </c>
      <c r="E679">
        <v>2</v>
      </c>
      <c r="F679">
        <v>53</v>
      </c>
      <c r="G679">
        <f>H679*4+1</f>
        <v>49</v>
      </c>
      <c r="H679">
        <v>12</v>
      </c>
      <c r="I679">
        <v>6.75</v>
      </c>
      <c r="J679" t="s">
        <v>143</v>
      </c>
      <c r="K679">
        <v>1</v>
      </c>
      <c r="L679" t="s">
        <v>106</v>
      </c>
      <c r="M679" t="s">
        <v>136</v>
      </c>
      <c r="N679" t="s">
        <v>8</v>
      </c>
      <c r="O679" t="s">
        <v>106</v>
      </c>
      <c r="P679" t="s">
        <v>150</v>
      </c>
      <c r="Q679" t="s">
        <v>178</v>
      </c>
      <c r="R679" t="s">
        <v>156</v>
      </c>
      <c r="S679" t="str">
        <f>_xlfn.CONCAT(Q679, " ", R679)</f>
        <v>Long-lived Forb</v>
      </c>
      <c r="T679" t="s">
        <v>160</v>
      </c>
      <c r="U679" t="s">
        <v>153</v>
      </c>
      <c r="V679">
        <v>0</v>
      </c>
      <c r="W679" t="s">
        <v>163</v>
      </c>
      <c r="X679" t="s">
        <v>163</v>
      </c>
      <c r="Y679" t="s">
        <v>181</v>
      </c>
    </row>
    <row r="680" spans="1:25" x14ac:dyDescent="0.2">
      <c r="A680" s="2">
        <v>44013</v>
      </c>
      <c r="B680" s="1">
        <v>2</v>
      </c>
      <c r="C680" t="s">
        <v>90</v>
      </c>
      <c r="D680" t="s">
        <v>133</v>
      </c>
      <c r="E680">
        <v>2</v>
      </c>
      <c r="F680">
        <v>53</v>
      </c>
      <c r="G680">
        <f>H680*4+1</f>
        <v>49</v>
      </c>
      <c r="H680">
        <v>12</v>
      </c>
      <c r="I680">
        <v>7</v>
      </c>
      <c r="J680" t="s">
        <v>143</v>
      </c>
      <c r="K680">
        <v>1</v>
      </c>
      <c r="L680" t="s">
        <v>106</v>
      </c>
      <c r="M680" t="s">
        <v>136</v>
      </c>
      <c r="N680" t="s">
        <v>8</v>
      </c>
      <c r="O680" t="s">
        <v>106</v>
      </c>
      <c r="P680" t="s">
        <v>150</v>
      </c>
      <c r="Q680" t="s">
        <v>178</v>
      </c>
      <c r="R680" t="s">
        <v>156</v>
      </c>
      <c r="S680" t="str">
        <f>_xlfn.CONCAT(Q680, " ", R680)</f>
        <v>Long-lived Forb</v>
      </c>
      <c r="T680" t="s">
        <v>160</v>
      </c>
      <c r="U680" t="s">
        <v>153</v>
      </c>
      <c r="V680">
        <v>0</v>
      </c>
      <c r="W680" t="s">
        <v>163</v>
      </c>
      <c r="X680" t="s">
        <v>163</v>
      </c>
      <c r="Y680" t="s">
        <v>181</v>
      </c>
    </row>
    <row r="681" spans="1:25" x14ac:dyDescent="0.2">
      <c r="A681" s="2">
        <v>44013</v>
      </c>
      <c r="B681" s="1">
        <v>2</v>
      </c>
      <c r="C681" t="s">
        <v>90</v>
      </c>
      <c r="D681" t="s">
        <v>133</v>
      </c>
      <c r="E681">
        <v>2</v>
      </c>
      <c r="F681">
        <v>53</v>
      </c>
      <c r="G681">
        <f>H681*4+1</f>
        <v>49</v>
      </c>
      <c r="H681">
        <v>12</v>
      </c>
      <c r="I681">
        <v>7.25</v>
      </c>
      <c r="J681" t="s">
        <v>143</v>
      </c>
      <c r="K681">
        <v>1</v>
      </c>
      <c r="L681" t="s">
        <v>106</v>
      </c>
      <c r="M681" t="s">
        <v>136</v>
      </c>
      <c r="N681" t="s">
        <v>8</v>
      </c>
      <c r="O681" t="s">
        <v>106</v>
      </c>
      <c r="P681" t="s">
        <v>150</v>
      </c>
      <c r="Q681" t="s">
        <v>178</v>
      </c>
      <c r="R681" t="s">
        <v>156</v>
      </c>
      <c r="S681" t="str">
        <f>_xlfn.CONCAT(Q681, " ", R681)</f>
        <v>Long-lived Forb</v>
      </c>
      <c r="T681" t="s">
        <v>160</v>
      </c>
      <c r="U681" t="s">
        <v>153</v>
      </c>
      <c r="V681">
        <v>0</v>
      </c>
      <c r="W681" t="s">
        <v>163</v>
      </c>
      <c r="X681" t="s">
        <v>163</v>
      </c>
      <c r="Y681" t="s">
        <v>181</v>
      </c>
    </row>
    <row r="682" spans="1:25" x14ac:dyDescent="0.2">
      <c r="A682" s="2">
        <v>44013</v>
      </c>
      <c r="B682" s="1">
        <v>2</v>
      </c>
      <c r="C682" t="s">
        <v>90</v>
      </c>
      <c r="D682" t="s">
        <v>133</v>
      </c>
      <c r="E682">
        <v>2</v>
      </c>
      <c r="F682">
        <v>53</v>
      </c>
      <c r="G682">
        <f>H682*4+1</f>
        <v>49</v>
      </c>
      <c r="H682">
        <v>12</v>
      </c>
      <c r="I682">
        <v>7.5</v>
      </c>
      <c r="J682" t="s">
        <v>143</v>
      </c>
      <c r="K682">
        <v>1</v>
      </c>
      <c r="L682" t="s">
        <v>106</v>
      </c>
      <c r="M682" t="s">
        <v>136</v>
      </c>
      <c r="N682" t="s">
        <v>9</v>
      </c>
      <c r="O682" t="s">
        <v>106</v>
      </c>
      <c r="P682" t="s">
        <v>150</v>
      </c>
      <c r="Q682" t="s">
        <v>178</v>
      </c>
      <c r="R682" t="s">
        <v>156</v>
      </c>
      <c r="S682" t="str">
        <f>_xlfn.CONCAT(Q682, " ", R682)</f>
        <v>Long-lived Forb</v>
      </c>
      <c r="T682" t="s">
        <v>160</v>
      </c>
      <c r="U682" t="s">
        <v>153</v>
      </c>
      <c r="V682">
        <v>0</v>
      </c>
      <c r="W682" t="s">
        <v>163</v>
      </c>
      <c r="X682" t="s">
        <v>163</v>
      </c>
      <c r="Y682" t="s">
        <v>181</v>
      </c>
    </row>
    <row r="683" spans="1:25" x14ac:dyDescent="0.2">
      <c r="A683" s="2">
        <v>44013</v>
      </c>
      <c r="B683" s="1">
        <v>2</v>
      </c>
      <c r="C683" t="s">
        <v>90</v>
      </c>
      <c r="D683" t="s">
        <v>133</v>
      </c>
      <c r="E683">
        <v>2</v>
      </c>
      <c r="F683">
        <v>53</v>
      </c>
      <c r="G683">
        <f>H683*4+1</f>
        <v>49</v>
      </c>
      <c r="H683">
        <v>12</v>
      </c>
      <c r="I683">
        <v>7.75</v>
      </c>
      <c r="J683" t="s">
        <v>143</v>
      </c>
      <c r="K683">
        <v>1</v>
      </c>
      <c r="L683" t="s">
        <v>106</v>
      </c>
      <c r="M683" t="s">
        <v>136</v>
      </c>
      <c r="N683" t="s">
        <v>9</v>
      </c>
      <c r="O683" t="s">
        <v>106</v>
      </c>
      <c r="P683" t="s">
        <v>150</v>
      </c>
      <c r="Q683" t="s">
        <v>178</v>
      </c>
      <c r="R683" t="s">
        <v>156</v>
      </c>
      <c r="S683" t="str">
        <f>_xlfn.CONCAT(Q683, " ", R683)</f>
        <v>Long-lived Forb</v>
      </c>
      <c r="T683" t="s">
        <v>160</v>
      </c>
      <c r="U683" t="s">
        <v>153</v>
      </c>
      <c r="V683">
        <v>0</v>
      </c>
      <c r="W683" t="s">
        <v>163</v>
      </c>
      <c r="X683" t="s">
        <v>163</v>
      </c>
      <c r="Y683" t="s">
        <v>181</v>
      </c>
    </row>
    <row r="684" spans="1:25" x14ac:dyDescent="0.2">
      <c r="A684" s="2">
        <v>43979</v>
      </c>
      <c r="B684" s="1">
        <v>1</v>
      </c>
      <c r="C684" t="s">
        <v>79</v>
      </c>
      <c r="D684" t="s">
        <v>132</v>
      </c>
      <c r="E684">
        <v>3</v>
      </c>
      <c r="F684">
        <v>41</v>
      </c>
      <c r="G684">
        <f>H684*4+1</f>
        <v>41</v>
      </c>
      <c r="H684">
        <v>10</v>
      </c>
      <c r="I684">
        <v>8</v>
      </c>
      <c r="J684" t="s">
        <v>143</v>
      </c>
      <c r="K684">
        <v>1</v>
      </c>
      <c r="L684" t="s">
        <v>83</v>
      </c>
      <c r="M684" t="s">
        <v>136</v>
      </c>
      <c r="N684" t="s">
        <v>9</v>
      </c>
      <c r="O684" t="s">
        <v>83</v>
      </c>
      <c r="P684" t="s">
        <v>155</v>
      </c>
      <c r="Q684" t="s">
        <v>177</v>
      </c>
      <c r="R684" t="s">
        <v>156</v>
      </c>
      <c r="S684" t="str">
        <f>_xlfn.CONCAT(Q684, " ", R684)</f>
        <v>Short-lived Forb</v>
      </c>
      <c r="T684" t="s">
        <v>152</v>
      </c>
      <c r="U684" t="s">
        <v>153</v>
      </c>
      <c r="V684">
        <v>0</v>
      </c>
      <c r="W684" t="s">
        <v>154</v>
      </c>
      <c r="X684" t="s">
        <v>154</v>
      </c>
      <c r="Y684" t="s">
        <v>181</v>
      </c>
    </row>
    <row r="685" spans="1:25" x14ac:dyDescent="0.2">
      <c r="A685" s="2">
        <v>43979</v>
      </c>
      <c r="B685" s="1">
        <v>1</v>
      </c>
      <c r="C685" t="s">
        <v>87</v>
      </c>
      <c r="D685" t="s">
        <v>132</v>
      </c>
      <c r="E685">
        <v>5</v>
      </c>
      <c r="F685">
        <v>18</v>
      </c>
      <c r="G685">
        <f>H685*4+1</f>
        <v>18</v>
      </c>
      <c r="H685">
        <v>4.25</v>
      </c>
      <c r="I685">
        <v>3.75</v>
      </c>
      <c r="J685" t="s">
        <v>143</v>
      </c>
      <c r="K685">
        <v>1</v>
      </c>
      <c r="L685" t="s">
        <v>83</v>
      </c>
      <c r="M685" t="s">
        <v>136</v>
      </c>
      <c r="N685" t="s">
        <v>9</v>
      </c>
      <c r="O685" t="s">
        <v>83</v>
      </c>
      <c r="P685" t="s">
        <v>155</v>
      </c>
      <c r="Q685" t="s">
        <v>177</v>
      </c>
      <c r="R685" t="s">
        <v>156</v>
      </c>
      <c r="S685" t="str">
        <f>_xlfn.CONCAT(Q685, " ", R685)</f>
        <v>Short-lived Forb</v>
      </c>
      <c r="T685" t="s">
        <v>152</v>
      </c>
      <c r="U685" t="s">
        <v>153</v>
      </c>
      <c r="V685">
        <v>0</v>
      </c>
      <c r="W685" t="s">
        <v>154</v>
      </c>
      <c r="X685" t="s">
        <v>154</v>
      </c>
      <c r="Y685" t="s">
        <v>181</v>
      </c>
    </row>
    <row r="686" spans="1:25" x14ac:dyDescent="0.2">
      <c r="A686" s="2">
        <v>43980</v>
      </c>
      <c r="B686" s="1">
        <v>1</v>
      </c>
      <c r="C686" t="s">
        <v>88</v>
      </c>
      <c r="D686" t="s">
        <v>133</v>
      </c>
      <c r="E686">
        <v>1</v>
      </c>
      <c r="F686">
        <v>36</v>
      </c>
      <c r="G686">
        <f>H686*4+1</f>
        <v>36</v>
      </c>
      <c r="H686">
        <v>8.75</v>
      </c>
      <c r="I686">
        <v>5</v>
      </c>
      <c r="J686" t="s">
        <v>142</v>
      </c>
      <c r="K686">
        <v>2</v>
      </c>
      <c r="L686" t="s">
        <v>83</v>
      </c>
      <c r="M686" t="s">
        <v>136</v>
      </c>
      <c r="N686" t="s">
        <v>9</v>
      </c>
      <c r="O686" t="s">
        <v>83</v>
      </c>
      <c r="P686" t="s">
        <v>155</v>
      </c>
      <c r="Q686" t="s">
        <v>177</v>
      </c>
      <c r="R686" t="s">
        <v>156</v>
      </c>
      <c r="S686" t="str">
        <f>_xlfn.CONCAT(Q686, " ", R686)</f>
        <v>Short-lived Forb</v>
      </c>
      <c r="T686" t="s">
        <v>152</v>
      </c>
      <c r="U686" t="s">
        <v>153</v>
      </c>
      <c r="V686">
        <v>0</v>
      </c>
      <c r="W686" t="s">
        <v>154</v>
      </c>
      <c r="X686" t="s">
        <v>154</v>
      </c>
      <c r="Y686" t="s">
        <v>181</v>
      </c>
    </row>
    <row r="687" spans="1:25" x14ac:dyDescent="0.2">
      <c r="A687" s="2">
        <v>43980</v>
      </c>
      <c r="B687" s="1">
        <v>1</v>
      </c>
      <c r="C687" t="s">
        <v>88</v>
      </c>
      <c r="D687" t="s">
        <v>133</v>
      </c>
      <c r="E687">
        <v>1</v>
      </c>
      <c r="F687">
        <v>36</v>
      </c>
      <c r="G687">
        <f>H687*4+1</f>
        <v>36</v>
      </c>
      <c r="H687">
        <v>8.75</v>
      </c>
      <c r="I687">
        <v>5.75</v>
      </c>
      <c r="J687" t="s">
        <v>142</v>
      </c>
      <c r="K687">
        <v>1</v>
      </c>
      <c r="L687" t="s">
        <v>83</v>
      </c>
      <c r="M687" t="s">
        <v>136</v>
      </c>
      <c r="N687" t="s">
        <v>9</v>
      </c>
      <c r="O687" t="s">
        <v>83</v>
      </c>
      <c r="P687" t="s">
        <v>155</v>
      </c>
      <c r="Q687" t="s">
        <v>177</v>
      </c>
      <c r="R687" t="s">
        <v>156</v>
      </c>
      <c r="S687" t="str">
        <f>_xlfn.CONCAT(Q687, " ", R687)</f>
        <v>Short-lived Forb</v>
      </c>
      <c r="T687" t="s">
        <v>152</v>
      </c>
      <c r="U687" t="s">
        <v>153</v>
      </c>
      <c r="V687">
        <v>0</v>
      </c>
      <c r="W687" t="s">
        <v>154</v>
      </c>
      <c r="X687" t="s">
        <v>154</v>
      </c>
      <c r="Y687" t="s">
        <v>181</v>
      </c>
    </row>
    <row r="688" spans="1:25" x14ac:dyDescent="0.2">
      <c r="A688" s="2">
        <v>43980</v>
      </c>
      <c r="B688" s="1">
        <v>1</v>
      </c>
      <c r="C688" t="s">
        <v>103</v>
      </c>
      <c r="D688" t="s">
        <v>134</v>
      </c>
      <c r="E688">
        <v>5</v>
      </c>
      <c r="F688">
        <v>26</v>
      </c>
      <c r="G688">
        <f>H688*4+1</f>
        <v>26</v>
      </c>
      <c r="H688">
        <v>6.25</v>
      </c>
      <c r="I688">
        <v>4.5</v>
      </c>
      <c r="J688" t="s">
        <v>141</v>
      </c>
      <c r="K688">
        <v>1</v>
      </c>
      <c r="L688" t="s">
        <v>83</v>
      </c>
      <c r="M688" t="s">
        <v>136</v>
      </c>
      <c r="N688" t="s">
        <v>9</v>
      </c>
      <c r="O688" t="s">
        <v>83</v>
      </c>
      <c r="P688" t="s">
        <v>155</v>
      </c>
      <c r="Q688" t="s">
        <v>177</v>
      </c>
      <c r="R688" t="s">
        <v>156</v>
      </c>
      <c r="S688" t="str">
        <f>_xlfn.CONCAT(Q688, " ", R688)</f>
        <v>Short-lived Forb</v>
      </c>
      <c r="T688" t="s">
        <v>152</v>
      </c>
      <c r="U688" t="s">
        <v>153</v>
      </c>
      <c r="V688">
        <v>0</v>
      </c>
      <c r="W688" t="s">
        <v>154</v>
      </c>
      <c r="X688" t="s">
        <v>154</v>
      </c>
      <c r="Y688" t="s">
        <v>181</v>
      </c>
    </row>
    <row r="689" spans="1:25" x14ac:dyDescent="0.2">
      <c r="A689" s="2">
        <v>44013</v>
      </c>
      <c r="B689" s="1">
        <v>2</v>
      </c>
      <c r="C689" t="s">
        <v>87</v>
      </c>
      <c r="D689" t="s">
        <v>132</v>
      </c>
      <c r="E689">
        <v>5</v>
      </c>
      <c r="F689">
        <v>18</v>
      </c>
      <c r="G689">
        <f>H689*4+1</f>
        <v>33</v>
      </c>
      <c r="H689">
        <v>8</v>
      </c>
      <c r="I689">
        <v>3.5</v>
      </c>
      <c r="J689" t="s">
        <v>142</v>
      </c>
      <c r="K689">
        <v>2</v>
      </c>
      <c r="L689" t="s">
        <v>120</v>
      </c>
      <c r="M689" t="s">
        <v>136</v>
      </c>
      <c r="N689" t="s">
        <v>9</v>
      </c>
      <c r="O689" t="s">
        <v>120</v>
      </c>
      <c r="P689" t="s">
        <v>155</v>
      </c>
      <c r="Q689" t="s">
        <v>177</v>
      </c>
      <c r="R689" t="s">
        <v>156</v>
      </c>
      <c r="S689" t="str">
        <f>_xlfn.CONCAT(Q689, " ", R689)</f>
        <v>Short-lived Forb</v>
      </c>
      <c r="T689" t="s">
        <v>152</v>
      </c>
      <c r="U689" t="s">
        <v>153</v>
      </c>
      <c r="V689">
        <v>0</v>
      </c>
      <c r="W689" t="s">
        <v>154</v>
      </c>
      <c r="X689" t="s">
        <v>154</v>
      </c>
      <c r="Y689" t="s">
        <v>181</v>
      </c>
    </row>
    <row r="690" spans="1:25" x14ac:dyDescent="0.2">
      <c r="A690" s="2">
        <v>44013</v>
      </c>
      <c r="B690" s="1">
        <v>2</v>
      </c>
      <c r="C690" t="s">
        <v>87</v>
      </c>
      <c r="D690" t="s">
        <v>132</v>
      </c>
      <c r="E690">
        <v>5</v>
      </c>
      <c r="F690">
        <v>18</v>
      </c>
      <c r="G690">
        <f>H690*4+1</f>
        <v>33</v>
      </c>
      <c r="H690">
        <v>8</v>
      </c>
      <c r="I690">
        <v>3.75</v>
      </c>
      <c r="J690" t="s">
        <v>142</v>
      </c>
      <c r="K690">
        <v>2</v>
      </c>
      <c r="L690" t="s">
        <v>120</v>
      </c>
      <c r="M690" t="s">
        <v>136</v>
      </c>
      <c r="N690" t="s">
        <v>9</v>
      </c>
      <c r="O690" t="s">
        <v>120</v>
      </c>
      <c r="P690" t="s">
        <v>155</v>
      </c>
      <c r="Q690" t="s">
        <v>177</v>
      </c>
      <c r="R690" t="s">
        <v>156</v>
      </c>
      <c r="S690" t="str">
        <f>_xlfn.CONCAT(Q690, " ", R690)</f>
        <v>Short-lived Forb</v>
      </c>
      <c r="T690" t="s">
        <v>152</v>
      </c>
      <c r="U690" t="s">
        <v>153</v>
      </c>
      <c r="V690">
        <v>0</v>
      </c>
      <c r="W690" t="s">
        <v>154</v>
      </c>
      <c r="X690" t="s">
        <v>154</v>
      </c>
      <c r="Y690" t="s">
        <v>181</v>
      </c>
    </row>
    <row r="691" spans="1:25" x14ac:dyDescent="0.2">
      <c r="A691" s="2">
        <v>44012</v>
      </c>
      <c r="B691" s="1">
        <v>2</v>
      </c>
      <c r="C691" t="s">
        <v>56</v>
      </c>
      <c r="D691" t="s">
        <v>130</v>
      </c>
      <c r="E691">
        <v>4</v>
      </c>
      <c r="F691">
        <v>26</v>
      </c>
      <c r="G691">
        <f>H691*4+1</f>
        <v>39</v>
      </c>
      <c r="H691">
        <v>9.5</v>
      </c>
      <c r="I691">
        <v>0.25</v>
      </c>
      <c r="J691" t="s">
        <v>141</v>
      </c>
      <c r="K691">
        <v>1</v>
      </c>
      <c r="L691" t="s">
        <v>64</v>
      </c>
      <c r="M691" t="s">
        <v>136</v>
      </c>
      <c r="N691" t="s">
        <v>8</v>
      </c>
      <c r="O691" t="s">
        <v>64</v>
      </c>
      <c r="P691" t="s">
        <v>155</v>
      </c>
      <c r="Q691" t="s">
        <v>177</v>
      </c>
      <c r="R691" t="s">
        <v>151</v>
      </c>
      <c r="S691" t="str">
        <f>_xlfn.CONCAT(Q691, " ", R691)</f>
        <v>Short-lived Graminoid</v>
      </c>
      <c r="T691" t="s">
        <v>152</v>
      </c>
      <c r="U691" t="s">
        <v>153</v>
      </c>
      <c r="V691">
        <v>0</v>
      </c>
      <c r="W691" t="s">
        <v>154</v>
      </c>
      <c r="X691" t="s">
        <v>154</v>
      </c>
      <c r="Y691" t="s">
        <v>181</v>
      </c>
    </row>
    <row r="692" spans="1:25" x14ac:dyDescent="0.2">
      <c r="A692" s="2">
        <v>43979</v>
      </c>
      <c r="B692" s="1">
        <v>1</v>
      </c>
      <c r="C692" t="s">
        <v>61</v>
      </c>
      <c r="D692" t="s">
        <v>131</v>
      </c>
      <c r="E692">
        <v>1</v>
      </c>
      <c r="F692">
        <v>29</v>
      </c>
      <c r="G692">
        <f>H692*4+1</f>
        <v>29</v>
      </c>
      <c r="H692">
        <v>7</v>
      </c>
      <c r="I692">
        <v>1</v>
      </c>
      <c r="J692" t="s">
        <v>141</v>
      </c>
      <c r="K692">
        <v>2</v>
      </c>
      <c r="L692" t="s">
        <v>64</v>
      </c>
      <c r="M692" t="s">
        <v>136</v>
      </c>
      <c r="N692" t="s">
        <v>8</v>
      </c>
      <c r="O692" t="s">
        <v>64</v>
      </c>
      <c r="P692" t="s">
        <v>155</v>
      </c>
      <c r="Q692" t="s">
        <v>177</v>
      </c>
      <c r="R692" t="s">
        <v>151</v>
      </c>
      <c r="S692" t="str">
        <f>_xlfn.CONCAT(Q692, " ", R692)</f>
        <v>Short-lived Graminoid</v>
      </c>
      <c r="T692" t="s">
        <v>152</v>
      </c>
      <c r="U692" t="s">
        <v>153</v>
      </c>
      <c r="V692">
        <v>0</v>
      </c>
      <c r="W692" t="s">
        <v>154</v>
      </c>
      <c r="X692" t="s">
        <v>154</v>
      </c>
      <c r="Y692" t="s">
        <v>181</v>
      </c>
    </row>
    <row r="693" spans="1:25" x14ac:dyDescent="0.2">
      <c r="A693" s="2">
        <v>43979</v>
      </c>
      <c r="B693" s="1">
        <v>1</v>
      </c>
      <c r="C693" t="s">
        <v>73</v>
      </c>
      <c r="D693" t="s">
        <v>132</v>
      </c>
      <c r="E693">
        <v>1</v>
      </c>
      <c r="F693">
        <v>25</v>
      </c>
      <c r="G693">
        <f>H693*4+1</f>
        <v>25</v>
      </c>
      <c r="H693">
        <v>6</v>
      </c>
      <c r="I693">
        <v>0</v>
      </c>
      <c r="J693" t="s">
        <v>141</v>
      </c>
      <c r="K693">
        <v>2</v>
      </c>
      <c r="L693" t="s">
        <v>64</v>
      </c>
      <c r="M693" t="s">
        <v>136</v>
      </c>
      <c r="N693" t="s">
        <v>8</v>
      </c>
      <c r="O693" t="s">
        <v>64</v>
      </c>
      <c r="P693" t="s">
        <v>155</v>
      </c>
      <c r="Q693" t="s">
        <v>177</v>
      </c>
      <c r="R693" t="s">
        <v>151</v>
      </c>
      <c r="S693" t="str">
        <f>_xlfn.CONCAT(Q693, " ", R693)</f>
        <v>Short-lived Graminoid</v>
      </c>
      <c r="T693" t="s">
        <v>152</v>
      </c>
      <c r="U693" t="s">
        <v>153</v>
      </c>
      <c r="V693">
        <v>0</v>
      </c>
      <c r="W693" t="s">
        <v>154</v>
      </c>
      <c r="X693" t="s">
        <v>154</v>
      </c>
      <c r="Y693" t="s">
        <v>181</v>
      </c>
    </row>
    <row r="694" spans="1:25" x14ac:dyDescent="0.2">
      <c r="A694" s="2">
        <v>43979</v>
      </c>
      <c r="B694" s="1">
        <v>1</v>
      </c>
      <c r="C694" t="s">
        <v>76</v>
      </c>
      <c r="D694" t="s">
        <v>132</v>
      </c>
      <c r="E694">
        <v>2</v>
      </c>
      <c r="F694">
        <v>36</v>
      </c>
      <c r="G694">
        <f>H694*4+1</f>
        <v>36</v>
      </c>
      <c r="H694">
        <v>8.75</v>
      </c>
      <c r="I694">
        <v>0.5</v>
      </c>
      <c r="J694" t="s">
        <v>141</v>
      </c>
      <c r="K694">
        <v>2</v>
      </c>
      <c r="L694" t="s">
        <v>64</v>
      </c>
      <c r="M694" t="s">
        <v>136</v>
      </c>
      <c r="N694" t="s">
        <v>9</v>
      </c>
      <c r="O694" t="s">
        <v>64</v>
      </c>
      <c r="P694" t="s">
        <v>155</v>
      </c>
      <c r="Q694" t="s">
        <v>177</v>
      </c>
      <c r="R694" t="s">
        <v>151</v>
      </c>
      <c r="S694" t="str">
        <f>_xlfn.CONCAT(Q694, " ", R694)</f>
        <v>Short-lived Graminoid</v>
      </c>
      <c r="T694" t="s">
        <v>152</v>
      </c>
      <c r="U694" t="s">
        <v>153</v>
      </c>
      <c r="V694">
        <v>0</v>
      </c>
      <c r="W694" t="s">
        <v>154</v>
      </c>
      <c r="X694" t="s">
        <v>154</v>
      </c>
      <c r="Y694" t="s">
        <v>181</v>
      </c>
    </row>
    <row r="695" spans="1:25" x14ac:dyDescent="0.2">
      <c r="A695" s="2">
        <v>44013</v>
      </c>
      <c r="B695" s="1">
        <v>2</v>
      </c>
      <c r="C695" t="s">
        <v>79</v>
      </c>
      <c r="D695" t="s">
        <v>132</v>
      </c>
      <c r="E695">
        <v>3</v>
      </c>
      <c r="F695">
        <v>41</v>
      </c>
      <c r="G695">
        <f>H695*4+1</f>
        <v>51</v>
      </c>
      <c r="H695">
        <v>12.5</v>
      </c>
      <c r="I695">
        <v>6.75</v>
      </c>
      <c r="J695" t="s">
        <v>142</v>
      </c>
      <c r="K695">
        <v>1</v>
      </c>
      <c r="L695" t="s">
        <v>171</v>
      </c>
      <c r="M695" t="s">
        <v>136</v>
      </c>
      <c r="N695" t="s">
        <v>9</v>
      </c>
      <c r="O695" t="s">
        <v>171</v>
      </c>
      <c r="P695" t="s">
        <v>155</v>
      </c>
      <c r="Q695" t="s">
        <v>177</v>
      </c>
      <c r="R695" t="s">
        <v>156</v>
      </c>
      <c r="S695" t="str">
        <f>_xlfn.CONCAT(Q695, " ", R695)</f>
        <v>Short-lived Forb</v>
      </c>
      <c r="T695" t="s">
        <v>160</v>
      </c>
      <c r="U695" t="s">
        <v>158</v>
      </c>
      <c r="V695">
        <v>4</v>
      </c>
      <c r="W695" t="s">
        <v>163</v>
      </c>
      <c r="X695" t="s">
        <v>154</v>
      </c>
      <c r="Y695" t="s">
        <v>181</v>
      </c>
    </row>
    <row r="696" spans="1:25" x14ac:dyDescent="0.2">
      <c r="A696" s="2">
        <v>44013</v>
      </c>
      <c r="B696" s="1">
        <v>2</v>
      </c>
      <c r="C696" t="s">
        <v>79</v>
      </c>
      <c r="D696" t="s">
        <v>132</v>
      </c>
      <c r="E696">
        <v>3</v>
      </c>
      <c r="F696">
        <v>41</v>
      </c>
      <c r="G696">
        <f>H696*4+1</f>
        <v>51</v>
      </c>
      <c r="H696">
        <v>12.5</v>
      </c>
      <c r="I696">
        <v>7</v>
      </c>
      <c r="J696" t="s">
        <v>142</v>
      </c>
      <c r="K696">
        <v>1</v>
      </c>
      <c r="L696" t="s">
        <v>171</v>
      </c>
      <c r="M696" t="s">
        <v>136</v>
      </c>
      <c r="N696" t="s">
        <v>9</v>
      </c>
      <c r="O696" t="s">
        <v>171</v>
      </c>
      <c r="P696" t="s">
        <v>155</v>
      </c>
      <c r="Q696" t="s">
        <v>177</v>
      </c>
      <c r="R696" t="s">
        <v>156</v>
      </c>
      <c r="S696" t="str">
        <f>_xlfn.CONCAT(Q696, " ", R696)</f>
        <v>Short-lived Forb</v>
      </c>
      <c r="T696" t="s">
        <v>160</v>
      </c>
      <c r="U696" t="s">
        <v>158</v>
      </c>
      <c r="V696">
        <v>4</v>
      </c>
      <c r="W696" t="s">
        <v>163</v>
      </c>
      <c r="X696" t="s">
        <v>154</v>
      </c>
      <c r="Y696" t="s">
        <v>181</v>
      </c>
    </row>
    <row r="697" spans="1:25" x14ac:dyDescent="0.2">
      <c r="A697" s="2">
        <v>44013</v>
      </c>
      <c r="B697" s="1">
        <v>2</v>
      </c>
      <c r="C697" t="s">
        <v>79</v>
      </c>
      <c r="D697" t="s">
        <v>132</v>
      </c>
      <c r="E697">
        <v>3</v>
      </c>
      <c r="F697">
        <v>41</v>
      </c>
      <c r="G697">
        <f>H697*4+1</f>
        <v>51</v>
      </c>
      <c r="H697">
        <v>12.5</v>
      </c>
      <c r="I697">
        <v>7.25</v>
      </c>
      <c r="J697" t="s">
        <v>142</v>
      </c>
      <c r="K697">
        <v>1</v>
      </c>
      <c r="L697" t="s">
        <v>171</v>
      </c>
      <c r="M697" t="s">
        <v>136</v>
      </c>
      <c r="N697" t="s">
        <v>9</v>
      </c>
      <c r="O697" t="s">
        <v>171</v>
      </c>
      <c r="P697" t="s">
        <v>155</v>
      </c>
      <c r="Q697" t="s">
        <v>177</v>
      </c>
      <c r="R697" t="s">
        <v>156</v>
      </c>
      <c r="S697" t="str">
        <f>_xlfn.CONCAT(Q697, " ", R697)</f>
        <v>Short-lived Forb</v>
      </c>
      <c r="T697" t="s">
        <v>160</v>
      </c>
      <c r="U697" t="s">
        <v>158</v>
      </c>
      <c r="V697">
        <v>4</v>
      </c>
      <c r="W697" t="s">
        <v>163</v>
      </c>
      <c r="X697" t="s">
        <v>154</v>
      </c>
      <c r="Y697" t="s">
        <v>181</v>
      </c>
    </row>
    <row r="698" spans="1:25" x14ac:dyDescent="0.2">
      <c r="A698" s="2">
        <v>44013</v>
      </c>
      <c r="B698" s="1">
        <v>2</v>
      </c>
      <c r="C698" t="s">
        <v>85</v>
      </c>
      <c r="D698" t="s">
        <v>132</v>
      </c>
      <c r="E698">
        <v>4</v>
      </c>
      <c r="F698">
        <v>45</v>
      </c>
      <c r="G698">
        <f>H698*4+1</f>
        <v>35</v>
      </c>
      <c r="H698">
        <v>8.5</v>
      </c>
      <c r="I698">
        <v>5.5</v>
      </c>
      <c r="J698" t="s">
        <v>142</v>
      </c>
      <c r="K698">
        <v>1</v>
      </c>
      <c r="L698" t="s">
        <v>171</v>
      </c>
      <c r="M698" t="s">
        <v>136</v>
      </c>
      <c r="N698" t="s">
        <v>9</v>
      </c>
      <c r="O698" t="s">
        <v>171</v>
      </c>
      <c r="P698" t="s">
        <v>155</v>
      </c>
      <c r="Q698" t="s">
        <v>177</v>
      </c>
      <c r="R698" t="s">
        <v>156</v>
      </c>
      <c r="S698" t="str">
        <f>_xlfn.CONCAT(Q698, " ", R698)</f>
        <v>Short-lived Forb</v>
      </c>
      <c r="T698" t="s">
        <v>152</v>
      </c>
      <c r="U698" t="s">
        <v>153</v>
      </c>
      <c r="V698">
        <v>0</v>
      </c>
      <c r="W698" t="s">
        <v>154</v>
      </c>
      <c r="X698" t="s">
        <v>154</v>
      </c>
      <c r="Y698" t="s">
        <v>181</v>
      </c>
    </row>
    <row r="699" spans="1:25" x14ac:dyDescent="0.2">
      <c r="A699" s="2">
        <v>44012</v>
      </c>
      <c r="B699" s="1">
        <v>2</v>
      </c>
      <c r="C699" t="s">
        <v>70</v>
      </c>
      <c r="D699" t="s">
        <v>131</v>
      </c>
      <c r="E699">
        <v>4</v>
      </c>
      <c r="F699">
        <v>20</v>
      </c>
      <c r="G699">
        <f>H699*4+1</f>
        <v>25</v>
      </c>
      <c r="H699">
        <v>6</v>
      </c>
      <c r="I699">
        <v>0.25</v>
      </c>
      <c r="J699" t="s">
        <v>141</v>
      </c>
      <c r="K699">
        <v>1</v>
      </c>
      <c r="L699" t="s">
        <v>117</v>
      </c>
      <c r="M699" t="s">
        <v>136</v>
      </c>
      <c r="N699" t="s">
        <v>8</v>
      </c>
      <c r="O699" t="s">
        <v>117</v>
      </c>
      <c r="P699" t="s">
        <v>155</v>
      </c>
      <c r="Q699" t="s">
        <v>177</v>
      </c>
      <c r="R699" t="s">
        <v>156</v>
      </c>
      <c r="S699" t="str">
        <f>_xlfn.CONCAT(Q699, " ", R699)</f>
        <v>Short-lived Forb</v>
      </c>
      <c r="T699" t="s">
        <v>152</v>
      </c>
      <c r="U699" t="s">
        <v>153</v>
      </c>
      <c r="V699">
        <v>0</v>
      </c>
      <c r="W699" t="s">
        <v>154</v>
      </c>
      <c r="X699" t="s">
        <v>154</v>
      </c>
      <c r="Y699" t="s">
        <v>181</v>
      </c>
    </row>
    <row r="700" spans="1:25" x14ac:dyDescent="0.2">
      <c r="A700" s="2">
        <v>44013</v>
      </c>
      <c r="B700" s="1">
        <v>2</v>
      </c>
      <c r="C700" t="s">
        <v>87</v>
      </c>
      <c r="D700" t="s">
        <v>132</v>
      </c>
      <c r="E700">
        <v>5</v>
      </c>
      <c r="F700">
        <v>18</v>
      </c>
      <c r="G700">
        <f>H700*4+1</f>
        <v>33</v>
      </c>
      <c r="H700">
        <v>8</v>
      </c>
      <c r="I700">
        <v>4</v>
      </c>
      <c r="J700" t="s">
        <v>142</v>
      </c>
      <c r="K700">
        <v>1</v>
      </c>
      <c r="L700" t="s">
        <v>117</v>
      </c>
      <c r="M700" t="s">
        <v>9</v>
      </c>
      <c r="N700" t="s">
        <v>9</v>
      </c>
      <c r="O700" t="s">
        <v>117</v>
      </c>
      <c r="P700" t="s">
        <v>155</v>
      </c>
      <c r="Q700" t="s">
        <v>177</v>
      </c>
      <c r="R700" t="s">
        <v>156</v>
      </c>
      <c r="S700" t="str">
        <f>_xlfn.CONCAT(Q700, " ", R700)</f>
        <v>Short-lived Forb</v>
      </c>
      <c r="T700" t="s">
        <v>152</v>
      </c>
      <c r="U700" t="s">
        <v>153</v>
      </c>
      <c r="V700">
        <v>0</v>
      </c>
      <c r="W700" t="s">
        <v>154</v>
      </c>
      <c r="X700" t="s">
        <v>154</v>
      </c>
      <c r="Y700" t="s">
        <v>181</v>
      </c>
    </row>
    <row r="701" spans="1:25" x14ac:dyDescent="0.2">
      <c r="A701" s="2">
        <v>43979</v>
      </c>
      <c r="B701" s="1">
        <v>1</v>
      </c>
      <c r="C701" t="s">
        <v>79</v>
      </c>
      <c r="D701" t="s">
        <v>132</v>
      </c>
      <c r="E701">
        <v>3</v>
      </c>
      <c r="F701">
        <v>41</v>
      </c>
      <c r="G701">
        <f>H701*4+1</f>
        <v>41</v>
      </c>
      <c r="H701">
        <v>10</v>
      </c>
      <c r="I701">
        <v>4.25</v>
      </c>
      <c r="J701" t="s">
        <v>142</v>
      </c>
      <c r="K701">
        <v>2</v>
      </c>
      <c r="L701" t="s">
        <v>80</v>
      </c>
      <c r="M701" t="s">
        <v>136</v>
      </c>
      <c r="N701" t="s">
        <v>9</v>
      </c>
      <c r="O701" t="s">
        <v>80</v>
      </c>
      <c r="P701" t="s">
        <v>155</v>
      </c>
      <c r="Q701" t="s">
        <v>177</v>
      </c>
      <c r="R701" t="s">
        <v>156</v>
      </c>
      <c r="S701" t="str">
        <f>_xlfn.CONCAT(Q701, " ", R701)</f>
        <v>Short-lived Forb</v>
      </c>
      <c r="T701" t="s">
        <v>152</v>
      </c>
      <c r="U701" t="s">
        <v>153</v>
      </c>
      <c r="V701">
        <v>0</v>
      </c>
      <c r="W701" t="s">
        <v>154</v>
      </c>
      <c r="X701" t="s">
        <v>154</v>
      </c>
      <c r="Y701" t="s">
        <v>181</v>
      </c>
    </row>
    <row r="702" spans="1:25" x14ac:dyDescent="0.2">
      <c r="A702" s="2">
        <v>43978</v>
      </c>
      <c r="B702" s="1">
        <v>1</v>
      </c>
      <c r="C702" t="s">
        <v>49</v>
      </c>
      <c r="D702" t="s">
        <v>130</v>
      </c>
      <c r="E702">
        <v>2</v>
      </c>
      <c r="F702">
        <v>28</v>
      </c>
      <c r="G702">
        <f>H702*4+1</f>
        <v>28</v>
      </c>
      <c r="H702">
        <v>6.75</v>
      </c>
      <c r="I702">
        <v>0.75</v>
      </c>
      <c r="J702" t="s">
        <v>141</v>
      </c>
      <c r="K702">
        <v>1</v>
      </c>
      <c r="L702" t="s">
        <v>50</v>
      </c>
      <c r="M702" t="s">
        <v>136</v>
      </c>
      <c r="N702" t="s">
        <v>8</v>
      </c>
      <c r="O702" t="s">
        <v>50</v>
      </c>
      <c r="P702" t="s">
        <v>161</v>
      </c>
      <c r="Q702" t="s">
        <v>177</v>
      </c>
      <c r="R702" t="s">
        <v>156</v>
      </c>
      <c r="S702" t="str">
        <f>_xlfn.CONCAT(Q702, " ", R702)</f>
        <v>Short-lived Forb</v>
      </c>
      <c r="T702" t="s">
        <v>152</v>
      </c>
      <c r="U702" t="s">
        <v>153</v>
      </c>
      <c r="V702">
        <v>0</v>
      </c>
      <c r="W702" t="s">
        <v>154</v>
      </c>
      <c r="X702" t="s">
        <v>154</v>
      </c>
      <c r="Y702" t="s">
        <v>181</v>
      </c>
    </row>
    <row r="703" spans="1:25" x14ac:dyDescent="0.2">
      <c r="A703" s="2">
        <v>43978</v>
      </c>
      <c r="B703" s="1">
        <v>1</v>
      </c>
      <c r="C703" t="s">
        <v>53</v>
      </c>
      <c r="D703" t="s">
        <v>130</v>
      </c>
      <c r="E703">
        <v>3</v>
      </c>
      <c r="F703">
        <v>41</v>
      </c>
      <c r="G703">
        <f>H703*4+1</f>
        <v>41</v>
      </c>
      <c r="H703">
        <v>10</v>
      </c>
      <c r="I703">
        <v>0.75</v>
      </c>
      <c r="J703" t="s">
        <v>141</v>
      </c>
      <c r="K703">
        <v>1</v>
      </c>
      <c r="L703" t="s">
        <v>50</v>
      </c>
      <c r="M703" t="s">
        <v>136</v>
      </c>
      <c r="N703" t="s">
        <v>8</v>
      </c>
      <c r="O703" t="s">
        <v>50</v>
      </c>
      <c r="P703" t="s">
        <v>161</v>
      </c>
      <c r="Q703" t="s">
        <v>177</v>
      </c>
      <c r="R703" t="s">
        <v>156</v>
      </c>
      <c r="S703" t="str">
        <f>_xlfn.CONCAT(Q703, " ", R703)</f>
        <v>Short-lived Forb</v>
      </c>
      <c r="T703" t="s">
        <v>152</v>
      </c>
      <c r="U703" t="s">
        <v>153</v>
      </c>
      <c r="V703">
        <v>0</v>
      </c>
      <c r="W703" t="s">
        <v>154</v>
      </c>
      <c r="X703" t="s">
        <v>154</v>
      </c>
      <c r="Y703" t="s">
        <v>181</v>
      </c>
    </row>
    <row r="704" spans="1:25" x14ac:dyDescent="0.2">
      <c r="A704" s="2">
        <v>44012</v>
      </c>
      <c r="B704" s="1">
        <v>2</v>
      </c>
      <c r="C704" t="s">
        <v>49</v>
      </c>
      <c r="D704" t="s">
        <v>130</v>
      </c>
      <c r="E704">
        <v>2</v>
      </c>
      <c r="F704">
        <v>28</v>
      </c>
      <c r="G704">
        <f>H704*4+1</f>
        <v>29</v>
      </c>
      <c r="H704">
        <v>7</v>
      </c>
      <c r="I704">
        <v>2.5</v>
      </c>
      <c r="J704" t="s">
        <v>142</v>
      </c>
      <c r="K704">
        <v>2</v>
      </c>
      <c r="L704" t="s">
        <v>115</v>
      </c>
      <c r="M704" t="s">
        <v>136</v>
      </c>
      <c r="N704" t="s">
        <v>8</v>
      </c>
      <c r="O704" t="s">
        <v>115</v>
      </c>
      <c r="P704" t="s">
        <v>136</v>
      </c>
      <c r="Q704" t="s">
        <v>136</v>
      </c>
      <c r="R704" t="s">
        <v>156</v>
      </c>
      <c r="S704" t="str">
        <f>_xlfn.CONCAT(Q704, " ", R704)</f>
        <v>NA Forb</v>
      </c>
      <c r="T704" t="s">
        <v>152</v>
      </c>
      <c r="U704" t="s">
        <v>153</v>
      </c>
      <c r="V704">
        <v>0</v>
      </c>
      <c r="W704" t="s">
        <v>154</v>
      </c>
      <c r="X704" t="s">
        <v>154</v>
      </c>
      <c r="Y704" t="s">
        <v>181</v>
      </c>
    </row>
    <row r="705" spans="1:25" x14ac:dyDescent="0.2">
      <c r="A705" s="2">
        <v>44012</v>
      </c>
      <c r="B705" s="1">
        <v>2</v>
      </c>
      <c r="C705" t="s">
        <v>49</v>
      </c>
      <c r="D705" t="s">
        <v>130</v>
      </c>
      <c r="E705">
        <v>2</v>
      </c>
      <c r="F705">
        <v>28</v>
      </c>
      <c r="G705">
        <f>H705*4+1</f>
        <v>29</v>
      </c>
      <c r="H705">
        <v>7</v>
      </c>
      <c r="I705">
        <v>3.5</v>
      </c>
      <c r="J705" t="s">
        <v>142</v>
      </c>
      <c r="K705">
        <v>2</v>
      </c>
      <c r="L705" t="s">
        <v>115</v>
      </c>
      <c r="M705" t="s">
        <v>136</v>
      </c>
      <c r="N705" t="s">
        <v>8</v>
      </c>
      <c r="O705" t="s">
        <v>115</v>
      </c>
      <c r="P705" t="s">
        <v>136</v>
      </c>
      <c r="Q705" t="s">
        <v>136</v>
      </c>
      <c r="R705" t="s">
        <v>156</v>
      </c>
      <c r="S705" t="str">
        <f>_xlfn.CONCAT(Q705, " ", R705)</f>
        <v>NA Forb</v>
      </c>
      <c r="T705" t="s">
        <v>152</v>
      </c>
      <c r="U705" t="s">
        <v>153</v>
      </c>
      <c r="V705">
        <v>0</v>
      </c>
      <c r="W705" t="s">
        <v>154</v>
      </c>
      <c r="X705" t="s">
        <v>154</v>
      </c>
      <c r="Y705" t="s">
        <v>181</v>
      </c>
    </row>
    <row r="706" spans="1:25" x14ac:dyDescent="0.2">
      <c r="A706" s="2">
        <v>44014</v>
      </c>
      <c r="B706" s="1">
        <v>2</v>
      </c>
      <c r="C706" t="s">
        <v>107</v>
      </c>
      <c r="D706" t="s">
        <v>135</v>
      </c>
      <c r="E706">
        <v>3</v>
      </c>
      <c r="F706">
        <v>17</v>
      </c>
      <c r="G706">
        <f>H706*4+1</f>
        <v>37</v>
      </c>
      <c r="H706">
        <v>9</v>
      </c>
      <c r="I706">
        <v>6.25</v>
      </c>
      <c r="J706" t="s">
        <v>143</v>
      </c>
      <c r="K706">
        <v>0</v>
      </c>
      <c r="L706" t="s">
        <v>136</v>
      </c>
      <c r="M706" t="s">
        <v>136</v>
      </c>
      <c r="N706" t="s">
        <v>136</v>
      </c>
      <c r="O706" t="s">
        <v>136</v>
      </c>
      <c r="P706" t="s">
        <v>136</v>
      </c>
      <c r="Q706" t="s">
        <v>136</v>
      </c>
      <c r="R706" t="s">
        <v>136</v>
      </c>
      <c r="S706" t="str">
        <f>_xlfn.CONCAT(Q706, " ", R706)</f>
        <v>NA NA</v>
      </c>
      <c r="T706" t="s">
        <v>152</v>
      </c>
      <c r="U706" t="s">
        <v>153</v>
      </c>
      <c r="V706">
        <v>0</v>
      </c>
      <c r="W706" t="s">
        <v>154</v>
      </c>
      <c r="X706" t="s">
        <v>154</v>
      </c>
      <c r="Y706" t="s">
        <v>181</v>
      </c>
    </row>
    <row r="707" spans="1:25" x14ac:dyDescent="0.2">
      <c r="A707" s="2">
        <v>44014</v>
      </c>
      <c r="B707" s="1">
        <v>2</v>
      </c>
      <c r="C707" t="s">
        <v>107</v>
      </c>
      <c r="D707" t="s">
        <v>135</v>
      </c>
      <c r="E707">
        <v>3</v>
      </c>
      <c r="F707">
        <v>17</v>
      </c>
      <c r="G707">
        <f>H707*4+1</f>
        <v>37</v>
      </c>
      <c r="H707">
        <v>9</v>
      </c>
      <c r="I707">
        <v>6.5</v>
      </c>
      <c r="J707" t="s">
        <v>143</v>
      </c>
      <c r="K707">
        <v>0</v>
      </c>
      <c r="L707" t="s">
        <v>136</v>
      </c>
      <c r="M707" t="s">
        <v>136</v>
      </c>
      <c r="N707" t="s">
        <v>136</v>
      </c>
      <c r="O707" t="s">
        <v>136</v>
      </c>
      <c r="P707" t="s">
        <v>136</v>
      </c>
      <c r="Q707" t="s">
        <v>136</v>
      </c>
      <c r="R707" t="s">
        <v>136</v>
      </c>
      <c r="S707" t="str">
        <f>_xlfn.CONCAT(Q707, " ", R707)</f>
        <v>NA NA</v>
      </c>
      <c r="T707" t="s">
        <v>152</v>
      </c>
      <c r="U707" t="s">
        <v>153</v>
      </c>
      <c r="V707">
        <v>0</v>
      </c>
      <c r="W707" t="s">
        <v>154</v>
      </c>
      <c r="X707" t="s">
        <v>154</v>
      </c>
      <c r="Y707" t="s">
        <v>181</v>
      </c>
    </row>
    <row r="708" spans="1:25" x14ac:dyDescent="0.2">
      <c r="A708" s="2">
        <v>44014</v>
      </c>
      <c r="B708" s="1">
        <v>2</v>
      </c>
      <c r="C708" t="s">
        <v>107</v>
      </c>
      <c r="D708" t="s">
        <v>135</v>
      </c>
      <c r="E708">
        <v>3</v>
      </c>
      <c r="F708">
        <v>17</v>
      </c>
      <c r="G708">
        <f>H708*4+1</f>
        <v>37</v>
      </c>
      <c r="H708">
        <v>9</v>
      </c>
      <c r="I708">
        <v>6.75</v>
      </c>
      <c r="J708" t="s">
        <v>143</v>
      </c>
      <c r="K708">
        <v>0</v>
      </c>
      <c r="L708" t="s">
        <v>136</v>
      </c>
      <c r="M708" t="s">
        <v>136</v>
      </c>
      <c r="N708" t="s">
        <v>136</v>
      </c>
      <c r="O708" t="s">
        <v>136</v>
      </c>
      <c r="P708" t="s">
        <v>136</v>
      </c>
      <c r="Q708" t="s">
        <v>136</v>
      </c>
      <c r="R708" t="s">
        <v>136</v>
      </c>
      <c r="S708" t="str">
        <f>_xlfn.CONCAT(Q708, " ", R708)</f>
        <v>NA NA</v>
      </c>
      <c r="T708" t="s">
        <v>152</v>
      </c>
      <c r="U708" t="s">
        <v>153</v>
      </c>
      <c r="V708">
        <v>0</v>
      </c>
      <c r="W708" t="s">
        <v>154</v>
      </c>
      <c r="X708" t="s">
        <v>154</v>
      </c>
      <c r="Y708" t="s">
        <v>181</v>
      </c>
    </row>
    <row r="709" spans="1:25" x14ac:dyDescent="0.2">
      <c r="A709" s="2">
        <v>44014</v>
      </c>
      <c r="B709" s="1">
        <v>2</v>
      </c>
      <c r="C709" t="s">
        <v>107</v>
      </c>
      <c r="D709" t="s">
        <v>135</v>
      </c>
      <c r="E709">
        <v>3</v>
      </c>
      <c r="F709">
        <v>17</v>
      </c>
      <c r="G709">
        <f>H709*4+1</f>
        <v>37</v>
      </c>
      <c r="H709">
        <v>9</v>
      </c>
      <c r="I709">
        <v>7</v>
      </c>
      <c r="J709" t="s">
        <v>143</v>
      </c>
      <c r="K709">
        <v>0</v>
      </c>
      <c r="L709" t="s">
        <v>136</v>
      </c>
      <c r="M709" t="s">
        <v>136</v>
      </c>
      <c r="N709" t="s">
        <v>136</v>
      </c>
      <c r="O709" t="s">
        <v>136</v>
      </c>
      <c r="P709" t="s">
        <v>136</v>
      </c>
      <c r="Q709" t="s">
        <v>136</v>
      </c>
      <c r="R709" t="s">
        <v>136</v>
      </c>
      <c r="S709" t="str">
        <f>_xlfn.CONCAT(Q709, " ", R709)</f>
        <v>NA NA</v>
      </c>
      <c r="T709" t="s">
        <v>152</v>
      </c>
      <c r="U709" t="s">
        <v>153</v>
      </c>
      <c r="V709">
        <v>0</v>
      </c>
      <c r="W709" t="s">
        <v>154</v>
      </c>
      <c r="X709" t="s">
        <v>154</v>
      </c>
      <c r="Y709" t="s">
        <v>181</v>
      </c>
    </row>
    <row r="710" spans="1:25" x14ac:dyDescent="0.2">
      <c r="A710" s="2">
        <v>44014</v>
      </c>
      <c r="B710" s="1">
        <v>2</v>
      </c>
      <c r="C710" t="s">
        <v>107</v>
      </c>
      <c r="D710" t="s">
        <v>135</v>
      </c>
      <c r="E710">
        <v>3</v>
      </c>
      <c r="F710">
        <v>17</v>
      </c>
      <c r="G710">
        <f>H710*4+1</f>
        <v>37</v>
      </c>
      <c r="H710">
        <v>9</v>
      </c>
      <c r="I710">
        <v>7.25</v>
      </c>
      <c r="J710" t="s">
        <v>143</v>
      </c>
      <c r="K710">
        <v>0</v>
      </c>
      <c r="L710" t="s">
        <v>136</v>
      </c>
      <c r="M710" t="s">
        <v>136</v>
      </c>
      <c r="N710" t="s">
        <v>136</v>
      </c>
      <c r="O710" t="s">
        <v>136</v>
      </c>
      <c r="P710" t="s">
        <v>136</v>
      </c>
      <c r="Q710" t="s">
        <v>136</v>
      </c>
      <c r="R710" t="s">
        <v>136</v>
      </c>
      <c r="S710" t="str">
        <f>_xlfn.CONCAT(Q710, " ", R710)</f>
        <v>NA NA</v>
      </c>
      <c r="T710" t="s">
        <v>152</v>
      </c>
      <c r="U710" t="s">
        <v>153</v>
      </c>
      <c r="V710">
        <v>0</v>
      </c>
      <c r="W710" t="s">
        <v>154</v>
      </c>
      <c r="X710" t="s">
        <v>154</v>
      </c>
      <c r="Y710" t="s">
        <v>181</v>
      </c>
    </row>
    <row r="711" spans="1:25" x14ac:dyDescent="0.2">
      <c r="A711" s="2">
        <v>44014</v>
      </c>
      <c r="B711" s="1">
        <v>2</v>
      </c>
      <c r="C711" t="s">
        <v>107</v>
      </c>
      <c r="D711" t="s">
        <v>135</v>
      </c>
      <c r="E711">
        <v>3</v>
      </c>
      <c r="F711">
        <v>17</v>
      </c>
      <c r="G711">
        <f>H711*4+1</f>
        <v>37</v>
      </c>
      <c r="H711">
        <v>9</v>
      </c>
      <c r="I711">
        <v>7.5</v>
      </c>
      <c r="J711" t="s">
        <v>143</v>
      </c>
      <c r="K711">
        <v>0</v>
      </c>
      <c r="L711" t="s">
        <v>136</v>
      </c>
      <c r="M711" t="s">
        <v>136</v>
      </c>
      <c r="N711" t="s">
        <v>136</v>
      </c>
      <c r="O711" t="s">
        <v>136</v>
      </c>
      <c r="P711" t="s">
        <v>136</v>
      </c>
      <c r="Q711" t="s">
        <v>136</v>
      </c>
      <c r="R711" t="s">
        <v>136</v>
      </c>
      <c r="S711" t="str">
        <f>_xlfn.CONCAT(Q711, " ", R711)</f>
        <v>NA NA</v>
      </c>
      <c r="T711" t="s">
        <v>152</v>
      </c>
      <c r="U711" t="s">
        <v>153</v>
      </c>
      <c r="V711">
        <v>0</v>
      </c>
      <c r="W711" t="s">
        <v>154</v>
      </c>
      <c r="X711" t="s">
        <v>154</v>
      </c>
      <c r="Y711" t="s">
        <v>181</v>
      </c>
    </row>
    <row r="712" spans="1:25" x14ac:dyDescent="0.2">
      <c r="A712" s="2">
        <v>44014</v>
      </c>
      <c r="B712" s="1">
        <v>2</v>
      </c>
      <c r="C712" t="s">
        <v>107</v>
      </c>
      <c r="D712" t="s">
        <v>135</v>
      </c>
      <c r="E712">
        <v>3</v>
      </c>
      <c r="F712">
        <v>17</v>
      </c>
      <c r="G712">
        <f>H712*4+1</f>
        <v>37</v>
      </c>
      <c r="H712">
        <v>9</v>
      </c>
      <c r="I712">
        <v>7.75</v>
      </c>
      <c r="J712" t="s">
        <v>143</v>
      </c>
      <c r="K712">
        <v>0</v>
      </c>
      <c r="L712" t="s">
        <v>136</v>
      </c>
      <c r="M712" t="s">
        <v>136</v>
      </c>
      <c r="N712" t="s">
        <v>136</v>
      </c>
      <c r="O712" t="s">
        <v>136</v>
      </c>
      <c r="P712" t="s">
        <v>136</v>
      </c>
      <c r="Q712" t="s">
        <v>136</v>
      </c>
      <c r="R712" t="s">
        <v>136</v>
      </c>
      <c r="S712" t="str">
        <f>_xlfn.CONCAT(Q712, " ", R712)</f>
        <v>NA NA</v>
      </c>
      <c r="T712" t="s">
        <v>152</v>
      </c>
      <c r="U712" t="s">
        <v>153</v>
      </c>
      <c r="V712">
        <v>0</v>
      </c>
      <c r="W712" t="s">
        <v>154</v>
      </c>
      <c r="X712" t="s">
        <v>154</v>
      </c>
      <c r="Y712" t="s">
        <v>181</v>
      </c>
    </row>
    <row r="713" spans="1:25" x14ac:dyDescent="0.2">
      <c r="A713" s="2">
        <v>44014</v>
      </c>
      <c r="B713" s="1">
        <v>2</v>
      </c>
      <c r="C713" t="s">
        <v>107</v>
      </c>
      <c r="D713" t="s">
        <v>135</v>
      </c>
      <c r="E713">
        <v>3</v>
      </c>
      <c r="F713">
        <v>17</v>
      </c>
      <c r="G713">
        <f>H713*4+1</f>
        <v>37</v>
      </c>
      <c r="H713">
        <v>9</v>
      </c>
      <c r="I713">
        <v>8</v>
      </c>
      <c r="J713" t="s">
        <v>143</v>
      </c>
      <c r="K713">
        <v>0</v>
      </c>
      <c r="L713" t="s">
        <v>136</v>
      </c>
      <c r="M713" t="s">
        <v>136</v>
      </c>
      <c r="N713" t="s">
        <v>136</v>
      </c>
      <c r="O713" t="s">
        <v>136</v>
      </c>
      <c r="P713" t="s">
        <v>136</v>
      </c>
      <c r="Q713" t="s">
        <v>136</v>
      </c>
      <c r="R713" t="s">
        <v>136</v>
      </c>
      <c r="S713" t="str">
        <f>_xlfn.CONCAT(Q713, " ", R713)</f>
        <v>NA NA</v>
      </c>
      <c r="T713" t="s">
        <v>152</v>
      </c>
      <c r="U713" t="s">
        <v>153</v>
      </c>
      <c r="V713">
        <v>0</v>
      </c>
      <c r="W713" t="s">
        <v>154</v>
      </c>
      <c r="X713" t="s">
        <v>154</v>
      </c>
      <c r="Y713" t="s">
        <v>181</v>
      </c>
    </row>
    <row r="714" spans="1:25" x14ac:dyDescent="0.2">
      <c r="A714" s="2">
        <v>44014</v>
      </c>
      <c r="B714" s="1">
        <v>2</v>
      </c>
      <c r="C714" t="s">
        <v>107</v>
      </c>
      <c r="D714" t="s">
        <v>135</v>
      </c>
      <c r="E714">
        <v>3</v>
      </c>
      <c r="F714">
        <v>17</v>
      </c>
      <c r="G714">
        <f>H714*4+1</f>
        <v>37</v>
      </c>
      <c r="H714">
        <v>9</v>
      </c>
      <c r="I714">
        <v>8.25</v>
      </c>
      <c r="J714" t="s">
        <v>143</v>
      </c>
      <c r="K714">
        <v>0</v>
      </c>
      <c r="L714" t="s">
        <v>136</v>
      </c>
      <c r="M714" t="s">
        <v>136</v>
      </c>
      <c r="N714" t="s">
        <v>136</v>
      </c>
      <c r="O714" t="s">
        <v>136</v>
      </c>
      <c r="P714" t="s">
        <v>136</v>
      </c>
      <c r="Q714" t="s">
        <v>136</v>
      </c>
      <c r="R714" t="s">
        <v>136</v>
      </c>
      <c r="S714" t="str">
        <f>_xlfn.CONCAT(Q714, " ", R714)</f>
        <v>NA NA</v>
      </c>
      <c r="T714" t="s">
        <v>152</v>
      </c>
      <c r="U714" t="s">
        <v>153</v>
      </c>
      <c r="V714">
        <v>0</v>
      </c>
      <c r="W714" t="s">
        <v>154</v>
      </c>
      <c r="X714" t="s">
        <v>154</v>
      </c>
      <c r="Y714" t="s">
        <v>181</v>
      </c>
    </row>
    <row r="715" spans="1:25" x14ac:dyDescent="0.2">
      <c r="A715" s="2">
        <v>44014</v>
      </c>
      <c r="B715" s="1">
        <v>2</v>
      </c>
      <c r="C715" t="s">
        <v>107</v>
      </c>
      <c r="D715" t="s">
        <v>135</v>
      </c>
      <c r="E715">
        <v>3</v>
      </c>
      <c r="F715">
        <v>17</v>
      </c>
      <c r="G715">
        <f>H715*4+1</f>
        <v>37</v>
      </c>
      <c r="H715">
        <v>9</v>
      </c>
      <c r="I715">
        <v>8.5</v>
      </c>
      <c r="J715" t="s">
        <v>143</v>
      </c>
      <c r="K715">
        <v>0</v>
      </c>
      <c r="L715" t="s">
        <v>136</v>
      </c>
      <c r="M715" t="s">
        <v>136</v>
      </c>
      <c r="N715" t="s">
        <v>136</v>
      </c>
      <c r="O715" t="s">
        <v>136</v>
      </c>
      <c r="P715" t="s">
        <v>136</v>
      </c>
      <c r="Q715" t="s">
        <v>136</v>
      </c>
      <c r="R715" t="s">
        <v>136</v>
      </c>
      <c r="S715" t="str">
        <f>_xlfn.CONCAT(Q715, " ", R715)</f>
        <v>NA NA</v>
      </c>
      <c r="T715" t="s">
        <v>152</v>
      </c>
      <c r="U715" t="s">
        <v>153</v>
      </c>
      <c r="V715">
        <v>0</v>
      </c>
      <c r="W715" t="s">
        <v>154</v>
      </c>
      <c r="X715" t="s">
        <v>154</v>
      </c>
      <c r="Y715" t="s">
        <v>181</v>
      </c>
    </row>
    <row r="716" spans="1:25" x14ac:dyDescent="0.2">
      <c r="A716" s="2">
        <v>44014</v>
      </c>
      <c r="B716" s="1">
        <v>2</v>
      </c>
      <c r="C716" t="s">
        <v>107</v>
      </c>
      <c r="D716" t="s">
        <v>135</v>
      </c>
      <c r="E716">
        <v>3</v>
      </c>
      <c r="F716">
        <v>17</v>
      </c>
      <c r="G716">
        <f>H716*4+1</f>
        <v>37</v>
      </c>
      <c r="H716">
        <v>9</v>
      </c>
      <c r="I716">
        <v>8.75</v>
      </c>
      <c r="J716" t="s">
        <v>143</v>
      </c>
      <c r="K716">
        <v>0</v>
      </c>
      <c r="L716" t="s">
        <v>136</v>
      </c>
      <c r="M716" t="s">
        <v>136</v>
      </c>
      <c r="N716" t="s">
        <v>136</v>
      </c>
      <c r="O716" t="s">
        <v>136</v>
      </c>
      <c r="P716" t="s">
        <v>136</v>
      </c>
      <c r="Q716" t="s">
        <v>136</v>
      </c>
      <c r="R716" t="s">
        <v>136</v>
      </c>
      <c r="S716" t="str">
        <f>_xlfn.CONCAT(Q716, " ", R716)</f>
        <v>NA NA</v>
      </c>
      <c r="T716" t="s">
        <v>152</v>
      </c>
      <c r="U716" t="s">
        <v>153</v>
      </c>
      <c r="V716">
        <v>0</v>
      </c>
      <c r="W716" t="s">
        <v>154</v>
      </c>
      <c r="X716" t="s">
        <v>154</v>
      </c>
      <c r="Y716" t="s">
        <v>181</v>
      </c>
    </row>
    <row r="717" spans="1:25" x14ac:dyDescent="0.2">
      <c r="A717" s="2">
        <v>44014</v>
      </c>
      <c r="B717" s="1">
        <v>2</v>
      </c>
      <c r="C717" t="s">
        <v>107</v>
      </c>
      <c r="D717" t="s">
        <v>135</v>
      </c>
      <c r="E717">
        <v>3</v>
      </c>
      <c r="F717">
        <v>17</v>
      </c>
      <c r="G717">
        <f>H717*4+1</f>
        <v>37</v>
      </c>
      <c r="H717">
        <v>9</v>
      </c>
      <c r="I717">
        <v>9</v>
      </c>
      <c r="J717" t="s">
        <v>143</v>
      </c>
      <c r="K717">
        <v>0</v>
      </c>
      <c r="L717" t="s">
        <v>136</v>
      </c>
      <c r="M717" t="s">
        <v>136</v>
      </c>
      <c r="N717" t="s">
        <v>136</v>
      </c>
      <c r="O717" t="s">
        <v>136</v>
      </c>
      <c r="P717" t="s">
        <v>136</v>
      </c>
      <c r="Q717" t="s">
        <v>136</v>
      </c>
      <c r="R717" t="s">
        <v>136</v>
      </c>
      <c r="S717" t="str">
        <f>_xlfn.CONCAT(Q717, " ", R717)</f>
        <v>NA NA</v>
      </c>
      <c r="T717" t="s">
        <v>152</v>
      </c>
      <c r="U717" t="s">
        <v>153</v>
      </c>
      <c r="V717">
        <v>0</v>
      </c>
      <c r="W717" t="s">
        <v>154</v>
      </c>
      <c r="X717" t="s">
        <v>154</v>
      </c>
      <c r="Y717" t="s">
        <v>181</v>
      </c>
    </row>
    <row r="718" spans="1:25" x14ac:dyDescent="0.2">
      <c r="A718" s="2">
        <v>43978</v>
      </c>
      <c r="B718" s="1">
        <v>1</v>
      </c>
      <c r="C718" t="s">
        <v>46</v>
      </c>
      <c r="D718" t="s">
        <v>130</v>
      </c>
      <c r="E718">
        <v>1</v>
      </c>
      <c r="F718">
        <v>35</v>
      </c>
      <c r="G718">
        <f>H718*4+1</f>
        <v>35</v>
      </c>
      <c r="H718">
        <v>8.5</v>
      </c>
      <c r="I718">
        <v>6.5</v>
      </c>
      <c r="J718" t="s">
        <v>143</v>
      </c>
      <c r="K718">
        <v>2</v>
      </c>
      <c r="L718" t="s">
        <v>136</v>
      </c>
      <c r="M718" t="s">
        <v>9</v>
      </c>
      <c r="N718" t="s">
        <v>9</v>
      </c>
      <c r="O718" t="s">
        <v>9</v>
      </c>
      <c r="P718" t="s">
        <v>136</v>
      </c>
      <c r="Q718" t="s">
        <v>136</v>
      </c>
      <c r="R718" t="s">
        <v>136</v>
      </c>
      <c r="S718" t="str">
        <f>_xlfn.CONCAT(Q718, " ", R718)</f>
        <v>NA NA</v>
      </c>
      <c r="T718" t="s">
        <v>152</v>
      </c>
      <c r="U718" t="s">
        <v>153</v>
      </c>
      <c r="V718">
        <v>0</v>
      </c>
      <c r="W718" t="s">
        <v>154</v>
      </c>
      <c r="X718" t="s">
        <v>154</v>
      </c>
      <c r="Y718" t="s">
        <v>181</v>
      </c>
    </row>
    <row r="719" spans="1:25" x14ac:dyDescent="0.2">
      <c r="A719" s="2">
        <v>44012</v>
      </c>
      <c r="B719" s="1">
        <v>2</v>
      </c>
      <c r="C719" t="s">
        <v>46</v>
      </c>
      <c r="D719" t="s">
        <v>130</v>
      </c>
      <c r="E719">
        <v>1</v>
      </c>
      <c r="F719">
        <v>35</v>
      </c>
      <c r="G719">
        <f>H719*4+1</f>
        <v>35</v>
      </c>
      <c r="H719">
        <v>8.5</v>
      </c>
      <c r="I719">
        <v>1.25</v>
      </c>
      <c r="J719" t="s">
        <v>141</v>
      </c>
      <c r="K719">
        <v>2</v>
      </c>
      <c r="L719" t="s">
        <v>136</v>
      </c>
      <c r="M719" t="s">
        <v>9</v>
      </c>
      <c r="N719" t="s">
        <v>9</v>
      </c>
      <c r="O719" t="s">
        <v>9</v>
      </c>
      <c r="P719" t="s">
        <v>136</v>
      </c>
      <c r="Q719" t="s">
        <v>136</v>
      </c>
      <c r="R719" t="s">
        <v>136</v>
      </c>
      <c r="S719" t="str">
        <f>_xlfn.CONCAT(Q719, " ", R719)</f>
        <v>NA NA</v>
      </c>
      <c r="T719" t="s">
        <v>152</v>
      </c>
      <c r="U719" t="s">
        <v>153</v>
      </c>
      <c r="V719">
        <v>0</v>
      </c>
      <c r="W719" t="s">
        <v>154</v>
      </c>
      <c r="X719" t="s">
        <v>154</v>
      </c>
      <c r="Y719" t="s">
        <v>181</v>
      </c>
    </row>
    <row r="720" spans="1:25" x14ac:dyDescent="0.2">
      <c r="A720" s="2">
        <v>44012</v>
      </c>
      <c r="B720" s="1">
        <v>2</v>
      </c>
      <c r="C720" t="s">
        <v>46</v>
      </c>
      <c r="D720" t="s">
        <v>130</v>
      </c>
      <c r="E720">
        <v>1</v>
      </c>
      <c r="F720">
        <v>35</v>
      </c>
      <c r="G720">
        <f>H720*4+1</f>
        <v>35</v>
      </c>
      <c r="H720">
        <v>8.5</v>
      </c>
      <c r="I720">
        <v>1.5</v>
      </c>
      <c r="J720" t="s">
        <v>141</v>
      </c>
      <c r="K720">
        <v>2</v>
      </c>
      <c r="L720" t="s">
        <v>136</v>
      </c>
      <c r="M720" t="s">
        <v>9</v>
      </c>
      <c r="N720" t="s">
        <v>9</v>
      </c>
      <c r="O720" t="s">
        <v>9</v>
      </c>
      <c r="P720" t="s">
        <v>136</v>
      </c>
      <c r="Q720" t="s">
        <v>136</v>
      </c>
      <c r="R720" t="s">
        <v>136</v>
      </c>
      <c r="S720" t="str">
        <f>_xlfn.CONCAT(Q720, " ", R720)</f>
        <v>NA NA</v>
      </c>
      <c r="T720" t="s">
        <v>152</v>
      </c>
      <c r="U720" t="s">
        <v>153</v>
      </c>
      <c r="V720">
        <v>0</v>
      </c>
      <c r="W720" t="s">
        <v>154</v>
      </c>
      <c r="X720" t="s">
        <v>154</v>
      </c>
      <c r="Y720" t="s">
        <v>181</v>
      </c>
    </row>
    <row r="721" spans="1:25" x14ac:dyDescent="0.2">
      <c r="A721" s="2">
        <v>44012</v>
      </c>
      <c r="B721" s="1">
        <v>2</v>
      </c>
      <c r="C721" t="s">
        <v>46</v>
      </c>
      <c r="D721" t="s">
        <v>130</v>
      </c>
      <c r="E721">
        <v>1</v>
      </c>
      <c r="F721">
        <v>35</v>
      </c>
      <c r="G721">
        <f>H721*4+1</f>
        <v>35</v>
      </c>
      <c r="H721">
        <v>8.5</v>
      </c>
      <c r="I721">
        <v>7.5</v>
      </c>
      <c r="J721" t="s">
        <v>143</v>
      </c>
      <c r="K721">
        <v>2</v>
      </c>
      <c r="L721" t="s">
        <v>136</v>
      </c>
      <c r="M721" t="s">
        <v>9</v>
      </c>
      <c r="N721" t="s">
        <v>9</v>
      </c>
      <c r="O721" t="s">
        <v>9</v>
      </c>
      <c r="P721" t="s">
        <v>136</v>
      </c>
      <c r="Q721" t="s">
        <v>136</v>
      </c>
      <c r="R721" t="s">
        <v>136</v>
      </c>
      <c r="S721" t="str">
        <f>_xlfn.CONCAT(Q721, " ", R721)</f>
        <v>NA NA</v>
      </c>
      <c r="T721" t="s">
        <v>152</v>
      </c>
      <c r="U721" t="s">
        <v>153</v>
      </c>
      <c r="V721">
        <v>0</v>
      </c>
      <c r="W721" t="s">
        <v>154</v>
      </c>
      <c r="X721" t="s">
        <v>154</v>
      </c>
      <c r="Y721" t="s">
        <v>181</v>
      </c>
    </row>
    <row r="722" spans="1:25" x14ac:dyDescent="0.2">
      <c r="A722" s="2">
        <v>44012</v>
      </c>
      <c r="B722" s="1">
        <v>2</v>
      </c>
      <c r="C722" t="s">
        <v>46</v>
      </c>
      <c r="D722" t="s">
        <v>130</v>
      </c>
      <c r="E722">
        <v>1</v>
      </c>
      <c r="F722">
        <v>35</v>
      </c>
      <c r="G722">
        <f>H722*4+1</f>
        <v>35</v>
      </c>
      <c r="H722">
        <v>8.5</v>
      </c>
      <c r="I722">
        <v>7.75</v>
      </c>
      <c r="J722" t="s">
        <v>143</v>
      </c>
      <c r="K722">
        <v>2</v>
      </c>
      <c r="L722" t="s">
        <v>136</v>
      </c>
      <c r="M722" t="s">
        <v>9</v>
      </c>
      <c r="N722" t="s">
        <v>9</v>
      </c>
      <c r="O722" t="s">
        <v>9</v>
      </c>
      <c r="P722" t="s">
        <v>136</v>
      </c>
      <c r="Q722" t="s">
        <v>136</v>
      </c>
      <c r="R722" t="s">
        <v>136</v>
      </c>
      <c r="S722" t="str">
        <f>_xlfn.CONCAT(Q722, " ", R722)</f>
        <v>NA NA</v>
      </c>
      <c r="T722" t="s">
        <v>152</v>
      </c>
      <c r="U722" t="s">
        <v>153</v>
      </c>
      <c r="V722">
        <v>0</v>
      </c>
      <c r="W722" t="s">
        <v>154</v>
      </c>
      <c r="X722" t="s">
        <v>154</v>
      </c>
      <c r="Y722" t="s">
        <v>181</v>
      </c>
    </row>
    <row r="723" spans="1:25" x14ac:dyDescent="0.2">
      <c r="A723" s="2">
        <v>44012</v>
      </c>
      <c r="B723" s="1">
        <v>2</v>
      </c>
      <c r="C723" t="s">
        <v>46</v>
      </c>
      <c r="D723" t="s">
        <v>130</v>
      </c>
      <c r="E723">
        <v>1</v>
      </c>
      <c r="F723">
        <v>35</v>
      </c>
      <c r="G723">
        <f>H723*4+1</f>
        <v>35</v>
      </c>
      <c r="H723">
        <v>8.5</v>
      </c>
      <c r="I723">
        <v>8</v>
      </c>
      <c r="J723" t="s">
        <v>143</v>
      </c>
      <c r="K723">
        <v>1</v>
      </c>
      <c r="L723" t="s">
        <v>136</v>
      </c>
      <c r="M723" t="s">
        <v>9</v>
      </c>
      <c r="N723" t="s">
        <v>9</v>
      </c>
      <c r="O723" t="s">
        <v>9</v>
      </c>
      <c r="P723" t="s">
        <v>136</v>
      </c>
      <c r="Q723" t="s">
        <v>136</v>
      </c>
      <c r="R723" t="s">
        <v>136</v>
      </c>
      <c r="S723" t="str">
        <f>_xlfn.CONCAT(Q723, " ", R723)</f>
        <v>NA NA</v>
      </c>
      <c r="T723" t="s">
        <v>152</v>
      </c>
      <c r="U723" t="s">
        <v>153</v>
      </c>
      <c r="V723">
        <v>0</v>
      </c>
      <c r="W723" t="s">
        <v>154</v>
      </c>
      <c r="X723" t="s">
        <v>154</v>
      </c>
      <c r="Y723" t="s">
        <v>181</v>
      </c>
    </row>
    <row r="724" spans="1:25" x14ac:dyDescent="0.2">
      <c r="A724" s="2">
        <v>44012</v>
      </c>
      <c r="B724" s="1">
        <v>2</v>
      </c>
      <c r="C724" t="s">
        <v>46</v>
      </c>
      <c r="D724" t="s">
        <v>130</v>
      </c>
      <c r="E724">
        <v>1</v>
      </c>
      <c r="F724">
        <v>35</v>
      </c>
      <c r="G724">
        <f>H724*4+1</f>
        <v>35</v>
      </c>
      <c r="H724">
        <v>8.5</v>
      </c>
      <c r="I724">
        <v>8.25</v>
      </c>
      <c r="J724" t="s">
        <v>143</v>
      </c>
      <c r="K724">
        <v>1</v>
      </c>
      <c r="L724" t="s">
        <v>136</v>
      </c>
      <c r="M724" t="s">
        <v>9</v>
      </c>
      <c r="N724" t="s">
        <v>9</v>
      </c>
      <c r="O724" t="s">
        <v>9</v>
      </c>
      <c r="P724" t="s">
        <v>136</v>
      </c>
      <c r="Q724" t="s">
        <v>136</v>
      </c>
      <c r="R724" t="s">
        <v>136</v>
      </c>
      <c r="S724" t="str">
        <f>_xlfn.CONCAT(Q724, " ", R724)</f>
        <v>NA NA</v>
      </c>
      <c r="T724" t="s">
        <v>152</v>
      </c>
      <c r="U724" t="s">
        <v>153</v>
      </c>
      <c r="V724">
        <v>0</v>
      </c>
      <c r="W724" t="s">
        <v>154</v>
      </c>
      <c r="X724" t="s">
        <v>154</v>
      </c>
      <c r="Y724" t="s">
        <v>181</v>
      </c>
    </row>
    <row r="725" spans="1:25" x14ac:dyDescent="0.2">
      <c r="A725" s="2">
        <v>44012</v>
      </c>
      <c r="B725" s="1">
        <v>2</v>
      </c>
      <c r="C725" t="s">
        <v>46</v>
      </c>
      <c r="D725" t="s">
        <v>130</v>
      </c>
      <c r="E725">
        <v>1</v>
      </c>
      <c r="F725">
        <v>35</v>
      </c>
      <c r="G725">
        <f>H725*4+1</f>
        <v>35</v>
      </c>
      <c r="H725">
        <v>8.5</v>
      </c>
      <c r="I725">
        <v>8.5</v>
      </c>
      <c r="J725" t="s">
        <v>143</v>
      </c>
      <c r="K725">
        <v>1</v>
      </c>
      <c r="L725" t="s">
        <v>136</v>
      </c>
      <c r="M725" t="s">
        <v>9</v>
      </c>
      <c r="N725" t="s">
        <v>9</v>
      </c>
      <c r="O725" t="s">
        <v>9</v>
      </c>
      <c r="P725" t="s">
        <v>136</v>
      </c>
      <c r="Q725" t="s">
        <v>136</v>
      </c>
      <c r="R725" t="s">
        <v>136</v>
      </c>
      <c r="S725" t="str">
        <f>_xlfn.CONCAT(Q725, " ", R725)</f>
        <v>NA NA</v>
      </c>
      <c r="T725" t="s">
        <v>152</v>
      </c>
      <c r="U725" t="s">
        <v>153</v>
      </c>
      <c r="V725">
        <v>0</v>
      </c>
      <c r="W725" t="s">
        <v>154</v>
      </c>
      <c r="X725" t="s">
        <v>154</v>
      </c>
      <c r="Y725" t="s">
        <v>181</v>
      </c>
    </row>
    <row r="726" spans="1:25" x14ac:dyDescent="0.2">
      <c r="A726" s="2">
        <v>43978</v>
      </c>
      <c r="B726" s="1">
        <v>1</v>
      </c>
      <c r="C726" t="s">
        <v>49</v>
      </c>
      <c r="D726" t="s">
        <v>130</v>
      </c>
      <c r="E726">
        <v>2</v>
      </c>
      <c r="F726">
        <v>28</v>
      </c>
      <c r="G726">
        <f>H726*4+1</f>
        <v>28</v>
      </c>
      <c r="H726">
        <v>6.75</v>
      </c>
      <c r="I726">
        <v>2.5</v>
      </c>
      <c r="J726" t="s">
        <v>142</v>
      </c>
      <c r="K726">
        <v>2</v>
      </c>
      <c r="L726" t="s">
        <v>136</v>
      </c>
      <c r="M726" t="s">
        <v>9</v>
      </c>
      <c r="N726" t="s">
        <v>9</v>
      </c>
      <c r="O726" t="s">
        <v>9</v>
      </c>
      <c r="P726" t="s">
        <v>136</v>
      </c>
      <c r="Q726" t="s">
        <v>136</v>
      </c>
      <c r="R726" t="s">
        <v>136</v>
      </c>
      <c r="S726" t="str">
        <f>_xlfn.CONCAT(Q726, " ", R726)</f>
        <v>NA NA</v>
      </c>
      <c r="T726" t="s">
        <v>152</v>
      </c>
      <c r="U726" t="s">
        <v>153</v>
      </c>
      <c r="V726">
        <v>0</v>
      </c>
      <c r="W726" t="s">
        <v>154</v>
      </c>
      <c r="X726" t="s">
        <v>154</v>
      </c>
      <c r="Y726" t="s">
        <v>181</v>
      </c>
    </row>
    <row r="727" spans="1:25" x14ac:dyDescent="0.2">
      <c r="A727" s="2">
        <v>43978</v>
      </c>
      <c r="B727" s="1">
        <v>1</v>
      </c>
      <c r="C727" t="s">
        <v>49</v>
      </c>
      <c r="D727" t="s">
        <v>130</v>
      </c>
      <c r="E727">
        <v>2</v>
      </c>
      <c r="F727">
        <v>28</v>
      </c>
      <c r="G727">
        <f>H727*4+1</f>
        <v>28</v>
      </c>
      <c r="H727">
        <v>6.75</v>
      </c>
      <c r="I727">
        <v>2.75</v>
      </c>
      <c r="J727" t="s">
        <v>142</v>
      </c>
      <c r="K727">
        <v>2</v>
      </c>
      <c r="L727" t="s">
        <v>136</v>
      </c>
      <c r="M727" t="s">
        <v>9</v>
      </c>
      <c r="N727" t="s">
        <v>9</v>
      </c>
      <c r="O727" t="s">
        <v>9</v>
      </c>
      <c r="P727" t="s">
        <v>136</v>
      </c>
      <c r="Q727" t="s">
        <v>136</v>
      </c>
      <c r="R727" t="s">
        <v>136</v>
      </c>
      <c r="S727" t="str">
        <f>_xlfn.CONCAT(Q727, " ", R727)</f>
        <v>NA NA</v>
      </c>
      <c r="T727" t="s">
        <v>152</v>
      </c>
      <c r="U727" t="s">
        <v>153</v>
      </c>
      <c r="V727">
        <v>0</v>
      </c>
      <c r="W727" t="s">
        <v>154</v>
      </c>
      <c r="X727" t="s">
        <v>154</v>
      </c>
      <c r="Y727" t="s">
        <v>181</v>
      </c>
    </row>
    <row r="728" spans="1:25" x14ac:dyDescent="0.2">
      <c r="A728" s="2">
        <v>43978</v>
      </c>
      <c r="B728" s="1">
        <v>1</v>
      </c>
      <c r="C728" t="s">
        <v>49</v>
      </c>
      <c r="D728" t="s">
        <v>130</v>
      </c>
      <c r="E728">
        <v>2</v>
      </c>
      <c r="F728">
        <v>28</v>
      </c>
      <c r="G728">
        <f>H728*4+1</f>
        <v>28</v>
      </c>
      <c r="H728">
        <v>6.75</v>
      </c>
      <c r="I728">
        <v>3.25</v>
      </c>
      <c r="J728" t="s">
        <v>142</v>
      </c>
      <c r="K728">
        <v>2</v>
      </c>
      <c r="L728" t="s">
        <v>136</v>
      </c>
      <c r="M728" t="s">
        <v>9</v>
      </c>
      <c r="N728" t="s">
        <v>9</v>
      </c>
      <c r="O728" t="s">
        <v>9</v>
      </c>
      <c r="P728" t="s">
        <v>136</v>
      </c>
      <c r="Q728" t="s">
        <v>136</v>
      </c>
      <c r="R728" t="s">
        <v>136</v>
      </c>
      <c r="S728" t="str">
        <f>_xlfn.CONCAT(Q728, " ", R728)</f>
        <v>NA NA</v>
      </c>
      <c r="T728" t="s">
        <v>152</v>
      </c>
      <c r="U728" t="s">
        <v>153</v>
      </c>
      <c r="V728">
        <v>0</v>
      </c>
      <c r="W728" t="s">
        <v>154</v>
      </c>
      <c r="X728" t="s">
        <v>154</v>
      </c>
      <c r="Y728" t="s">
        <v>181</v>
      </c>
    </row>
    <row r="729" spans="1:25" x14ac:dyDescent="0.2">
      <c r="A729" s="2">
        <v>44012</v>
      </c>
      <c r="B729" s="1">
        <v>2</v>
      </c>
      <c r="C729" t="s">
        <v>49</v>
      </c>
      <c r="D729" t="s">
        <v>130</v>
      </c>
      <c r="E729">
        <v>2</v>
      </c>
      <c r="F729">
        <v>28</v>
      </c>
      <c r="G729">
        <f>H729*4+1</f>
        <v>29</v>
      </c>
      <c r="H729">
        <v>7</v>
      </c>
      <c r="I729">
        <v>2.75</v>
      </c>
      <c r="J729" t="s">
        <v>142</v>
      </c>
      <c r="K729">
        <v>1</v>
      </c>
      <c r="L729" t="s">
        <v>136</v>
      </c>
      <c r="M729" t="s">
        <v>9</v>
      </c>
      <c r="N729" t="s">
        <v>9</v>
      </c>
      <c r="O729" t="s">
        <v>9</v>
      </c>
      <c r="P729" t="s">
        <v>136</v>
      </c>
      <c r="Q729" t="s">
        <v>136</v>
      </c>
      <c r="R729" t="s">
        <v>136</v>
      </c>
      <c r="S729" t="str">
        <f>_xlfn.CONCAT(Q729, " ", R729)</f>
        <v>NA NA</v>
      </c>
      <c r="T729" t="s">
        <v>152</v>
      </c>
      <c r="U729" t="s">
        <v>153</v>
      </c>
      <c r="V729">
        <v>0</v>
      </c>
      <c r="W729" t="s">
        <v>154</v>
      </c>
      <c r="X729" t="s">
        <v>154</v>
      </c>
      <c r="Y729" t="s">
        <v>181</v>
      </c>
    </row>
    <row r="730" spans="1:25" x14ac:dyDescent="0.2">
      <c r="A730" s="2">
        <v>44012</v>
      </c>
      <c r="B730" s="1">
        <v>2</v>
      </c>
      <c r="C730" t="s">
        <v>49</v>
      </c>
      <c r="D730" t="s">
        <v>130</v>
      </c>
      <c r="E730">
        <v>2</v>
      </c>
      <c r="F730">
        <v>28</v>
      </c>
      <c r="G730">
        <f>H730*4+1</f>
        <v>29</v>
      </c>
      <c r="H730">
        <v>7</v>
      </c>
      <c r="I730">
        <v>3</v>
      </c>
      <c r="J730" t="s">
        <v>142</v>
      </c>
      <c r="K730">
        <v>2</v>
      </c>
      <c r="L730" t="s">
        <v>136</v>
      </c>
      <c r="M730" t="s">
        <v>9</v>
      </c>
      <c r="N730" t="s">
        <v>9</v>
      </c>
      <c r="O730" t="s">
        <v>9</v>
      </c>
      <c r="P730" t="s">
        <v>136</v>
      </c>
      <c r="Q730" t="s">
        <v>136</v>
      </c>
      <c r="R730" t="s">
        <v>136</v>
      </c>
      <c r="S730" t="str">
        <f>_xlfn.CONCAT(Q730, " ", R730)</f>
        <v>NA NA</v>
      </c>
      <c r="T730" t="s">
        <v>152</v>
      </c>
      <c r="U730" t="s">
        <v>153</v>
      </c>
      <c r="V730">
        <v>0</v>
      </c>
      <c r="W730" t="s">
        <v>154</v>
      </c>
      <c r="X730" t="s">
        <v>154</v>
      </c>
      <c r="Y730" t="s">
        <v>181</v>
      </c>
    </row>
    <row r="731" spans="1:25" x14ac:dyDescent="0.2">
      <c r="A731" s="2">
        <v>44012</v>
      </c>
      <c r="B731" s="1">
        <v>2</v>
      </c>
      <c r="C731" t="s">
        <v>49</v>
      </c>
      <c r="D731" t="s">
        <v>130</v>
      </c>
      <c r="E731">
        <v>2</v>
      </c>
      <c r="F731">
        <v>28</v>
      </c>
      <c r="G731">
        <f>H731*4+1</f>
        <v>29</v>
      </c>
      <c r="H731">
        <v>7</v>
      </c>
      <c r="I731">
        <v>6</v>
      </c>
      <c r="J731" t="s">
        <v>143</v>
      </c>
      <c r="K731">
        <v>1</v>
      </c>
      <c r="L731" t="s">
        <v>136</v>
      </c>
      <c r="M731" t="s">
        <v>9</v>
      </c>
      <c r="N731" t="s">
        <v>9</v>
      </c>
      <c r="O731" t="s">
        <v>9</v>
      </c>
      <c r="P731" t="s">
        <v>136</v>
      </c>
      <c r="Q731" t="s">
        <v>136</v>
      </c>
      <c r="R731" t="s">
        <v>136</v>
      </c>
      <c r="S731" t="str">
        <f>_xlfn.CONCAT(Q731, " ", R731)</f>
        <v>NA NA</v>
      </c>
      <c r="T731" t="s">
        <v>152</v>
      </c>
      <c r="U731" t="s">
        <v>153</v>
      </c>
      <c r="V731">
        <v>0</v>
      </c>
      <c r="W731" t="s">
        <v>154</v>
      </c>
      <c r="X731" t="s">
        <v>154</v>
      </c>
      <c r="Y731" t="s">
        <v>181</v>
      </c>
    </row>
    <row r="732" spans="1:25" x14ac:dyDescent="0.2">
      <c r="A732" s="2">
        <v>44012</v>
      </c>
      <c r="B732" s="1">
        <v>2</v>
      </c>
      <c r="C732" t="s">
        <v>49</v>
      </c>
      <c r="D732" t="s">
        <v>130</v>
      </c>
      <c r="E732">
        <v>2</v>
      </c>
      <c r="F732">
        <v>28</v>
      </c>
      <c r="G732">
        <f>H732*4+1</f>
        <v>29</v>
      </c>
      <c r="H732">
        <v>7</v>
      </c>
      <c r="I732">
        <v>6.25</v>
      </c>
      <c r="J732" t="s">
        <v>143</v>
      </c>
      <c r="K732">
        <v>1</v>
      </c>
      <c r="L732" t="s">
        <v>136</v>
      </c>
      <c r="M732" t="s">
        <v>9</v>
      </c>
      <c r="N732" t="s">
        <v>9</v>
      </c>
      <c r="O732" t="s">
        <v>9</v>
      </c>
      <c r="P732" t="s">
        <v>136</v>
      </c>
      <c r="Q732" t="s">
        <v>136</v>
      </c>
      <c r="R732" t="s">
        <v>136</v>
      </c>
      <c r="S732" t="str">
        <f>_xlfn.CONCAT(Q732, " ", R732)</f>
        <v>NA NA</v>
      </c>
      <c r="T732" t="s">
        <v>152</v>
      </c>
      <c r="U732" t="s">
        <v>153</v>
      </c>
      <c r="V732">
        <v>0</v>
      </c>
      <c r="W732" t="s">
        <v>154</v>
      </c>
      <c r="X732" t="s">
        <v>154</v>
      </c>
      <c r="Y732" t="s">
        <v>181</v>
      </c>
    </row>
    <row r="733" spans="1:25" x14ac:dyDescent="0.2">
      <c r="A733" s="2">
        <v>44012</v>
      </c>
      <c r="B733" s="1">
        <v>2</v>
      </c>
      <c r="C733" t="s">
        <v>49</v>
      </c>
      <c r="D733" t="s">
        <v>130</v>
      </c>
      <c r="E733">
        <v>2</v>
      </c>
      <c r="F733">
        <v>28</v>
      </c>
      <c r="G733">
        <f>H733*4+1</f>
        <v>29</v>
      </c>
      <c r="H733">
        <v>7</v>
      </c>
      <c r="I733">
        <v>6.5</v>
      </c>
      <c r="J733" t="s">
        <v>143</v>
      </c>
      <c r="K733">
        <v>1</v>
      </c>
      <c r="L733" t="s">
        <v>136</v>
      </c>
      <c r="M733" t="s">
        <v>9</v>
      </c>
      <c r="N733" t="s">
        <v>9</v>
      </c>
      <c r="O733" t="s">
        <v>9</v>
      </c>
      <c r="P733" t="s">
        <v>136</v>
      </c>
      <c r="Q733" t="s">
        <v>136</v>
      </c>
      <c r="R733" t="s">
        <v>136</v>
      </c>
      <c r="S733" t="str">
        <f>_xlfn.CONCAT(Q733, " ", R733)</f>
        <v>NA NA</v>
      </c>
      <c r="T733" t="s">
        <v>152</v>
      </c>
      <c r="U733" t="s">
        <v>153</v>
      </c>
      <c r="V733">
        <v>0</v>
      </c>
      <c r="W733" t="s">
        <v>154</v>
      </c>
      <c r="X733" t="s">
        <v>154</v>
      </c>
      <c r="Y733" t="s">
        <v>181</v>
      </c>
    </row>
    <row r="734" spans="1:25" x14ac:dyDescent="0.2">
      <c r="A734" s="2">
        <v>43978</v>
      </c>
      <c r="B734" s="1">
        <v>1</v>
      </c>
      <c r="C734" t="s">
        <v>53</v>
      </c>
      <c r="D734" t="s">
        <v>130</v>
      </c>
      <c r="E734">
        <v>3</v>
      </c>
      <c r="F734">
        <v>41</v>
      </c>
      <c r="G734">
        <f>H734*4+1</f>
        <v>41</v>
      </c>
      <c r="H734">
        <v>10</v>
      </c>
      <c r="I734">
        <v>2.5</v>
      </c>
      <c r="J734" t="s">
        <v>141</v>
      </c>
      <c r="K734">
        <v>2</v>
      </c>
      <c r="L734" t="s">
        <v>136</v>
      </c>
      <c r="M734" t="s">
        <v>9</v>
      </c>
      <c r="N734" t="s">
        <v>9</v>
      </c>
      <c r="O734" t="s">
        <v>9</v>
      </c>
      <c r="P734" t="s">
        <v>136</v>
      </c>
      <c r="Q734" t="s">
        <v>136</v>
      </c>
      <c r="R734" t="s">
        <v>136</v>
      </c>
      <c r="S734" t="str">
        <f>_xlfn.CONCAT(Q734, " ", R734)</f>
        <v>NA NA</v>
      </c>
      <c r="T734" t="s">
        <v>152</v>
      </c>
      <c r="U734" t="s">
        <v>153</v>
      </c>
      <c r="V734">
        <v>0</v>
      </c>
      <c r="W734" t="s">
        <v>154</v>
      </c>
      <c r="X734" t="s">
        <v>154</v>
      </c>
      <c r="Y734" t="s">
        <v>181</v>
      </c>
    </row>
    <row r="735" spans="1:25" x14ac:dyDescent="0.2">
      <c r="A735" s="2">
        <v>43978</v>
      </c>
      <c r="B735" s="1">
        <v>1</v>
      </c>
      <c r="C735" t="s">
        <v>53</v>
      </c>
      <c r="D735" t="s">
        <v>130</v>
      </c>
      <c r="E735">
        <v>3</v>
      </c>
      <c r="F735">
        <v>41</v>
      </c>
      <c r="G735">
        <f>H735*4+1</f>
        <v>41</v>
      </c>
      <c r="H735">
        <v>10</v>
      </c>
      <c r="I735">
        <v>3.5</v>
      </c>
      <c r="J735" t="s">
        <v>142</v>
      </c>
      <c r="K735">
        <v>2</v>
      </c>
      <c r="L735" t="s">
        <v>136</v>
      </c>
      <c r="M735" t="s">
        <v>9</v>
      </c>
      <c r="N735" t="s">
        <v>9</v>
      </c>
      <c r="O735" t="s">
        <v>9</v>
      </c>
      <c r="P735" t="s">
        <v>136</v>
      </c>
      <c r="Q735" t="s">
        <v>136</v>
      </c>
      <c r="R735" t="s">
        <v>136</v>
      </c>
      <c r="S735" t="str">
        <f>_xlfn.CONCAT(Q735, " ", R735)</f>
        <v>NA NA</v>
      </c>
      <c r="T735" t="s">
        <v>152</v>
      </c>
      <c r="U735" t="s">
        <v>153</v>
      </c>
      <c r="V735">
        <v>0</v>
      </c>
      <c r="W735" t="s">
        <v>154</v>
      </c>
      <c r="X735" t="s">
        <v>154</v>
      </c>
      <c r="Y735" t="s">
        <v>181</v>
      </c>
    </row>
    <row r="736" spans="1:25" x14ac:dyDescent="0.2">
      <c r="A736" s="2">
        <v>43978</v>
      </c>
      <c r="B736" s="1">
        <v>1</v>
      </c>
      <c r="C736" t="s">
        <v>53</v>
      </c>
      <c r="D736" t="s">
        <v>130</v>
      </c>
      <c r="E736">
        <v>3</v>
      </c>
      <c r="F736">
        <v>41</v>
      </c>
      <c r="G736">
        <f>H736*4+1</f>
        <v>41</v>
      </c>
      <c r="H736">
        <v>10</v>
      </c>
      <c r="I736">
        <v>3.75</v>
      </c>
      <c r="J736" t="s">
        <v>142</v>
      </c>
      <c r="K736">
        <v>2</v>
      </c>
      <c r="L736" t="s">
        <v>136</v>
      </c>
      <c r="M736" t="s">
        <v>9</v>
      </c>
      <c r="N736" t="s">
        <v>9</v>
      </c>
      <c r="O736" t="s">
        <v>9</v>
      </c>
      <c r="P736" t="s">
        <v>136</v>
      </c>
      <c r="Q736" t="s">
        <v>136</v>
      </c>
      <c r="R736" t="s">
        <v>136</v>
      </c>
      <c r="S736" t="str">
        <f>_xlfn.CONCAT(Q736, " ", R736)</f>
        <v>NA NA</v>
      </c>
      <c r="T736" t="s">
        <v>152</v>
      </c>
      <c r="U736" t="s">
        <v>153</v>
      </c>
      <c r="V736">
        <v>0</v>
      </c>
      <c r="W736" t="s">
        <v>154</v>
      </c>
      <c r="X736" t="s">
        <v>154</v>
      </c>
      <c r="Y736" t="s">
        <v>181</v>
      </c>
    </row>
    <row r="737" spans="1:25" x14ac:dyDescent="0.2">
      <c r="A737" s="2">
        <v>43978</v>
      </c>
      <c r="B737" s="1">
        <v>1</v>
      </c>
      <c r="C737" t="s">
        <v>53</v>
      </c>
      <c r="D737" t="s">
        <v>130</v>
      </c>
      <c r="E737">
        <v>3</v>
      </c>
      <c r="F737">
        <v>41</v>
      </c>
      <c r="G737">
        <f>H737*4+1</f>
        <v>41</v>
      </c>
      <c r="H737">
        <v>10</v>
      </c>
      <c r="I737">
        <v>4</v>
      </c>
      <c r="J737" t="s">
        <v>142</v>
      </c>
      <c r="K737">
        <v>1</v>
      </c>
      <c r="L737" t="s">
        <v>136</v>
      </c>
      <c r="M737" t="s">
        <v>9</v>
      </c>
      <c r="N737" t="s">
        <v>9</v>
      </c>
      <c r="O737" t="s">
        <v>9</v>
      </c>
      <c r="P737" t="s">
        <v>136</v>
      </c>
      <c r="Q737" t="s">
        <v>136</v>
      </c>
      <c r="R737" t="s">
        <v>136</v>
      </c>
      <c r="S737" t="str">
        <f>_xlfn.CONCAT(Q737, " ", R737)</f>
        <v>NA NA</v>
      </c>
      <c r="T737" t="s">
        <v>152</v>
      </c>
      <c r="U737" t="s">
        <v>153</v>
      </c>
      <c r="V737">
        <v>0</v>
      </c>
      <c r="W737" t="s">
        <v>154</v>
      </c>
      <c r="X737" t="s">
        <v>154</v>
      </c>
      <c r="Y737" t="s">
        <v>181</v>
      </c>
    </row>
    <row r="738" spans="1:25" x14ac:dyDescent="0.2">
      <c r="A738" s="2">
        <v>43978</v>
      </c>
      <c r="B738" s="1">
        <v>1</v>
      </c>
      <c r="C738" t="s">
        <v>53</v>
      </c>
      <c r="D738" t="s">
        <v>130</v>
      </c>
      <c r="E738">
        <v>3</v>
      </c>
      <c r="F738">
        <v>41</v>
      </c>
      <c r="G738">
        <f>H738*4+1</f>
        <v>41</v>
      </c>
      <c r="H738">
        <v>10</v>
      </c>
      <c r="I738">
        <v>4.25</v>
      </c>
      <c r="J738" t="s">
        <v>142</v>
      </c>
      <c r="K738">
        <v>1</v>
      </c>
      <c r="L738" t="s">
        <v>136</v>
      </c>
      <c r="M738" t="s">
        <v>9</v>
      </c>
      <c r="N738" t="s">
        <v>9</v>
      </c>
      <c r="O738" t="s">
        <v>9</v>
      </c>
      <c r="P738" t="s">
        <v>136</v>
      </c>
      <c r="Q738" t="s">
        <v>136</v>
      </c>
      <c r="R738" t="s">
        <v>136</v>
      </c>
      <c r="S738" t="str">
        <f>_xlfn.CONCAT(Q738, " ", R738)</f>
        <v>NA NA</v>
      </c>
      <c r="T738" t="s">
        <v>152</v>
      </c>
      <c r="U738" t="s">
        <v>153</v>
      </c>
      <c r="V738">
        <v>0</v>
      </c>
      <c r="W738" t="s">
        <v>154</v>
      </c>
      <c r="X738" t="s">
        <v>154</v>
      </c>
      <c r="Y738" t="s">
        <v>181</v>
      </c>
    </row>
    <row r="739" spans="1:25" x14ac:dyDescent="0.2">
      <c r="A739" s="2">
        <v>43978</v>
      </c>
      <c r="B739" s="1">
        <v>1</v>
      </c>
      <c r="C739" t="s">
        <v>53</v>
      </c>
      <c r="D739" t="s">
        <v>130</v>
      </c>
      <c r="E739">
        <v>3</v>
      </c>
      <c r="F739">
        <v>41</v>
      </c>
      <c r="G739">
        <f>H739*4+1</f>
        <v>41</v>
      </c>
      <c r="H739">
        <v>10</v>
      </c>
      <c r="I739">
        <v>4.5</v>
      </c>
      <c r="J739" t="s">
        <v>142</v>
      </c>
      <c r="K739">
        <v>1</v>
      </c>
      <c r="L739" t="s">
        <v>136</v>
      </c>
      <c r="M739" t="s">
        <v>9</v>
      </c>
      <c r="N739" t="s">
        <v>9</v>
      </c>
      <c r="O739" t="s">
        <v>9</v>
      </c>
      <c r="P739" t="s">
        <v>136</v>
      </c>
      <c r="Q739" t="s">
        <v>136</v>
      </c>
      <c r="R739" t="s">
        <v>136</v>
      </c>
      <c r="S739" t="str">
        <f>_xlfn.CONCAT(Q739, " ", R739)</f>
        <v>NA NA</v>
      </c>
      <c r="T739" t="s">
        <v>152</v>
      </c>
      <c r="U739" t="s">
        <v>153</v>
      </c>
      <c r="V739">
        <v>0</v>
      </c>
      <c r="W739" t="s">
        <v>154</v>
      </c>
      <c r="X739" t="s">
        <v>154</v>
      </c>
      <c r="Y739" t="s">
        <v>181</v>
      </c>
    </row>
    <row r="740" spans="1:25" x14ac:dyDescent="0.2">
      <c r="A740" s="2">
        <v>43978</v>
      </c>
      <c r="B740" s="1">
        <v>1</v>
      </c>
      <c r="C740" t="s">
        <v>53</v>
      </c>
      <c r="D740" t="s">
        <v>130</v>
      </c>
      <c r="E740">
        <v>3</v>
      </c>
      <c r="F740">
        <v>41</v>
      </c>
      <c r="G740">
        <f>H740*4+1</f>
        <v>41</v>
      </c>
      <c r="H740">
        <v>10</v>
      </c>
      <c r="I740">
        <v>4.75</v>
      </c>
      <c r="J740" t="s">
        <v>142</v>
      </c>
      <c r="K740">
        <v>1</v>
      </c>
      <c r="L740" t="s">
        <v>136</v>
      </c>
      <c r="M740" t="s">
        <v>9</v>
      </c>
      <c r="N740" t="s">
        <v>9</v>
      </c>
      <c r="O740" t="s">
        <v>9</v>
      </c>
      <c r="P740" t="s">
        <v>136</v>
      </c>
      <c r="Q740" t="s">
        <v>136</v>
      </c>
      <c r="R740" t="s">
        <v>136</v>
      </c>
      <c r="S740" t="str">
        <f>_xlfn.CONCAT(Q740, " ", R740)</f>
        <v>NA NA</v>
      </c>
      <c r="T740" t="s">
        <v>152</v>
      </c>
      <c r="U740" t="s">
        <v>153</v>
      </c>
      <c r="V740">
        <v>0</v>
      </c>
      <c r="W740" t="s">
        <v>154</v>
      </c>
      <c r="X740" t="s">
        <v>154</v>
      </c>
      <c r="Y740" t="s">
        <v>181</v>
      </c>
    </row>
    <row r="741" spans="1:25" x14ac:dyDescent="0.2">
      <c r="A741" s="2">
        <v>43978</v>
      </c>
      <c r="B741" s="1">
        <v>1</v>
      </c>
      <c r="C741" t="s">
        <v>53</v>
      </c>
      <c r="D741" t="s">
        <v>130</v>
      </c>
      <c r="E741">
        <v>3</v>
      </c>
      <c r="F741">
        <v>41</v>
      </c>
      <c r="G741">
        <f>H741*4+1</f>
        <v>41</v>
      </c>
      <c r="H741">
        <v>10</v>
      </c>
      <c r="I741">
        <v>5</v>
      </c>
      <c r="J741" t="s">
        <v>142</v>
      </c>
      <c r="K741">
        <v>1</v>
      </c>
      <c r="L741" t="s">
        <v>136</v>
      </c>
      <c r="M741" t="s">
        <v>9</v>
      </c>
      <c r="N741" t="s">
        <v>9</v>
      </c>
      <c r="O741" t="s">
        <v>9</v>
      </c>
      <c r="P741" t="s">
        <v>136</v>
      </c>
      <c r="Q741" t="s">
        <v>136</v>
      </c>
      <c r="R741" t="s">
        <v>136</v>
      </c>
      <c r="S741" t="str">
        <f>_xlfn.CONCAT(Q741, " ", R741)</f>
        <v>NA NA</v>
      </c>
      <c r="T741" t="s">
        <v>152</v>
      </c>
      <c r="U741" t="s">
        <v>153</v>
      </c>
      <c r="V741">
        <v>0</v>
      </c>
      <c r="W741" t="s">
        <v>154</v>
      </c>
      <c r="X741" t="s">
        <v>154</v>
      </c>
      <c r="Y741" t="s">
        <v>181</v>
      </c>
    </row>
    <row r="742" spans="1:25" x14ac:dyDescent="0.2">
      <c r="A742" s="2">
        <v>43978</v>
      </c>
      <c r="B742" s="1">
        <v>1</v>
      </c>
      <c r="C742" t="s">
        <v>53</v>
      </c>
      <c r="D742" t="s">
        <v>130</v>
      </c>
      <c r="E742">
        <v>3</v>
      </c>
      <c r="F742">
        <v>41</v>
      </c>
      <c r="G742">
        <f>H742*4+1</f>
        <v>41</v>
      </c>
      <c r="H742">
        <v>10</v>
      </c>
      <c r="I742">
        <v>5.25</v>
      </c>
      <c r="J742" t="s">
        <v>142</v>
      </c>
      <c r="K742">
        <v>1</v>
      </c>
      <c r="L742" t="s">
        <v>136</v>
      </c>
      <c r="M742" t="s">
        <v>9</v>
      </c>
      <c r="N742" t="s">
        <v>9</v>
      </c>
      <c r="O742" t="s">
        <v>9</v>
      </c>
      <c r="P742" t="s">
        <v>136</v>
      </c>
      <c r="Q742" t="s">
        <v>136</v>
      </c>
      <c r="R742" t="s">
        <v>136</v>
      </c>
      <c r="S742" t="str">
        <f>_xlfn.CONCAT(Q742, " ", R742)</f>
        <v>NA NA</v>
      </c>
      <c r="T742" t="s">
        <v>152</v>
      </c>
      <c r="U742" t="s">
        <v>153</v>
      </c>
      <c r="V742">
        <v>0</v>
      </c>
      <c r="W742" t="s">
        <v>154</v>
      </c>
      <c r="X742" t="s">
        <v>154</v>
      </c>
      <c r="Y742" t="s">
        <v>181</v>
      </c>
    </row>
    <row r="743" spans="1:25" x14ac:dyDescent="0.2">
      <c r="A743" s="2">
        <v>43978</v>
      </c>
      <c r="B743" s="1">
        <v>1</v>
      </c>
      <c r="C743" t="s">
        <v>53</v>
      </c>
      <c r="D743" t="s">
        <v>130</v>
      </c>
      <c r="E743">
        <v>3</v>
      </c>
      <c r="F743">
        <v>41</v>
      </c>
      <c r="G743">
        <f>H743*4+1</f>
        <v>41</v>
      </c>
      <c r="H743">
        <v>10</v>
      </c>
      <c r="I743">
        <v>5.5</v>
      </c>
      <c r="J743" t="s">
        <v>142</v>
      </c>
      <c r="K743">
        <v>1</v>
      </c>
      <c r="L743" t="s">
        <v>136</v>
      </c>
      <c r="M743" t="s">
        <v>9</v>
      </c>
      <c r="N743" t="s">
        <v>9</v>
      </c>
      <c r="O743" t="s">
        <v>9</v>
      </c>
      <c r="P743" t="s">
        <v>136</v>
      </c>
      <c r="Q743" t="s">
        <v>136</v>
      </c>
      <c r="R743" t="s">
        <v>136</v>
      </c>
      <c r="S743" t="str">
        <f>_xlfn.CONCAT(Q743, " ", R743)</f>
        <v>NA NA</v>
      </c>
      <c r="T743" t="s">
        <v>152</v>
      </c>
      <c r="U743" t="s">
        <v>153</v>
      </c>
      <c r="V743">
        <v>0</v>
      </c>
      <c r="W743" t="s">
        <v>154</v>
      </c>
      <c r="X743" t="s">
        <v>154</v>
      </c>
      <c r="Y743" t="s">
        <v>181</v>
      </c>
    </row>
    <row r="744" spans="1:25" x14ac:dyDescent="0.2">
      <c r="A744" s="2">
        <v>43978</v>
      </c>
      <c r="B744" s="1">
        <v>1</v>
      </c>
      <c r="C744" t="s">
        <v>53</v>
      </c>
      <c r="D744" t="s">
        <v>130</v>
      </c>
      <c r="E744">
        <v>3</v>
      </c>
      <c r="F744">
        <v>41</v>
      </c>
      <c r="G744">
        <f>H744*4+1</f>
        <v>41</v>
      </c>
      <c r="H744">
        <v>10</v>
      </c>
      <c r="I744">
        <v>5.75</v>
      </c>
      <c r="J744" t="s">
        <v>142</v>
      </c>
      <c r="K744">
        <v>1</v>
      </c>
      <c r="L744" t="s">
        <v>136</v>
      </c>
      <c r="M744" t="s">
        <v>9</v>
      </c>
      <c r="N744" t="s">
        <v>9</v>
      </c>
      <c r="O744" t="s">
        <v>9</v>
      </c>
      <c r="P744" t="s">
        <v>136</v>
      </c>
      <c r="Q744" t="s">
        <v>136</v>
      </c>
      <c r="R744" t="s">
        <v>136</v>
      </c>
      <c r="S744" t="str">
        <f>_xlfn.CONCAT(Q744, " ", R744)</f>
        <v>NA NA</v>
      </c>
      <c r="T744" t="s">
        <v>152</v>
      </c>
      <c r="U744" t="s">
        <v>153</v>
      </c>
      <c r="V744">
        <v>0</v>
      </c>
      <c r="W744" t="s">
        <v>154</v>
      </c>
      <c r="X744" t="s">
        <v>154</v>
      </c>
      <c r="Y744" t="s">
        <v>181</v>
      </c>
    </row>
    <row r="745" spans="1:25" x14ac:dyDescent="0.2">
      <c r="A745" s="2">
        <v>43978</v>
      </c>
      <c r="B745" s="1">
        <v>1</v>
      </c>
      <c r="C745" t="s">
        <v>53</v>
      </c>
      <c r="D745" t="s">
        <v>130</v>
      </c>
      <c r="E745">
        <v>3</v>
      </c>
      <c r="F745">
        <v>41</v>
      </c>
      <c r="G745">
        <f>H745*4+1</f>
        <v>41</v>
      </c>
      <c r="H745">
        <v>10</v>
      </c>
      <c r="I745">
        <v>6</v>
      </c>
      <c r="J745" t="s">
        <v>142</v>
      </c>
      <c r="K745">
        <v>1</v>
      </c>
      <c r="L745" t="s">
        <v>136</v>
      </c>
      <c r="M745" t="s">
        <v>9</v>
      </c>
      <c r="N745" t="s">
        <v>9</v>
      </c>
      <c r="O745" t="s">
        <v>9</v>
      </c>
      <c r="P745" t="s">
        <v>136</v>
      </c>
      <c r="Q745" t="s">
        <v>136</v>
      </c>
      <c r="R745" t="s">
        <v>136</v>
      </c>
      <c r="S745" t="str">
        <f>_xlfn.CONCAT(Q745, " ", R745)</f>
        <v>NA NA</v>
      </c>
      <c r="T745" t="s">
        <v>152</v>
      </c>
      <c r="U745" t="s">
        <v>153</v>
      </c>
      <c r="V745">
        <v>0</v>
      </c>
      <c r="W745" t="s">
        <v>154</v>
      </c>
      <c r="X745" t="s">
        <v>154</v>
      </c>
      <c r="Y745" t="s">
        <v>181</v>
      </c>
    </row>
    <row r="746" spans="1:25" x14ac:dyDescent="0.2">
      <c r="A746" s="2">
        <v>43978</v>
      </c>
      <c r="B746" s="1">
        <v>1</v>
      </c>
      <c r="C746" t="s">
        <v>53</v>
      </c>
      <c r="D746" t="s">
        <v>130</v>
      </c>
      <c r="E746">
        <v>3</v>
      </c>
      <c r="F746">
        <v>41</v>
      </c>
      <c r="G746">
        <f>H746*4+1</f>
        <v>41</v>
      </c>
      <c r="H746">
        <v>10</v>
      </c>
      <c r="I746">
        <v>6.25</v>
      </c>
      <c r="J746" t="s">
        <v>142</v>
      </c>
      <c r="K746">
        <v>2</v>
      </c>
      <c r="L746" t="s">
        <v>136</v>
      </c>
      <c r="M746" t="s">
        <v>9</v>
      </c>
      <c r="N746" t="s">
        <v>9</v>
      </c>
      <c r="O746" t="s">
        <v>9</v>
      </c>
      <c r="P746" t="s">
        <v>136</v>
      </c>
      <c r="Q746" t="s">
        <v>136</v>
      </c>
      <c r="R746" t="s">
        <v>136</v>
      </c>
      <c r="S746" t="str">
        <f>_xlfn.CONCAT(Q746, " ", R746)</f>
        <v>NA NA</v>
      </c>
      <c r="T746" t="s">
        <v>152</v>
      </c>
      <c r="U746" t="s">
        <v>153</v>
      </c>
      <c r="V746">
        <v>0</v>
      </c>
      <c r="W746" t="s">
        <v>154</v>
      </c>
      <c r="X746" t="s">
        <v>154</v>
      </c>
      <c r="Y746" t="s">
        <v>181</v>
      </c>
    </row>
    <row r="747" spans="1:25" x14ac:dyDescent="0.2">
      <c r="A747" s="2">
        <v>43978</v>
      </c>
      <c r="B747" s="1">
        <v>1</v>
      </c>
      <c r="C747" t="s">
        <v>53</v>
      </c>
      <c r="D747" t="s">
        <v>130</v>
      </c>
      <c r="E747">
        <v>3</v>
      </c>
      <c r="F747">
        <v>41</v>
      </c>
      <c r="G747">
        <f>H747*4+1</f>
        <v>41</v>
      </c>
      <c r="H747">
        <v>10</v>
      </c>
      <c r="I747">
        <v>6.5</v>
      </c>
      <c r="J747" t="s">
        <v>142</v>
      </c>
      <c r="K747">
        <v>2</v>
      </c>
      <c r="L747" t="s">
        <v>136</v>
      </c>
      <c r="M747" t="s">
        <v>9</v>
      </c>
      <c r="N747" t="s">
        <v>9</v>
      </c>
      <c r="O747" t="s">
        <v>9</v>
      </c>
      <c r="P747" t="s">
        <v>136</v>
      </c>
      <c r="Q747" t="s">
        <v>136</v>
      </c>
      <c r="R747" t="s">
        <v>136</v>
      </c>
      <c r="S747" t="str">
        <f>_xlfn.CONCAT(Q747, " ", R747)</f>
        <v>NA NA</v>
      </c>
      <c r="T747" t="s">
        <v>152</v>
      </c>
      <c r="U747" t="s">
        <v>153</v>
      </c>
      <c r="V747">
        <v>0</v>
      </c>
      <c r="W747" t="s">
        <v>154</v>
      </c>
      <c r="X747" t="s">
        <v>154</v>
      </c>
      <c r="Y747" t="s">
        <v>181</v>
      </c>
    </row>
    <row r="748" spans="1:25" x14ac:dyDescent="0.2">
      <c r="A748" s="2">
        <v>43978</v>
      </c>
      <c r="B748" s="1">
        <v>1</v>
      </c>
      <c r="C748" t="s">
        <v>53</v>
      </c>
      <c r="D748" t="s">
        <v>130</v>
      </c>
      <c r="E748">
        <v>3</v>
      </c>
      <c r="F748">
        <v>41</v>
      </c>
      <c r="G748">
        <f>H748*4+1</f>
        <v>41</v>
      </c>
      <c r="H748">
        <v>10</v>
      </c>
      <c r="I748">
        <v>6.75</v>
      </c>
      <c r="J748" t="s">
        <v>143</v>
      </c>
      <c r="K748">
        <v>2</v>
      </c>
      <c r="L748" t="s">
        <v>136</v>
      </c>
      <c r="M748" t="s">
        <v>9</v>
      </c>
      <c r="N748" t="s">
        <v>9</v>
      </c>
      <c r="O748" t="s">
        <v>9</v>
      </c>
      <c r="P748" t="s">
        <v>136</v>
      </c>
      <c r="Q748" t="s">
        <v>136</v>
      </c>
      <c r="R748" t="s">
        <v>136</v>
      </c>
      <c r="S748" t="str">
        <f>_xlfn.CONCAT(Q748, " ", R748)</f>
        <v>NA NA</v>
      </c>
      <c r="T748" t="s">
        <v>152</v>
      </c>
      <c r="U748" t="s">
        <v>153</v>
      </c>
      <c r="V748">
        <v>0</v>
      </c>
      <c r="W748" t="s">
        <v>154</v>
      </c>
      <c r="X748" t="s">
        <v>154</v>
      </c>
      <c r="Y748" t="s">
        <v>181</v>
      </c>
    </row>
    <row r="749" spans="1:25" x14ac:dyDescent="0.2">
      <c r="A749" s="2">
        <v>43978</v>
      </c>
      <c r="B749" s="1">
        <v>1</v>
      </c>
      <c r="C749" t="s">
        <v>53</v>
      </c>
      <c r="D749" t="s">
        <v>130</v>
      </c>
      <c r="E749">
        <v>3</v>
      </c>
      <c r="F749">
        <v>41</v>
      </c>
      <c r="G749">
        <f>H749*4+1</f>
        <v>41</v>
      </c>
      <c r="H749">
        <v>10</v>
      </c>
      <c r="I749">
        <v>7</v>
      </c>
      <c r="J749" t="s">
        <v>143</v>
      </c>
      <c r="K749">
        <v>2</v>
      </c>
      <c r="L749" t="s">
        <v>136</v>
      </c>
      <c r="M749" t="s">
        <v>9</v>
      </c>
      <c r="N749" t="s">
        <v>9</v>
      </c>
      <c r="O749" t="s">
        <v>9</v>
      </c>
      <c r="P749" t="s">
        <v>136</v>
      </c>
      <c r="Q749" t="s">
        <v>136</v>
      </c>
      <c r="R749" t="s">
        <v>136</v>
      </c>
      <c r="S749" t="str">
        <f>_xlfn.CONCAT(Q749, " ", R749)</f>
        <v>NA NA</v>
      </c>
      <c r="T749" t="s">
        <v>152</v>
      </c>
      <c r="U749" t="s">
        <v>153</v>
      </c>
      <c r="V749">
        <v>0</v>
      </c>
      <c r="W749" t="s">
        <v>154</v>
      </c>
      <c r="X749" t="s">
        <v>154</v>
      </c>
      <c r="Y749" t="s">
        <v>181</v>
      </c>
    </row>
    <row r="750" spans="1:25" x14ac:dyDescent="0.2">
      <c r="A750" s="2">
        <v>43978</v>
      </c>
      <c r="B750" s="1">
        <v>1</v>
      </c>
      <c r="C750" t="s">
        <v>53</v>
      </c>
      <c r="D750" t="s">
        <v>130</v>
      </c>
      <c r="E750">
        <v>3</v>
      </c>
      <c r="F750">
        <v>41</v>
      </c>
      <c r="G750">
        <f>H750*4+1</f>
        <v>41</v>
      </c>
      <c r="H750">
        <v>10</v>
      </c>
      <c r="I750">
        <v>8.25</v>
      </c>
      <c r="J750" t="s">
        <v>143</v>
      </c>
      <c r="K750">
        <v>1</v>
      </c>
      <c r="L750" t="s">
        <v>136</v>
      </c>
      <c r="M750" t="s">
        <v>9</v>
      </c>
      <c r="N750" t="s">
        <v>9</v>
      </c>
      <c r="O750" t="s">
        <v>9</v>
      </c>
      <c r="P750" t="s">
        <v>136</v>
      </c>
      <c r="Q750" t="s">
        <v>136</v>
      </c>
      <c r="R750" t="s">
        <v>136</v>
      </c>
      <c r="S750" t="str">
        <f>_xlfn.CONCAT(Q750, " ", R750)</f>
        <v>NA NA</v>
      </c>
      <c r="T750" t="s">
        <v>152</v>
      </c>
      <c r="U750" t="s">
        <v>153</v>
      </c>
      <c r="V750">
        <v>0</v>
      </c>
      <c r="W750" t="s">
        <v>154</v>
      </c>
      <c r="X750" t="s">
        <v>154</v>
      </c>
      <c r="Y750" t="s">
        <v>181</v>
      </c>
    </row>
    <row r="751" spans="1:25" x14ac:dyDescent="0.2">
      <c r="A751" s="2">
        <v>44012</v>
      </c>
      <c r="B751" s="1">
        <v>2</v>
      </c>
      <c r="C751" t="s">
        <v>53</v>
      </c>
      <c r="D751" t="s">
        <v>130</v>
      </c>
      <c r="E751">
        <v>3</v>
      </c>
      <c r="F751">
        <v>41</v>
      </c>
      <c r="G751">
        <f>H751*4+1</f>
        <v>37</v>
      </c>
      <c r="H751">
        <v>9</v>
      </c>
      <c r="I751">
        <v>3</v>
      </c>
      <c r="J751" t="s">
        <v>141</v>
      </c>
      <c r="K751">
        <v>2</v>
      </c>
      <c r="L751" t="s">
        <v>136</v>
      </c>
      <c r="M751" t="s">
        <v>9</v>
      </c>
      <c r="N751" t="s">
        <v>9</v>
      </c>
      <c r="O751" t="s">
        <v>9</v>
      </c>
      <c r="P751" t="s">
        <v>136</v>
      </c>
      <c r="Q751" t="s">
        <v>136</v>
      </c>
      <c r="R751" t="s">
        <v>136</v>
      </c>
      <c r="S751" t="str">
        <f>_xlfn.CONCAT(Q751, " ", R751)</f>
        <v>NA NA</v>
      </c>
      <c r="T751" t="s">
        <v>152</v>
      </c>
      <c r="U751" t="s">
        <v>153</v>
      </c>
      <c r="V751">
        <v>0</v>
      </c>
      <c r="W751" t="s">
        <v>154</v>
      </c>
      <c r="X751" t="s">
        <v>154</v>
      </c>
      <c r="Y751" t="s">
        <v>181</v>
      </c>
    </row>
    <row r="752" spans="1:25" x14ac:dyDescent="0.2">
      <c r="A752" s="2">
        <v>44012</v>
      </c>
      <c r="B752" s="1">
        <v>2</v>
      </c>
      <c r="C752" t="s">
        <v>53</v>
      </c>
      <c r="D752" t="s">
        <v>130</v>
      </c>
      <c r="E752">
        <v>3</v>
      </c>
      <c r="F752">
        <v>41</v>
      </c>
      <c r="G752">
        <f>H752*4+1</f>
        <v>37</v>
      </c>
      <c r="H752">
        <v>9</v>
      </c>
      <c r="I752">
        <v>4.25</v>
      </c>
      <c r="J752" t="s">
        <v>142</v>
      </c>
      <c r="K752">
        <v>1</v>
      </c>
      <c r="L752" t="s">
        <v>136</v>
      </c>
      <c r="M752" t="s">
        <v>9</v>
      </c>
      <c r="N752" t="s">
        <v>9</v>
      </c>
      <c r="O752" t="s">
        <v>9</v>
      </c>
      <c r="P752" t="s">
        <v>136</v>
      </c>
      <c r="Q752" t="s">
        <v>136</v>
      </c>
      <c r="R752" t="s">
        <v>136</v>
      </c>
      <c r="S752" t="str">
        <f>_xlfn.CONCAT(Q752, " ", R752)</f>
        <v>NA NA</v>
      </c>
      <c r="T752" t="s">
        <v>152</v>
      </c>
      <c r="U752" t="s">
        <v>153</v>
      </c>
      <c r="V752">
        <v>0</v>
      </c>
      <c r="W752" t="s">
        <v>154</v>
      </c>
      <c r="X752" t="s">
        <v>154</v>
      </c>
      <c r="Y752" t="s">
        <v>181</v>
      </c>
    </row>
    <row r="753" spans="1:25" x14ac:dyDescent="0.2">
      <c r="A753" s="2">
        <v>44012</v>
      </c>
      <c r="B753" s="1">
        <v>2</v>
      </c>
      <c r="C753" t="s">
        <v>53</v>
      </c>
      <c r="D753" t="s">
        <v>130</v>
      </c>
      <c r="E753">
        <v>3</v>
      </c>
      <c r="F753">
        <v>41</v>
      </c>
      <c r="G753">
        <f>H753*4+1</f>
        <v>37</v>
      </c>
      <c r="H753">
        <v>9</v>
      </c>
      <c r="I753">
        <v>4.5</v>
      </c>
      <c r="J753" t="s">
        <v>142</v>
      </c>
      <c r="K753">
        <v>2</v>
      </c>
      <c r="L753" t="s">
        <v>136</v>
      </c>
      <c r="M753" t="s">
        <v>9</v>
      </c>
      <c r="N753" t="s">
        <v>9</v>
      </c>
      <c r="O753" t="s">
        <v>9</v>
      </c>
      <c r="P753" t="s">
        <v>136</v>
      </c>
      <c r="Q753" t="s">
        <v>136</v>
      </c>
      <c r="R753" t="s">
        <v>136</v>
      </c>
      <c r="S753" t="str">
        <f>_xlfn.CONCAT(Q753, " ", R753)</f>
        <v>NA NA</v>
      </c>
      <c r="T753" t="s">
        <v>152</v>
      </c>
      <c r="U753" t="s">
        <v>153</v>
      </c>
      <c r="V753">
        <v>0</v>
      </c>
      <c r="W753" t="s">
        <v>154</v>
      </c>
      <c r="X753" t="s">
        <v>154</v>
      </c>
      <c r="Y753" t="s">
        <v>181</v>
      </c>
    </row>
    <row r="754" spans="1:25" x14ac:dyDescent="0.2">
      <c r="A754" s="2">
        <v>44012</v>
      </c>
      <c r="B754" s="1">
        <v>2</v>
      </c>
      <c r="C754" t="s">
        <v>53</v>
      </c>
      <c r="D754" t="s">
        <v>130</v>
      </c>
      <c r="E754">
        <v>3</v>
      </c>
      <c r="F754">
        <v>41</v>
      </c>
      <c r="G754">
        <f>H754*4+1</f>
        <v>37</v>
      </c>
      <c r="H754">
        <v>9</v>
      </c>
      <c r="I754">
        <v>4.75</v>
      </c>
      <c r="J754" t="s">
        <v>142</v>
      </c>
      <c r="K754">
        <v>1</v>
      </c>
      <c r="L754" t="s">
        <v>136</v>
      </c>
      <c r="M754" t="s">
        <v>9</v>
      </c>
      <c r="N754" t="s">
        <v>9</v>
      </c>
      <c r="O754" t="s">
        <v>9</v>
      </c>
      <c r="P754" t="s">
        <v>136</v>
      </c>
      <c r="Q754" t="s">
        <v>136</v>
      </c>
      <c r="R754" t="s">
        <v>136</v>
      </c>
      <c r="S754" t="str">
        <f>_xlfn.CONCAT(Q754, " ", R754)</f>
        <v>NA NA</v>
      </c>
      <c r="T754" t="s">
        <v>152</v>
      </c>
      <c r="U754" t="s">
        <v>153</v>
      </c>
      <c r="V754">
        <v>0</v>
      </c>
      <c r="W754" t="s">
        <v>154</v>
      </c>
      <c r="X754" t="s">
        <v>154</v>
      </c>
      <c r="Y754" t="s">
        <v>181</v>
      </c>
    </row>
    <row r="755" spans="1:25" x14ac:dyDescent="0.2">
      <c r="A755" s="2">
        <v>44012</v>
      </c>
      <c r="B755" s="1">
        <v>2</v>
      </c>
      <c r="C755" t="s">
        <v>53</v>
      </c>
      <c r="D755" t="s">
        <v>130</v>
      </c>
      <c r="E755">
        <v>3</v>
      </c>
      <c r="F755">
        <v>41</v>
      </c>
      <c r="G755">
        <f>H755*4+1</f>
        <v>37</v>
      </c>
      <c r="H755">
        <v>9</v>
      </c>
      <c r="I755">
        <v>5</v>
      </c>
      <c r="J755" t="s">
        <v>142</v>
      </c>
      <c r="K755">
        <v>2</v>
      </c>
      <c r="L755" t="s">
        <v>136</v>
      </c>
      <c r="M755" t="s">
        <v>9</v>
      </c>
      <c r="N755" t="s">
        <v>9</v>
      </c>
      <c r="O755" t="s">
        <v>9</v>
      </c>
      <c r="P755" t="s">
        <v>136</v>
      </c>
      <c r="Q755" t="s">
        <v>136</v>
      </c>
      <c r="R755" t="s">
        <v>136</v>
      </c>
      <c r="S755" t="str">
        <f>_xlfn.CONCAT(Q755, " ", R755)</f>
        <v>NA NA</v>
      </c>
      <c r="T755" t="s">
        <v>152</v>
      </c>
      <c r="U755" t="s">
        <v>153</v>
      </c>
      <c r="V755">
        <v>0</v>
      </c>
      <c r="W755" t="s">
        <v>154</v>
      </c>
      <c r="X755" t="s">
        <v>154</v>
      </c>
      <c r="Y755" t="s">
        <v>181</v>
      </c>
    </row>
    <row r="756" spans="1:25" x14ac:dyDescent="0.2">
      <c r="A756" s="2">
        <v>44012</v>
      </c>
      <c r="B756" s="1">
        <v>2</v>
      </c>
      <c r="C756" t="s">
        <v>53</v>
      </c>
      <c r="D756" t="s">
        <v>130</v>
      </c>
      <c r="E756">
        <v>3</v>
      </c>
      <c r="F756">
        <v>41</v>
      </c>
      <c r="G756">
        <f>H756*4+1</f>
        <v>37</v>
      </c>
      <c r="H756">
        <v>9</v>
      </c>
      <c r="I756">
        <v>5.25</v>
      </c>
      <c r="J756" t="s">
        <v>142</v>
      </c>
      <c r="K756">
        <v>1</v>
      </c>
      <c r="L756" t="s">
        <v>136</v>
      </c>
      <c r="M756" t="s">
        <v>9</v>
      </c>
      <c r="N756" t="s">
        <v>9</v>
      </c>
      <c r="O756" t="s">
        <v>9</v>
      </c>
      <c r="P756" t="s">
        <v>136</v>
      </c>
      <c r="Q756" t="s">
        <v>136</v>
      </c>
      <c r="R756" t="s">
        <v>136</v>
      </c>
      <c r="S756" t="str">
        <f>_xlfn.CONCAT(Q756, " ", R756)</f>
        <v>NA NA</v>
      </c>
      <c r="T756" t="s">
        <v>152</v>
      </c>
      <c r="U756" t="s">
        <v>153</v>
      </c>
      <c r="V756">
        <v>0</v>
      </c>
      <c r="W756" t="s">
        <v>154</v>
      </c>
      <c r="X756" t="s">
        <v>154</v>
      </c>
      <c r="Y756" t="s">
        <v>181</v>
      </c>
    </row>
    <row r="757" spans="1:25" x14ac:dyDescent="0.2">
      <c r="A757" s="2">
        <v>44012</v>
      </c>
      <c r="B757" s="1">
        <v>2</v>
      </c>
      <c r="C757" t="s">
        <v>53</v>
      </c>
      <c r="D757" t="s">
        <v>130</v>
      </c>
      <c r="E757">
        <v>3</v>
      </c>
      <c r="F757">
        <v>41</v>
      </c>
      <c r="G757">
        <f>H757*4+1</f>
        <v>37</v>
      </c>
      <c r="H757">
        <v>9</v>
      </c>
      <c r="I757">
        <v>5.5</v>
      </c>
      <c r="J757" t="s">
        <v>142</v>
      </c>
      <c r="K757">
        <v>1</v>
      </c>
      <c r="L757" t="s">
        <v>136</v>
      </c>
      <c r="M757" t="s">
        <v>9</v>
      </c>
      <c r="N757" t="s">
        <v>9</v>
      </c>
      <c r="O757" t="s">
        <v>9</v>
      </c>
      <c r="P757" t="s">
        <v>136</v>
      </c>
      <c r="Q757" t="s">
        <v>136</v>
      </c>
      <c r="R757" t="s">
        <v>136</v>
      </c>
      <c r="S757" t="str">
        <f>_xlfn.CONCAT(Q757, " ", R757)</f>
        <v>NA NA</v>
      </c>
      <c r="T757" t="s">
        <v>152</v>
      </c>
      <c r="U757" t="s">
        <v>153</v>
      </c>
      <c r="V757">
        <v>0</v>
      </c>
      <c r="W757" t="s">
        <v>154</v>
      </c>
      <c r="X757" t="s">
        <v>154</v>
      </c>
      <c r="Y757" t="s">
        <v>181</v>
      </c>
    </row>
    <row r="758" spans="1:25" x14ac:dyDescent="0.2">
      <c r="A758" s="2">
        <v>44012</v>
      </c>
      <c r="B758" s="1">
        <v>2</v>
      </c>
      <c r="C758" t="s">
        <v>53</v>
      </c>
      <c r="D758" t="s">
        <v>130</v>
      </c>
      <c r="E758">
        <v>3</v>
      </c>
      <c r="F758">
        <v>41</v>
      </c>
      <c r="G758">
        <f>H758*4+1</f>
        <v>37</v>
      </c>
      <c r="H758">
        <v>9</v>
      </c>
      <c r="I758">
        <v>5.75</v>
      </c>
      <c r="J758" t="s">
        <v>142</v>
      </c>
      <c r="K758">
        <v>1</v>
      </c>
      <c r="L758" t="s">
        <v>136</v>
      </c>
      <c r="M758" t="s">
        <v>9</v>
      </c>
      <c r="N758" t="s">
        <v>9</v>
      </c>
      <c r="O758" t="s">
        <v>9</v>
      </c>
      <c r="P758" t="s">
        <v>136</v>
      </c>
      <c r="Q758" t="s">
        <v>136</v>
      </c>
      <c r="R758" t="s">
        <v>136</v>
      </c>
      <c r="S758" t="str">
        <f>_xlfn.CONCAT(Q758, " ", R758)</f>
        <v>NA NA</v>
      </c>
      <c r="T758" t="s">
        <v>152</v>
      </c>
      <c r="U758" t="s">
        <v>153</v>
      </c>
      <c r="V758">
        <v>0</v>
      </c>
      <c r="W758" t="s">
        <v>154</v>
      </c>
      <c r="X758" t="s">
        <v>154</v>
      </c>
      <c r="Y758" t="s">
        <v>181</v>
      </c>
    </row>
    <row r="759" spans="1:25" x14ac:dyDescent="0.2">
      <c r="A759" s="2">
        <v>44012</v>
      </c>
      <c r="B759" s="1">
        <v>2</v>
      </c>
      <c r="C759" t="s">
        <v>53</v>
      </c>
      <c r="D759" t="s">
        <v>130</v>
      </c>
      <c r="E759">
        <v>3</v>
      </c>
      <c r="F759">
        <v>41</v>
      </c>
      <c r="G759">
        <f>H759*4+1</f>
        <v>37</v>
      </c>
      <c r="H759">
        <v>9</v>
      </c>
      <c r="I759">
        <v>6.75</v>
      </c>
      <c r="J759" t="s">
        <v>143</v>
      </c>
      <c r="K759">
        <v>1</v>
      </c>
      <c r="L759" t="s">
        <v>136</v>
      </c>
      <c r="M759" t="s">
        <v>9</v>
      </c>
      <c r="N759" t="s">
        <v>9</v>
      </c>
      <c r="O759" t="s">
        <v>9</v>
      </c>
      <c r="P759" t="s">
        <v>136</v>
      </c>
      <c r="Q759" t="s">
        <v>136</v>
      </c>
      <c r="R759" t="s">
        <v>136</v>
      </c>
      <c r="S759" t="str">
        <f>_xlfn.CONCAT(Q759, " ", R759)</f>
        <v>NA NA</v>
      </c>
      <c r="T759" t="s">
        <v>152</v>
      </c>
      <c r="U759" t="s">
        <v>153</v>
      </c>
      <c r="V759">
        <v>0</v>
      </c>
      <c r="W759" t="s">
        <v>154</v>
      </c>
      <c r="X759" t="s">
        <v>154</v>
      </c>
      <c r="Y759" t="s">
        <v>181</v>
      </c>
    </row>
    <row r="760" spans="1:25" x14ac:dyDescent="0.2">
      <c r="A760" s="2">
        <v>44012</v>
      </c>
      <c r="B760" s="1">
        <v>2</v>
      </c>
      <c r="C760" t="s">
        <v>53</v>
      </c>
      <c r="D760" t="s">
        <v>130</v>
      </c>
      <c r="E760">
        <v>3</v>
      </c>
      <c r="F760">
        <v>41</v>
      </c>
      <c r="G760">
        <f>H760*4+1</f>
        <v>37</v>
      </c>
      <c r="H760">
        <v>9</v>
      </c>
      <c r="I760">
        <v>7.5</v>
      </c>
      <c r="J760" t="s">
        <v>143</v>
      </c>
      <c r="K760">
        <v>1</v>
      </c>
      <c r="L760" t="s">
        <v>136</v>
      </c>
      <c r="M760" t="s">
        <v>9</v>
      </c>
      <c r="N760" t="s">
        <v>9</v>
      </c>
      <c r="O760" t="s">
        <v>9</v>
      </c>
      <c r="P760" t="s">
        <v>136</v>
      </c>
      <c r="Q760" t="s">
        <v>136</v>
      </c>
      <c r="R760" t="s">
        <v>136</v>
      </c>
      <c r="S760" t="str">
        <f>_xlfn.CONCAT(Q760, " ", R760)</f>
        <v>NA NA</v>
      </c>
      <c r="T760" t="s">
        <v>152</v>
      </c>
      <c r="U760" t="s">
        <v>153</v>
      </c>
      <c r="V760">
        <v>0</v>
      </c>
      <c r="W760" t="s">
        <v>154</v>
      </c>
      <c r="X760" t="s">
        <v>154</v>
      </c>
      <c r="Y760" t="s">
        <v>181</v>
      </c>
    </row>
    <row r="761" spans="1:25" x14ac:dyDescent="0.2">
      <c r="A761" s="2">
        <v>44012</v>
      </c>
      <c r="B761" s="1">
        <v>2</v>
      </c>
      <c r="C761" t="s">
        <v>53</v>
      </c>
      <c r="D761" t="s">
        <v>130</v>
      </c>
      <c r="E761">
        <v>3</v>
      </c>
      <c r="F761">
        <v>41</v>
      </c>
      <c r="G761">
        <f>H761*4+1</f>
        <v>37</v>
      </c>
      <c r="H761">
        <v>9</v>
      </c>
      <c r="I761">
        <v>9</v>
      </c>
      <c r="J761" t="s">
        <v>143</v>
      </c>
      <c r="K761">
        <v>1</v>
      </c>
      <c r="L761" t="s">
        <v>136</v>
      </c>
      <c r="M761" t="s">
        <v>9</v>
      </c>
      <c r="N761" t="s">
        <v>9</v>
      </c>
      <c r="O761" t="s">
        <v>9</v>
      </c>
      <c r="P761" t="s">
        <v>136</v>
      </c>
      <c r="Q761" t="s">
        <v>136</v>
      </c>
      <c r="R761" t="s">
        <v>136</v>
      </c>
      <c r="S761" t="str">
        <f>_xlfn.CONCAT(Q761, " ", R761)</f>
        <v>NA NA</v>
      </c>
      <c r="T761" t="s">
        <v>152</v>
      </c>
      <c r="U761" t="s">
        <v>153</v>
      </c>
      <c r="V761">
        <v>0</v>
      </c>
      <c r="W761" t="s">
        <v>154</v>
      </c>
      <c r="X761" t="s">
        <v>154</v>
      </c>
      <c r="Y761" t="s">
        <v>181</v>
      </c>
    </row>
    <row r="762" spans="1:25" x14ac:dyDescent="0.2">
      <c r="A762" s="2">
        <v>44012</v>
      </c>
      <c r="B762" s="1">
        <v>2</v>
      </c>
      <c r="C762" t="s">
        <v>56</v>
      </c>
      <c r="D762" t="s">
        <v>130</v>
      </c>
      <c r="E762">
        <v>4</v>
      </c>
      <c r="F762">
        <v>26</v>
      </c>
      <c r="G762">
        <f>H762*4+1</f>
        <v>39</v>
      </c>
      <c r="H762">
        <v>9.5</v>
      </c>
      <c r="I762">
        <v>7</v>
      </c>
      <c r="J762" t="s">
        <v>143</v>
      </c>
      <c r="K762">
        <v>1</v>
      </c>
      <c r="L762" t="s">
        <v>136</v>
      </c>
      <c r="M762" t="s">
        <v>9</v>
      </c>
      <c r="N762" t="s">
        <v>9</v>
      </c>
      <c r="O762" t="s">
        <v>9</v>
      </c>
      <c r="P762" t="s">
        <v>136</v>
      </c>
      <c r="Q762" t="s">
        <v>136</v>
      </c>
      <c r="R762" t="s">
        <v>136</v>
      </c>
      <c r="S762" t="str">
        <f>_xlfn.CONCAT(Q762, " ", R762)</f>
        <v>NA NA</v>
      </c>
      <c r="T762" t="s">
        <v>152</v>
      </c>
      <c r="U762" t="s">
        <v>153</v>
      </c>
      <c r="V762">
        <v>0</v>
      </c>
      <c r="W762" t="s">
        <v>154</v>
      </c>
      <c r="X762" t="s">
        <v>154</v>
      </c>
      <c r="Y762" t="s">
        <v>181</v>
      </c>
    </row>
    <row r="763" spans="1:25" x14ac:dyDescent="0.2">
      <c r="A763" s="2">
        <v>44012</v>
      </c>
      <c r="B763" s="1">
        <v>2</v>
      </c>
      <c r="C763" t="s">
        <v>56</v>
      </c>
      <c r="D763" t="s">
        <v>130</v>
      </c>
      <c r="E763">
        <v>4</v>
      </c>
      <c r="F763">
        <v>26</v>
      </c>
      <c r="G763">
        <f>H763*4+1</f>
        <v>39</v>
      </c>
      <c r="H763">
        <v>9.5</v>
      </c>
      <c r="I763">
        <v>7.25</v>
      </c>
      <c r="J763" t="s">
        <v>143</v>
      </c>
      <c r="K763">
        <v>1</v>
      </c>
      <c r="L763" t="s">
        <v>136</v>
      </c>
      <c r="M763" t="s">
        <v>9</v>
      </c>
      <c r="N763" t="s">
        <v>9</v>
      </c>
      <c r="O763" t="s">
        <v>9</v>
      </c>
      <c r="P763" t="s">
        <v>136</v>
      </c>
      <c r="Q763" t="s">
        <v>136</v>
      </c>
      <c r="R763" t="s">
        <v>136</v>
      </c>
      <c r="S763" t="str">
        <f>_xlfn.CONCAT(Q763, " ", R763)</f>
        <v>NA NA</v>
      </c>
      <c r="T763" t="s">
        <v>152</v>
      </c>
      <c r="U763" t="s">
        <v>153</v>
      </c>
      <c r="V763">
        <v>0</v>
      </c>
      <c r="W763" t="s">
        <v>154</v>
      </c>
      <c r="X763" t="s">
        <v>154</v>
      </c>
      <c r="Y763" t="s">
        <v>181</v>
      </c>
    </row>
    <row r="764" spans="1:25" x14ac:dyDescent="0.2">
      <c r="A764" s="2">
        <v>44012</v>
      </c>
      <c r="B764" s="1">
        <v>2</v>
      </c>
      <c r="C764" t="s">
        <v>56</v>
      </c>
      <c r="D764" t="s">
        <v>130</v>
      </c>
      <c r="E764">
        <v>4</v>
      </c>
      <c r="F764">
        <v>26</v>
      </c>
      <c r="G764">
        <f>H764*4+1</f>
        <v>39</v>
      </c>
      <c r="H764">
        <v>9.5</v>
      </c>
      <c r="I764">
        <v>7.5</v>
      </c>
      <c r="J764" t="s">
        <v>143</v>
      </c>
      <c r="K764">
        <v>1</v>
      </c>
      <c r="L764" t="s">
        <v>136</v>
      </c>
      <c r="M764" t="s">
        <v>9</v>
      </c>
      <c r="N764" t="s">
        <v>9</v>
      </c>
      <c r="O764" t="s">
        <v>9</v>
      </c>
      <c r="P764" t="s">
        <v>136</v>
      </c>
      <c r="Q764" t="s">
        <v>136</v>
      </c>
      <c r="R764" t="s">
        <v>136</v>
      </c>
      <c r="S764" t="str">
        <f>_xlfn.CONCAT(Q764, " ", R764)</f>
        <v>NA NA</v>
      </c>
      <c r="T764" t="s">
        <v>152</v>
      </c>
      <c r="U764" t="s">
        <v>153</v>
      </c>
      <c r="V764">
        <v>0</v>
      </c>
      <c r="W764" t="s">
        <v>154</v>
      </c>
      <c r="X764" t="s">
        <v>154</v>
      </c>
      <c r="Y764" t="s">
        <v>181</v>
      </c>
    </row>
    <row r="765" spans="1:25" x14ac:dyDescent="0.2">
      <c r="A765" s="2">
        <v>44012</v>
      </c>
      <c r="B765" s="1">
        <v>2</v>
      </c>
      <c r="C765" t="s">
        <v>56</v>
      </c>
      <c r="D765" t="s">
        <v>130</v>
      </c>
      <c r="E765">
        <v>4</v>
      </c>
      <c r="F765">
        <v>26</v>
      </c>
      <c r="G765">
        <f>H765*4+1</f>
        <v>39</v>
      </c>
      <c r="H765">
        <v>9.5</v>
      </c>
      <c r="I765">
        <v>7.75</v>
      </c>
      <c r="J765" t="s">
        <v>143</v>
      </c>
      <c r="K765">
        <v>1</v>
      </c>
      <c r="L765" t="s">
        <v>136</v>
      </c>
      <c r="M765" t="s">
        <v>9</v>
      </c>
      <c r="N765" t="s">
        <v>9</v>
      </c>
      <c r="O765" t="s">
        <v>9</v>
      </c>
      <c r="P765" t="s">
        <v>136</v>
      </c>
      <c r="Q765" t="s">
        <v>136</v>
      </c>
      <c r="R765" t="s">
        <v>136</v>
      </c>
      <c r="S765" t="str">
        <f>_xlfn.CONCAT(Q765, " ", R765)</f>
        <v>NA NA</v>
      </c>
      <c r="T765" t="s">
        <v>152</v>
      </c>
      <c r="U765" t="s">
        <v>153</v>
      </c>
      <c r="V765">
        <v>0</v>
      </c>
      <c r="W765" t="s">
        <v>154</v>
      </c>
      <c r="X765" t="s">
        <v>154</v>
      </c>
      <c r="Y765" t="s">
        <v>181</v>
      </c>
    </row>
    <row r="766" spans="1:25" x14ac:dyDescent="0.2">
      <c r="A766" s="2">
        <v>44012</v>
      </c>
      <c r="B766" s="1">
        <v>2</v>
      </c>
      <c r="C766" t="s">
        <v>56</v>
      </c>
      <c r="D766" t="s">
        <v>130</v>
      </c>
      <c r="E766">
        <v>4</v>
      </c>
      <c r="F766">
        <v>26</v>
      </c>
      <c r="G766">
        <f>H766*4+1</f>
        <v>39</v>
      </c>
      <c r="H766">
        <v>9.5</v>
      </c>
      <c r="I766">
        <v>8</v>
      </c>
      <c r="J766" t="s">
        <v>143</v>
      </c>
      <c r="K766">
        <v>1</v>
      </c>
      <c r="L766" t="s">
        <v>136</v>
      </c>
      <c r="M766" t="s">
        <v>9</v>
      </c>
      <c r="N766" t="s">
        <v>9</v>
      </c>
      <c r="O766" t="s">
        <v>9</v>
      </c>
      <c r="P766" t="s">
        <v>136</v>
      </c>
      <c r="Q766" t="s">
        <v>136</v>
      </c>
      <c r="R766" t="s">
        <v>136</v>
      </c>
      <c r="S766" t="str">
        <f>_xlfn.CONCAT(Q766, " ", R766)</f>
        <v>NA NA</v>
      </c>
      <c r="T766" t="s">
        <v>152</v>
      </c>
      <c r="U766" t="s">
        <v>153</v>
      </c>
      <c r="V766">
        <v>0</v>
      </c>
      <c r="W766" t="s">
        <v>154</v>
      </c>
      <c r="X766" t="s">
        <v>154</v>
      </c>
      <c r="Y766" t="s">
        <v>181</v>
      </c>
    </row>
    <row r="767" spans="1:25" x14ac:dyDescent="0.2">
      <c r="A767" s="2">
        <v>44012</v>
      </c>
      <c r="B767" s="1">
        <v>2</v>
      </c>
      <c r="C767" t="s">
        <v>56</v>
      </c>
      <c r="D767" t="s">
        <v>130</v>
      </c>
      <c r="E767">
        <v>4</v>
      </c>
      <c r="F767">
        <v>26</v>
      </c>
      <c r="G767">
        <f>H767*4+1</f>
        <v>39</v>
      </c>
      <c r="H767">
        <v>9.5</v>
      </c>
      <c r="I767">
        <v>8.25</v>
      </c>
      <c r="J767" t="s">
        <v>143</v>
      </c>
      <c r="K767">
        <v>1</v>
      </c>
      <c r="L767" t="s">
        <v>136</v>
      </c>
      <c r="M767" t="s">
        <v>9</v>
      </c>
      <c r="N767" t="s">
        <v>9</v>
      </c>
      <c r="O767" t="s">
        <v>9</v>
      </c>
      <c r="P767" t="s">
        <v>136</v>
      </c>
      <c r="Q767" t="s">
        <v>136</v>
      </c>
      <c r="R767" t="s">
        <v>136</v>
      </c>
      <c r="S767" t="str">
        <f>_xlfn.CONCAT(Q767, " ", R767)</f>
        <v>NA NA</v>
      </c>
      <c r="T767" t="s">
        <v>152</v>
      </c>
      <c r="U767" t="s">
        <v>153</v>
      </c>
      <c r="V767">
        <v>0</v>
      </c>
      <c r="W767" t="s">
        <v>154</v>
      </c>
      <c r="X767" t="s">
        <v>154</v>
      </c>
      <c r="Y767" t="s">
        <v>181</v>
      </c>
    </row>
    <row r="768" spans="1:25" x14ac:dyDescent="0.2">
      <c r="A768" s="2">
        <v>44012</v>
      </c>
      <c r="B768" s="1">
        <v>2</v>
      </c>
      <c r="C768" t="s">
        <v>56</v>
      </c>
      <c r="D768" t="s">
        <v>130</v>
      </c>
      <c r="E768">
        <v>4</v>
      </c>
      <c r="F768">
        <v>26</v>
      </c>
      <c r="G768">
        <f>H768*4+1</f>
        <v>39</v>
      </c>
      <c r="H768">
        <v>9.5</v>
      </c>
      <c r="I768">
        <v>8.5</v>
      </c>
      <c r="J768" t="s">
        <v>143</v>
      </c>
      <c r="K768">
        <v>1</v>
      </c>
      <c r="L768" t="s">
        <v>136</v>
      </c>
      <c r="M768" t="s">
        <v>9</v>
      </c>
      <c r="N768" t="s">
        <v>9</v>
      </c>
      <c r="O768" t="s">
        <v>9</v>
      </c>
      <c r="P768" t="s">
        <v>136</v>
      </c>
      <c r="Q768" t="s">
        <v>136</v>
      </c>
      <c r="R768" t="s">
        <v>136</v>
      </c>
      <c r="S768" t="str">
        <f>_xlfn.CONCAT(Q768, " ", R768)</f>
        <v>NA NA</v>
      </c>
      <c r="T768" t="s">
        <v>152</v>
      </c>
      <c r="U768" t="s">
        <v>153</v>
      </c>
      <c r="V768">
        <v>0</v>
      </c>
      <c r="W768" t="s">
        <v>154</v>
      </c>
      <c r="X768" t="s">
        <v>154</v>
      </c>
      <c r="Y768" t="s">
        <v>181</v>
      </c>
    </row>
    <row r="769" spans="1:25" x14ac:dyDescent="0.2">
      <c r="A769" s="2">
        <v>44012</v>
      </c>
      <c r="B769" s="1">
        <v>2</v>
      </c>
      <c r="C769" t="s">
        <v>56</v>
      </c>
      <c r="D769" t="s">
        <v>130</v>
      </c>
      <c r="E769">
        <v>4</v>
      </c>
      <c r="F769">
        <v>26</v>
      </c>
      <c r="G769">
        <f>H769*4+1</f>
        <v>39</v>
      </c>
      <c r="H769">
        <v>9.5</v>
      </c>
      <c r="I769">
        <v>8.75</v>
      </c>
      <c r="J769" t="s">
        <v>143</v>
      </c>
      <c r="K769">
        <v>1</v>
      </c>
      <c r="L769" t="s">
        <v>136</v>
      </c>
      <c r="M769" t="s">
        <v>9</v>
      </c>
      <c r="N769" t="s">
        <v>9</v>
      </c>
      <c r="O769" t="s">
        <v>9</v>
      </c>
      <c r="P769" t="s">
        <v>136</v>
      </c>
      <c r="Q769" t="s">
        <v>136</v>
      </c>
      <c r="R769" t="s">
        <v>136</v>
      </c>
      <c r="S769" t="str">
        <f>_xlfn.CONCAT(Q769, " ", R769)</f>
        <v>NA NA</v>
      </c>
      <c r="T769" t="s">
        <v>152</v>
      </c>
      <c r="U769" t="s">
        <v>153</v>
      </c>
      <c r="V769">
        <v>0</v>
      </c>
      <c r="W769" t="s">
        <v>154</v>
      </c>
      <c r="X769" t="s">
        <v>154</v>
      </c>
      <c r="Y769" t="s">
        <v>181</v>
      </c>
    </row>
    <row r="770" spans="1:25" x14ac:dyDescent="0.2">
      <c r="A770" s="2">
        <v>44012</v>
      </c>
      <c r="B770" s="1">
        <v>2</v>
      </c>
      <c r="C770" t="s">
        <v>56</v>
      </c>
      <c r="D770" t="s">
        <v>130</v>
      </c>
      <c r="E770">
        <v>4</v>
      </c>
      <c r="F770">
        <v>26</v>
      </c>
      <c r="G770">
        <f>H770*4+1</f>
        <v>39</v>
      </c>
      <c r="H770">
        <v>9.5</v>
      </c>
      <c r="I770">
        <v>9</v>
      </c>
      <c r="J770" t="s">
        <v>143</v>
      </c>
      <c r="K770">
        <v>1</v>
      </c>
      <c r="L770" t="s">
        <v>136</v>
      </c>
      <c r="M770" t="s">
        <v>9</v>
      </c>
      <c r="N770" t="s">
        <v>9</v>
      </c>
      <c r="O770" t="s">
        <v>9</v>
      </c>
      <c r="P770" t="s">
        <v>136</v>
      </c>
      <c r="Q770" t="s">
        <v>136</v>
      </c>
      <c r="R770" t="s">
        <v>136</v>
      </c>
      <c r="S770" t="str">
        <f>_xlfn.CONCAT(Q770, " ", R770)</f>
        <v>NA NA</v>
      </c>
      <c r="T770" t="s">
        <v>152</v>
      </c>
      <c r="U770" t="s">
        <v>153</v>
      </c>
      <c r="V770">
        <v>0</v>
      </c>
      <c r="W770" t="s">
        <v>154</v>
      </c>
      <c r="X770" t="s">
        <v>154</v>
      </c>
      <c r="Y770" t="s">
        <v>181</v>
      </c>
    </row>
    <row r="771" spans="1:25" x14ac:dyDescent="0.2">
      <c r="A771" s="2">
        <v>44012</v>
      </c>
      <c r="B771" s="1">
        <v>2</v>
      </c>
      <c r="C771" t="s">
        <v>56</v>
      </c>
      <c r="D771" t="s">
        <v>130</v>
      </c>
      <c r="E771">
        <v>4</v>
      </c>
      <c r="F771">
        <v>26</v>
      </c>
      <c r="G771">
        <f>H771*4+1</f>
        <v>39</v>
      </c>
      <c r="H771">
        <v>9.5</v>
      </c>
      <c r="I771">
        <v>9.25</v>
      </c>
      <c r="J771" t="s">
        <v>143</v>
      </c>
      <c r="K771">
        <v>1</v>
      </c>
      <c r="L771" t="s">
        <v>136</v>
      </c>
      <c r="M771" t="s">
        <v>9</v>
      </c>
      <c r="N771" t="s">
        <v>9</v>
      </c>
      <c r="O771" t="s">
        <v>9</v>
      </c>
      <c r="P771" t="s">
        <v>136</v>
      </c>
      <c r="Q771" t="s">
        <v>136</v>
      </c>
      <c r="R771" t="s">
        <v>136</v>
      </c>
      <c r="S771" t="str">
        <f>_xlfn.CONCAT(Q771, " ", R771)</f>
        <v>NA NA</v>
      </c>
      <c r="T771" t="s">
        <v>152</v>
      </c>
      <c r="U771" t="s">
        <v>153</v>
      </c>
      <c r="V771">
        <v>0</v>
      </c>
      <c r="W771" t="s">
        <v>154</v>
      </c>
      <c r="X771" t="s">
        <v>154</v>
      </c>
      <c r="Y771" t="s">
        <v>181</v>
      </c>
    </row>
    <row r="772" spans="1:25" x14ac:dyDescent="0.2">
      <c r="A772" s="2">
        <v>43978</v>
      </c>
      <c r="B772" s="1">
        <v>1</v>
      </c>
      <c r="C772" t="s">
        <v>59</v>
      </c>
      <c r="D772" t="s">
        <v>130</v>
      </c>
      <c r="E772">
        <v>5</v>
      </c>
      <c r="F772">
        <v>28</v>
      </c>
      <c r="G772">
        <f>H772*4+1</f>
        <v>28</v>
      </c>
      <c r="H772">
        <v>6.75</v>
      </c>
      <c r="I772">
        <v>1.25</v>
      </c>
      <c r="J772" t="s">
        <v>141</v>
      </c>
      <c r="K772">
        <v>1</v>
      </c>
      <c r="L772" t="s">
        <v>136</v>
      </c>
      <c r="M772" t="s">
        <v>9</v>
      </c>
      <c r="N772" t="s">
        <v>9</v>
      </c>
      <c r="O772" t="s">
        <v>9</v>
      </c>
      <c r="P772" t="s">
        <v>136</v>
      </c>
      <c r="Q772" t="s">
        <v>136</v>
      </c>
      <c r="R772" t="s">
        <v>136</v>
      </c>
      <c r="S772" t="str">
        <f>_xlfn.CONCAT(Q772, " ", R772)</f>
        <v>NA NA</v>
      </c>
      <c r="T772" t="s">
        <v>152</v>
      </c>
      <c r="U772" t="s">
        <v>153</v>
      </c>
      <c r="V772">
        <v>0</v>
      </c>
      <c r="W772" t="s">
        <v>154</v>
      </c>
      <c r="X772" t="s">
        <v>154</v>
      </c>
      <c r="Y772" t="s">
        <v>181</v>
      </c>
    </row>
    <row r="773" spans="1:25" x14ac:dyDescent="0.2">
      <c r="A773" s="2">
        <v>43978</v>
      </c>
      <c r="B773" s="1">
        <v>1</v>
      </c>
      <c r="C773" t="s">
        <v>59</v>
      </c>
      <c r="D773" t="s">
        <v>130</v>
      </c>
      <c r="E773">
        <v>5</v>
      </c>
      <c r="F773">
        <v>28</v>
      </c>
      <c r="G773">
        <f>H773*4+1</f>
        <v>28</v>
      </c>
      <c r="H773">
        <v>6.75</v>
      </c>
      <c r="I773">
        <v>1.5</v>
      </c>
      <c r="J773" t="s">
        <v>141</v>
      </c>
      <c r="K773">
        <v>1</v>
      </c>
      <c r="L773" t="s">
        <v>136</v>
      </c>
      <c r="M773" t="s">
        <v>9</v>
      </c>
      <c r="N773" t="s">
        <v>9</v>
      </c>
      <c r="O773" t="s">
        <v>9</v>
      </c>
      <c r="P773" t="s">
        <v>136</v>
      </c>
      <c r="Q773" t="s">
        <v>136</v>
      </c>
      <c r="R773" t="s">
        <v>136</v>
      </c>
      <c r="S773" t="str">
        <f>_xlfn.CONCAT(Q773, " ", R773)</f>
        <v>NA NA</v>
      </c>
      <c r="T773" t="s">
        <v>152</v>
      </c>
      <c r="U773" t="s">
        <v>153</v>
      </c>
      <c r="V773">
        <v>0</v>
      </c>
      <c r="W773" t="s">
        <v>154</v>
      </c>
      <c r="X773" t="s">
        <v>154</v>
      </c>
      <c r="Y773" t="s">
        <v>181</v>
      </c>
    </row>
    <row r="774" spans="1:25" x14ac:dyDescent="0.2">
      <c r="A774" s="2">
        <v>43978</v>
      </c>
      <c r="B774" s="1">
        <v>1</v>
      </c>
      <c r="C774" t="s">
        <v>59</v>
      </c>
      <c r="D774" t="s">
        <v>130</v>
      </c>
      <c r="E774">
        <v>5</v>
      </c>
      <c r="F774">
        <v>28</v>
      </c>
      <c r="G774">
        <f>H774*4+1</f>
        <v>28</v>
      </c>
      <c r="H774">
        <v>6.75</v>
      </c>
      <c r="I774">
        <v>1.75</v>
      </c>
      <c r="J774" t="s">
        <v>141</v>
      </c>
      <c r="K774">
        <v>1</v>
      </c>
      <c r="L774" t="s">
        <v>136</v>
      </c>
      <c r="M774" t="s">
        <v>9</v>
      </c>
      <c r="N774" t="s">
        <v>9</v>
      </c>
      <c r="O774" t="s">
        <v>9</v>
      </c>
      <c r="P774" t="s">
        <v>136</v>
      </c>
      <c r="Q774" t="s">
        <v>136</v>
      </c>
      <c r="R774" t="s">
        <v>136</v>
      </c>
      <c r="S774" t="str">
        <f>_xlfn.CONCAT(Q774, " ", R774)</f>
        <v>NA NA</v>
      </c>
      <c r="T774" t="s">
        <v>152</v>
      </c>
      <c r="U774" t="s">
        <v>153</v>
      </c>
      <c r="V774">
        <v>0</v>
      </c>
      <c r="W774" t="s">
        <v>154</v>
      </c>
      <c r="X774" t="s">
        <v>154</v>
      </c>
      <c r="Y774" t="s">
        <v>181</v>
      </c>
    </row>
    <row r="775" spans="1:25" x14ac:dyDescent="0.2">
      <c r="A775" s="2">
        <v>43978</v>
      </c>
      <c r="B775" s="1">
        <v>1</v>
      </c>
      <c r="C775" t="s">
        <v>59</v>
      </c>
      <c r="D775" t="s">
        <v>130</v>
      </c>
      <c r="E775">
        <v>5</v>
      </c>
      <c r="F775">
        <v>28</v>
      </c>
      <c r="G775">
        <f>H775*4+1</f>
        <v>28</v>
      </c>
      <c r="H775">
        <v>6.75</v>
      </c>
      <c r="I775">
        <v>2</v>
      </c>
      <c r="J775" t="s">
        <v>141</v>
      </c>
      <c r="K775">
        <v>1</v>
      </c>
      <c r="L775" t="s">
        <v>136</v>
      </c>
      <c r="M775" t="s">
        <v>9</v>
      </c>
      <c r="N775" t="s">
        <v>9</v>
      </c>
      <c r="O775" t="s">
        <v>9</v>
      </c>
      <c r="P775" t="s">
        <v>136</v>
      </c>
      <c r="Q775" t="s">
        <v>136</v>
      </c>
      <c r="R775" t="s">
        <v>136</v>
      </c>
      <c r="S775" t="str">
        <f>_xlfn.CONCAT(Q775, " ", R775)</f>
        <v>NA NA</v>
      </c>
      <c r="T775" t="s">
        <v>152</v>
      </c>
      <c r="U775" t="s">
        <v>153</v>
      </c>
      <c r="V775">
        <v>0</v>
      </c>
      <c r="W775" t="s">
        <v>154</v>
      </c>
      <c r="X775" t="s">
        <v>154</v>
      </c>
      <c r="Y775" t="s">
        <v>181</v>
      </c>
    </row>
    <row r="776" spans="1:25" x14ac:dyDescent="0.2">
      <c r="A776" s="2">
        <v>43978</v>
      </c>
      <c r="B776" s="1">
        <v>1</v>
      </c>
      <c r="C776" t="s">
        <v>59</v>
      </c>
      <c r="D776" t="s">
        <v>130</v>
      </c>
      <c r="E776">
        <v>5</v>
      </c>
      <c r="F776">
        <v>28</v>
      </c>
      <c r="G776">
        <f>H776*4+1</f>
        <v>28</v>
      </c>
      <c r="H776">
        <v>6.75</v>
      </c>
      <c r="I776">
        <v>2.25</v>
      </c>
      <c r="J776" t="s">
        <v>141</v>
      </c>
      <c r="K776">
        <v>1</v>
      </c>
      <c r="L776" t="s">
        <v>136</v>
      </c>
      <c r="M776" t="s">
        <v>9</v>
      </c>
      <c r="N776" t="s">
        <v>9</v>
      </c>
      <c r="O776" t="s">
        <v>9</v>
      </c>
      <c r="P776" t="s">
        <v>136</v>
      </c>
      <c r="Q776" t="s">
        <v>136</v>
      </c>
      <c r="R776" t="s">
        <v>136</v>
      </c>
      <c r="S776" t="str">
        <f>_xlfn.CONCAT(Q776, " ", R776)</f>
        <v>NA NA</v>
      </c>
      <c r="T776" t="s">
        <v>152</v>
      </c>
      <c r="U776" t="s">
        <v>153</v>
      </c>
      <c r="V776">
        <v>0</v>
      </c>
      <c r="W776" t="s">
        <v>154</v>
      </c>
      <c r="X776" t="s">
        <v>154</v>
      </c>
      <c r="Y776" t="s">
        <v>181</v>
      </c>
    </row>
    <row r="777" spans="1:25" x14ac:dyDescent="0.2">
      <c r="A777" s="2">
        <v>44012</v>
      </c>
      <c r="B777" s="1">
        <v>2</v>
      </c>
      <c r="C777" t="s">
        <v>59</v>
      </c>
      <c r="D777" t="s">
        <v>130</v>
      </c>
      <c r="E777">
        <v>5</v>
      </c>
      <c r="F777">
        <v>28</v>
      </c>
      <c r="G777">
        <f>H777*4+1</f>
        <v>33</v>
      </c>
      <c r="H777">
        <v>8</v>
      </c>
      <c r="I777">
        <v>2.25</v>
      </c>
      <c r="J777" t="s">
        <v>141</v>
      </c>
      <c r="K777">
        <v>1</v>
      </c>
      <c r="L777" t="s">
        <v>136</v>
      </c>
      <c r="M777" t="s">
        <v>9</v>
      </c>
      <c r="N777" t="s">
        <v>9</v>
      </c>
      <c r="O777" t="s">
        <v>9</v>
      </c>
      <c r="P777" t="s">
        <v>136</v>
      </c>
      <c r="Q777" t="s">
        <v>136</v>
      </c>
      <c r="R777" t="s">
        <v>136</v>
      </c>
      <c r="S777" t="str">
        <f>_xlfn.CONCAT(Q777, " ", R777)</f>
        <v>NA NA</v>
      </c>
      <c r="T777" t="s">
        <v>152</v>
      </c>
      <c r="U777" t="s">
        <v>153</v>
      </c>
      <c r="V777">
        <v>0</v>
      </c>
      <c r="W777" t="s">
        <v>154</v>
      </c>
      <c r="X777" t="s">
        <v>154</v>
      </c>
      <c r="Y777" t="s">
        <v>181</v>
      </c>
    </row>
    <row r="778" spans="1:25" x14ac:dyDescent="0.2">
      <c r="A778" s="2">
        <v>44012</v>
      </c>
      <c r="B778" s="1">
        <v>2</v>
      </c>
      <c r="C778" t="s">
        <v>59</v>
      </c>
      <c r="D778" t="s">
        <v>130</v>
      </c>
      <c r="E778">
        <v>5</v>
      </c>
      <c r="F778">
        <v>28</v>
      </c>
      <c r="G778">
        <f>H778*4+1</f>
        <v>33</v>
      </c>
      <c r="H778">
        <v>8</v>
      </c>
      <c r="I778">
        <v>2.5</v>
      </c>
      <c r="J778" t="s">
        <v>141</v>
      </c>
      <c r="K778">
        <v>1</v>
      </c>
      <c r="L778" t="s">
        <v>136</v>
      </c>
      <c r="M778" t="s">
        <v>9</v>
      </c>
      <c r="N778" t="s">
        <v>9</v>
      </c>
      <c r="O778" t="s">
        <v>9</v>
      </c>
      <c r="P778" t="s">
        <v>136</v>
      </c>
      <c r="Q778" t="s">
        <v>136</v>
      </c>
      <c r="R778" t="s">
        <v>136</v>
      </c>
      <c r="S778" t="str">
        <f>_xlfn.CONCAT(Q778, " ", R778)</f>
        <v>NA NA</v>
      </c>
      <c r="T778" t="s">
        <v>152</v>
      </c>
      <c r="U778" t="s">
        <v>153</v>
      </c>
      <c r="V778">
        <v>0</v>
      </c>
      <c r="W778" t="s">
        <v>154</v>
      </c>
      <c r="X778" t="s">
        <v>154</v>
      </c>
      <c r="Y778" t="s">
        <v>181</v>
      </c>
    </row>
    <row r="779" spans="1:25" x14ac:dyDescent="0.2">
      <c r="A779" s="2">
        <v>44012</v>
      </c>
      <c r="B779" s="1">
        <v>2</v>
      </c>
      <c r="C779" t="s">
        <v>59</v>
      </c>
      <c r="D779" t="s">
        <v>130</v>
      </c>
      <c r="E779">
        <v>5</v>
      </c>
      <c r="F779">
        <v>28</v>
      </c>
      <c r="G779">
        <f>H779*4+1</f>
        <v>33</v>
      </c>
      <c r="H779">
        <v>8</v>
      </c>
      <c r="I779">
        <v>3.25</v>
      </c>
      <c r="J779" t="s">
        <v>142</v>
      </c>
      <c r="K779">
        <v>1</v>
      </c>
      <c r="L779" t="s">
        <v>136</v>
      </c>
      <c r="M779" t="s">
        <v>9</v>
      </c>
      <c r="N779" t="s">
        <v>9</v>
      </c>
      <c r="O779" t="s">
        <v>9</v>
      </c>
      <c r="P779" t="s">
        <v>136</v>
      </c>
      <c r="Q779" t="s">
        <v>136</v>
      </c>
      <c r="R779" t="s">
        <v>136</v>
      </c>
      <c r="S779" t="str">
        <f>_xlfn.CONCAT(Q779, " ", R779)</f>
        <v>NA NA</v>
      </c>
      <c r="T779" t="s">
        <v>152</v>
      </c>
      <c r="U779" t="s">
        <v>153</v>
      </c>
      <c r="V779">
        <v>0</v>
      </c>
      <c r="W779" t="s">
        <v>154</v>
      </c>
      <c r="X779" t="s">
        <v>154</v>
      </c>
      <c r="Y779" t="s">
        <v>181</v>
      </c>
    </row>
    <row r="780" spans="1:25" x14ac:dyDescent="0.2">
      <c r="A780" s="2">
        <v>44012</v>
      </c>
      <c r="B780" s="1">
        <v>2</v>
      </c>
      <c r="C780" t="s">
        <v>59</v>
      </c>
      <c r="D780" t="s">
        <v>130</v>
      </c>
      <c r="E780">
        <v>5</v>
      </c>
      <c r="F780">
        <v>28</v>
      </c>
      <c r="G780">
        <f>H780*4+1</f>
        <v>33</v>
      </c>
      <c r="H780">
        <v>8</v>
      </c>
      <c r="I780">
        <v>6.75</v>
      </c>
      <c r="J780" t="s">
        <v>143</v>
      </c>
      <c r="K780">
        <v>1</v>
      </c>
      <c r="L780" t="s">
        <v>136</v>
      </c>
      <c r="M780" t="s">
        <v>9</v>
      </c>
      <c r="N780" t="s">
        <v>9</v>
      </c>
      <c r="O780" t="s">
        <v>9</v>
      </c>
      <c r="P780" t="s">
        <v>136</v>
      </c>
      <c r="Q780" t="s">
        <v>136</v>
      </c>
      <c r="R780" t="s">
        <v>136</v>
      </c>
      <c r="S780" t="str">
        <f>_xlfn.CONCAT(Q780, " ", R780)</f>
        <v>NA NA</v>
      </c>
      <c r="T780" t="s">
        <v>152</v>
      </c>
      <c r="U780" t="s">
        <v>153</v>
      </c>
      <c r="V780">
        <v>0</v>
      </c>
      <c r="W780" t="s">
        <v>154</v>
      </c>
      <c r="X780" t="s">
        <v>154</v>
      </c>
      <c r="Y780" t="s">
        <v>181</v>
      </c>
    </row>
    <row r="781" spans="1:25" x14ac:dyDescent="0.2">
      <c r="A781" s="2">
        <v>44012</v>
      </c>
      <c r="B781" s="1">
        <v>2</v>
      </c>
      <c r="C781" t="s">
        <v>59</v>
      </c>
      <c r="D781" t="s">
        <v>130</v>
      </c>
      <c r="E781">
        <v>5</v>
      </c>
      <c r="F781">
        <v>28</v>
      </c>
      <c r="G781">
        <f>H781*4+1</f>
        <v>33</v>
      </c>
      <c r="H781">
        <v>8</v>
      </c>
      <c r="I781">
        <v>7</v>
      </c>
      <c r="J781" t="s">
        <v>143</v>
      </c>
      <c r="K781">
        <v>1</v>
      </c>
      <c r="L781" t="s">
        <v>136</v>
      </c>
      <c r="M781" t="s">
        <v>9</v>
      </c>
      <c r="N781" t="s">
        <v>9</v>
      </c>
      <c r="O781" t="s">
        <v>9</v>
      </c>
      <c r="P781" t="s">
        <v>136</v>
      </c>
      <c r="Q781" t="s">
        <v>136</v>
      </c>
      <c r="R781" t="s">
        <v>136</v>
      </c>
      <c r="S781" t="str">
        <f>_xlfn.CONCAT(Q781, " ", R781)</f>
        <v>NA NA</v>
      </c>
      <c r="T781" t="s">
        <v>152</v>
      </c>
      <c r="U781" t="s">
        <v>153</v>
      </c>
      <c r="V781">
        <v>0</v>
      </c>
      <c r="W781" t="s">
        <v>154</v>
      </c>
      <c r="X781" t="s">
        <v>154</v>
      </c>
      <c r="Y781" t="s">
        <v>181</v>
      </c>
    </row>
    <row r="782" spans="1:25" x14ac:dyDescent="0.2">
      <c r="A782" s="2">
        <v>44012</v>
      </c>
      <c r="B782" s="1">
        <v>2</v>
      </c>
      <c r="C782" t="s">
        <v>59</v>
      </c>
      <c r="D782" t="s">
        <v>130</v>
      </c>
      <c r="E782">
        <v>5</v>
      </c>
      <c r="F782">
        <v>28</v>
      </c>
      <c r="G782">
        <f>H782*4+1</f>
        <v>33</v>
      </c>
      <c r="H782">
        <v>8</v>
      </c>
      <c r="I782">
        <v>7.25</v>
      </c>
      <c r="J782" t="s">
        <v>143</v>
      </c>
      <c r="K782">
        <v>1</v>
      </c>
      <c r="L782" t="s">
        <v>136</v>
      </c>
      <c r="M782" t="s">
        <v>9</v>
      </c>
      <c r="N782" t="s">
        <v>9</v>
      </c>
      <c r="O782" t="s">
        <v>9</v>
      </c>
      <c r="P782" t="s">
        <v>136</v>
      </c>
      <c r="Q782" t="s">
        <v>136</v>
      </c>
      <c r="R782" t="s">
        <v>136</v>
      </c>
      <c r="S782" t="str">
        <f>_xlfn.CONCAT(Q782, " ", R782)</f>
        <v>NA NA</v>
      </c>
      <c r="T782" t="s">
        <v>152</v>
      </c>
      <c r="U782" t="s">
        <v>153</v>
      </c>
      <c r="V782">
        <v>0</v>
      </c>
      <c r="W782" t="s">
        <v>154</v>
      </c>
      <c r="X782" t="s">
        <v>154</v>
      </c>
      <c r="Y782" t="s">
        <v>181</v>
      </c>
    </row>
    <row r="783" spans="1:25" x14ac:dyDescent="0.2">
      <c r="A783" s="2">
        <v>44012</v>
      </c>
      <c r="B783" s="1">
        <v>2</v>
      </c>
      <c r="C783" t="s">
        <v>59</v>
      </c>
      <c r="D783" t="s">
        <v>130</v>
      </c>
      <c r="E783">
        <v>5</v>
      </c>
      <c r="F783">
        <v>28</v>
      </c>
      <c r="G783">
        <f>H783*4+1</f>
        <v>33</v>
      </c>
      <c r="H783">
        <v>8</v>
      </c>
      <c r="I783">
        <v>7.5</v>
      </c>
      <c r="J783" t="s">
        <v>143</v>
      </c>
      <c r="K783">
        <v>1</v>
      </c>
      <c r="L783" t="s">
        <v>136</v>
      </c>
      <c r="M783" t="s">
        <v>9</v>
      </c>
      <c r="N783" t="s">
        <v>9</v>
      </c>
      <c r="O783" t="s">
        <v>9</v>
      </c>
      <c r="P783" t="s">
        <v>136</v>
      </c>
      <c r="Q783" t="s">
        <v>136</v>
      </c>
      <c r="R783" t="s">
        <v>136</v>
      </c>
      <c r="S783" t="str">
        <f>_xlfn.CONCAT(Q783, " ", R783)</f>
        <v>NA NA</v>
      </c>
      <c r="T783" t="s">
        <v>152</v>
      </c>
      <c r="U783" t="s">
        <v>153</v>
      </c>
      <c r="V783">
        <v>0</v>
      </c>
      <c r="W783" t="s">
        <v>154</v>
      </c>
      <c r="X783" t="s">
        <v>154</v>
      </c>
      <c r="Y783" t="s">
        <v>181</v>
      </c>
    </row>
    <row r="784" spans="1:25" x14ac:dyDescent="0.2">
      <c r="A784" s="2">
        <v>44012</v>
      </c>
      <c r="B784" s="1">
        <v>2</v>
      </c>
      <c r="C784" t="s">
        <v>59</v>
      </c>
      <c r="D784" t="s">
        <v>130</v>
      </c>
      <c r="E784">
        <v>5</v>
      </c>
      <c r="F784">
        <v>28</v>
      </c>
      <c r="G784">
        <f>H784*4+1</f>
        <v>33</v>
      </c>
      <c r="H784">
        <v>8</v>
      </c>
      <c r="I784">
        <v>7.75</v>
      </c>
      <c r="J784" t="s">
        <v>143</v>
      </c>
      <c r="K784">
        <v>1</v>
      </c>
      <c r="L784" t="s">
        <v>136</v>
      </c>
      <c r="M784" t="s">
        <v>9</v>
      </c>
      <c r="N784" t="s">
        <v>9</v>
      </c>
      <c r="O784" t="s">
        <v>9</v>
      </c>
      <c r="P784" t="s">
        <v>136</v>
      </c>
      <c r="Q784" t="s">
        <v>136</v>
      </c>
      <c r="R784" t="s">
        <v>136</v>
      </c>
      <c r="S784" t="str">
        <f>_xlfn.CONCAT(Q784, " ", R784)</f>
        <v>NA NA</v>
      </c>
      <c r="T784" t="s">
        <v>152</v>
      </c>
      <c r="U784" t="s">
        <v>153</v>
      </c>
      <c r="V784">
        <v>0</v>
      </c>
      <c r="W784" t="s">
        <v>154</v>
      </c>
      <c r="X784" t="s">
        <v>154</v>
      </c>
      <c r="Y784" t="s">
        <v>181</v>
      </c>
    </row>
    <row r="785" spans="1:25" x14ac:dyDescent="0.2">
      <c r="A785" s="2">
        <v>44012</v>
      </c>
      <c r="B785" s="1">
        <v>2</v>
      </c>
      <c r="C785" t="s">
        <v>59</v>
      </c>
      <c r="D785" t="s">
        <v>130</v>
      </c>
      <c r="E785">
        <v>5</v>
      </c>
      <c r="F785">
        <v>28</v>
      </c>
      <c r="G785">
        <f>H785*4+1</f>
        <v>33</v>
      </c>
      <c r="H785">
        <v>8</v>
      </c>
      <c r="I785">
        <v>8</v>
      </c>
      <c r="J785" t="s">
        <v>143</v>
      </c>
      <c r="K785">
        <v>1</v>
      </c>
      <c r="L785" t="s">
        <v>136</v>
      </c>
      <c r="M785" t="s">
        <v>9</v>
      </c>
      <c r="N785" t="s">
        <v>9</v>
      </c>
      <c r="O785" t="s">
        <v>9</v>
      </c>
      <c r="P785" t="s">
        <v>136</v>
      </c>
      <c r="Q785" t="s">
        <v>136</v>
      </c>
      <c r="R785" t="s">
        <v>136</v>
      </c>
      <c r="S785" t="str">
        <f>_xlfn.CONCAT(Q785, " ", R785)</f>
        <v>NA NA</v>
      </c>
      <c r="T785" t="s">
        <v>152</v>
      </c>
      <c r="U785" t="s">
        <v>153</v>
      </c>
      <c r="V785">
        <v>0</v>
      </c>
      <c r="W785" t="s">
        <v>154</v>
      </c>
      <c r="X785" t="s">
        <v>154</v>
      </c>
      <c r="Y785" t="s">
        <v>181</v>
      </c>
    </row>
    <row r="786" spans="1:25" x14ac:dyDescent="0.2">
      <c r="A786" s="2">
        <v>43979</v>
      </c>
      <c r="B786" s="1">
        <v>1</v>
      </c>
      <c r="C786" t="s">
        <v>61</v>
      </c>
      <c r="D786" t="s">
        <v>131</v>
      </c>
      <c r="E786">
        <v>1</v>
      </c>
      <c r="F786">
        <v>29</v>
      </c>
      <c r="G786">
        <f>H786*4+1</f>
        <v>29</v>
      </c>
      <c r="H786">
        <v>7</v>
      </c>
      <c r="I786">
        <v>3.25</v>
      </c>
      <c r="J786" t="s">
        <v>142</v>
      </c>
      <c r="K786">
        <v>2</v>
      </c>
      <c r="L786" t="s">
        <v>136</v>
      </c>
      <c r="M786" t="s">
        <v>9</v>
      </c>
      <c r="N786" t="s">
        <v>9</v>
      </c>
      <c r="O786" t="s">
        <v>9</v>
      </c>
      <c r="P786" t="s">
        <v>136</v>
      </c>
      <c r="Q786" t="s">
        <v>136</v>
      </c>
      <c r="R786" t="s">
        <v>136</v>
      </c>
      <c r="S786" t="str">
        <f>_xlfn.CONCAT(Q786, " ", R786)</f>
        <v>NA NA</v>
      </c>
      <c r="T786" t="s">
        <v>152</v>
      </c>
      <c r="U786" t="s">
        <v>153</v>
      </c>
      <c r="V786">
        <v>0</v>
      </c>
      <c r="W786" t="s">
        <v>154</v>
      </c>
      <c r="X786" t="s">
        <v>154</v>
      </c>
      <c r="Y786" t="s">
        <v>181</v>
      </c>
    </row>
    <row r="787" spans="1:25" x14ac:dyDescent="0.2">
      <c r="A787" s="2">
        <v>44012</v>
      </c>
      <c r="B787" s="1">
        <v>2</v>
      </c>
      <c r="C787" t="s">
        <v>61</v>
      </c>
      <c r="D787" t="s">
        <v>131</v>
      </c>
      <c r="E787">
        <v>1</v>
      </c>
      <c r="F787">
        <v>29</v>
      </c>
      <c r="G787">
        <f>H787*4+1</f>
        <v>31</v>
      </c>
      <c r="H787">
        <v>7.5</v>
      </c>
      <c r="I787">
        <v>1</v>
      </c>
      <c r="J787" t="s">
        <v>141</v>
      </c>
      <c r="K787">
        <v>2</v>
      </c>
      <c r="L787" t="s">
        <v>136</v>
      </c>
      <c r="M787" t="s">
        <v>9</v>
      </c>
      <c r="N787" t="s">
        <v>9</v>
      </c>
      <c r="O787" t="s">
        <v>9</v>
      </c>
      <c r="P787" t="s">
        <v>136</v>
      </c>
      <c r="Q787" t="s">
        <v>136</v>
      </c>
      <c r="R787" t="s">
        <v>136</v>
      </c>
      <c r="S787" t="str">
        <f>_xlfn.CONCAT(Q787, " ", R787)</f>
        <v>NA NA</v>
      </c>
      <c r="T787" t="s">
        <v>152</v>
      </c>
      <c r="U787" t="s">
        <v>153</v>
      </c>
      <c r="V787">
        <v>0</v>
      </c>
      <c r="W787" t="s">
        <v>154</v>
      </c>
      <c r="X787" t="s">
        <v>154</v>
      </c>
      <c r="Y787" t="s">
        <v>181</v>
      </c>
    </row>
    <row r="788" spans="1:25" x14ac:dyDescent="0.2">
      <c r="A788" s="2">
        <v>44012</v>
      </c>
      <c r="B788" s="1">
        <v>2</v>
      </c>
      <c r="C788" t="s">
        <v>61</v>
      </c>
      <c r="D788" t="s">
        <v>131</v>
      </c>
      <c r="E788">
        <v>1</v>
      </c>
      <c r="F788">
        <v>29</v>
      </c>
      <c r="G788">
        <f>H788*4+1</f>
        <v>31</v>
      </c>
      <c r="H788">
        <v>7.5</v>
      </c>
      <c r="I788">
        <v>2.5</v>
      </c>
      <c r="J788" t="s">
        <v>141</v>
      </c>
      <c r="K788">
        <v>2</v>
      </c>
      <c r="L788" t="s">
        <v>136</v>
      </c>
      <c r="M788" t="s">
        <v>9</v>
      </c>
      <c r="N788" t="s">
        <v>9</v>
      </c>
      <c r="O788" t="s">
        <v>9</v>
      </c>
      <c r="P788" t="s">
        <v>136</v>
      </c>
      <c r="Q788" t="s">
        <v>136</v>
      </c>
      <c r="R788" t="s">
        <v>136</v>
      </c>
      <c r="S788" t="str">
        <f>_xlfn.CONCAT(Q788, " ", R788)</f>
        <v>NA NA</v>
      </c>
      <c r="T788" t="s">
        <v>152</v>
      </c>
      <c r="U788" t="s">
        <v>153</v>
      </c>
      <c r="V788">
        <v>0</v>
      </c>
      <c r="W788" t="s">
        <v>154</v>
      </c>
      <c r="X788" t="s">
        <v>154</v>
      </c>
      <c r="Y788" t="s">
        <v>181</v>
      </c>
    </row>
    <row r="789" spans="1:25" x14ac:dyDescent="0.2">
      <c r="A789" s="2">
        <v>44012</v>
      </c>
      <c r="B789" s="1">
        <v>2</v>
      </c>
      <c r="C789" t="s">
        <v>61</v>
      </c>
      <c r="D789" t="s">
        <v>131</v>
      </c>
      <c r="E789">
        <v>1</v>
      </c>
      <c r="F789">
        <v>29</v>
      </c>
      <c r="G789">
        <f>H789*4+1</f>
        <v>31</v>
      </c>
      <c r="H789">
        <v>7.5</v>
      </c>
      <c r="I789">
        <v>2.75</v>
      </c>
      <c r="J789" t="s">
        <v>142</v>
      </c>
      <c r="K789">
        <v>2</v>
      </c>
      <c r="L789" t="s">
        <v>136</v>
      </c>
      <c r="M789" t="s">
        <v>9</v>
      </c>
      <c r="N789" t="s">
        <v>9</v>
      </c>
      <c r="O789" t="s">
        <v>9</v>
      </c>
      <c r="P789" t="s">
        <v>136</v>
      </c>
      <c r="Q789" t="s">
        <v>136</v>
      </c>
      <c r="R789" t="s">
        <v>136</v>
      </c>
      <c r="S789" t="str">
        <f>_xlfn.CONCAT(Q789, " ", R789)</f>
        <v>NA NA</v>
      </c>
      <c r="T789" t="s">
        <v>152</v>
      </c>
      <c r="U789" t="s">
        <v>153</v>
      </c>
      <c r="V789">
        <v>0</v>
      </c>
      <c r="W789" t="s">
        <v>154</v>
      </c>
      <c r="X789" t="s">
        <v>154</v>
      </c>
      <c r="Y789" t="s">
        <v>181</v>
      </c>
    </row>
    <row r="790" spans="1:25" x14ac:dyDescent="0.2">
      <c r="A790" s="2">
        <v>44012</v>
      </c>
      <c r="B790" s="1">
        <v>2</v>
      </c>
      <c r="C790" t="s">
        <v>61</v>
      </c>
      <c r="D790" t="s">
        <v>131</v>
      </c>
      <c r="E790">
        <v>1</v>
      </c>
      <c r="F790">
        <v>29</v>
      </c>
      <c r="G790">
        <f>H790*4+1</f>
        <v>31</v>
      </c>
      <c r="H790">
        <v>7.5</v>
      </c>
      <c r="I790">
        <v>3</v>
      </c>
      <c r="J790" t="s">
        <v>142</v>
      </c>
      <c r="K790">
        <v>2</v>
      </c>
      <c r="L790" t="s">
        <v>136</v>
      </c>
      <c r="M790" t="s">
        <v>9</v>
      </c>
      <c r="N790" t="s">
        <v>9</v>
      </c>
      <c r="O790" t="s">
        <v>9</v>
      </c>
      <c r="P790" t="s">
        <v>136</v>
      </c>
      <c r="Q790" t="s">
        <v>136</v>
      </c>
      <c r="R790" t="s">
        <v>136</v>
      </c>
      <c r="S790" t="str">
        <f>_xlfn.CONCAT(Q790, " ", R790)</f>
        <v>NA NA</v>
      </c>
      <c r="T790" t="s">
        <v>152</v>
      </c>
      <c r="U790" t="s">
        <v>153</v>
      </c>
      <c r="V790">
        <v>0</v>
      </c>
      <c r="W790" t="s">
        <v>154</v>
      </c>
      <c r="X790" t="s">
        <v>154</v>
      </c>
      <c r="Y790" t="s">
        <v>181</v>
      </c>
    </row>
    <row r="791" spans="1:25" x14ac:dyDescent="0.2">
      <c r="A791" s="2">
        <v>44012</v>
      </c>
      <c r="B791" s="1">
        <v>2</v>
      </c>
      <c r="C791" t="s">
        <v>61</v>
      </c>
      <c r="D791" t="s">
        <v>131</v>
      </c>
      <c r="E791">
        <v>1</v>
      </c>
      <c r="F791">
        <v>29</v>
      </c>
      <c r="G791">
        <f>H791*4+1</f>
        <v>31</v>
      </c>
      <c r="H791">
        <v>7.5</v>
      </c>
      <c r="I791">
        <v>5</v>
      </c>
      <c r="J791" t="s">
        <v>142</v>
      </c>
      <c r="K791">
        <v>1</v>
      </c>
      <c r="L791" t="s">
        <v>136</v>
      </c>
      <c r="M791" t="s">
        <v>9</v>
      </c>
      <c r="N791" t="s">
        <v>9</v>
      </c>
      <c r="O791" t="s">
        <v>9</v>
      </c>
      <c r="P791" t="s">
        <v>136</v>
      </c>
      <c r="Q791" t="s">
        <v>136</v>
      </c>
      <c r="R791" t="s">
        <v>136</v>
      </c>
      <c r="S791" t="str">
        <f>_xlfn.CONCAT(Q791, " ", R791)</f>
        <v>NA NA</v>
      </c>
      <c r="T791" t="s">
        <v>152</v>
      </c>
      <c r="U791" t="s">
        <v>153</v>
      </c>
      <c r="V791">
        <v>0</v>
      </c>
      <c r="W791" t="s">
        <v>154</v>
      </c>
      <c r="X791" t="s">
        <v>154</v>
      </c>
      <c r="Y791" t="s">
        <v>181</v>
      </c>
    </row>
    <row r="792" spans="1:25" x14ac:dyDescent="0.2">
      <c r="A792" s="2">
        <v>44012</v>
      </c>
      <c r="B792" s="1">
        <v>2</v>
      </c>
      <c r="C792" t="s">
        <v>61</v>
      </c>
      <c r="D792" t="s">
        <v>131</v>
      </c>
      <c r="E792">
        <v>1</v>
      </c>
      <c r="F792">
        <v>29</v>
      </c>
      <c r="G792">
        <f>H792*4+1</f>
        <v>31</v>
      </c>
      <c r="H792">
        <v>7.5</v>
      </c>
      <c r="I792">
        <v>5.25</v>
      </c>
      <c r="J792" t="s">
        <v>143</v>
      </c>
      <c r="K792">
        <v>1</v>
      </c>
      <c r="L792" t="s">
        <v>136</v>
      </c>
      <c r="M792" t="s">
        <v>9</v>
      </c>
      <c r="N792" t="s">
        <v>9</v>
      </c>
      <c r="O792" t="s">
        <v>9</v>
      </c>
      <c r="P792" t="s">
        <v>136</v>
      </c>
      <c r="Q792" t="s">
        <v>136</v>
      </c>
      <c r="R792" t="s">
        <v>136</v>
      </c>
      <c r="S792" t="str">
        <f>_xlfn.CONCAT(Q792, " ", R792)</f>
        <v>NA NA</v>
      </c>
      <c r="T792" t="s">
        <v>152</v>
      </c>
      <c r="U792" t="s">
        <v>153</v>
      </c>
      <c r="V792">
        <v>0</v>
      </c>
      <c r="W792" t="s">
        <v>154</v>
      </c>
      <c r="X792" t="s">
        <v>154</v>
      </c>
      <c r="Y792" t="s">
        <v>181</v>
      </c>
    </row>
    <row r="793" spans="1:25" x14ac:dyDescent="0.2">
      <c r="A793" s="2">
        <v>44012</v>
      </c>
      <c r="B793" s="1">
        <v>2</v>
      </c>
      <c r="C793" t="s">
        <v>61</v>
      </c>
      <c r="D793" t="s">
        <v>131</v>
      </c>
      <c r="E793">
        <v>1</v>
      </c>
      <c r="F793">
        <v>29</v>
      </c>
      <c r="G793">
        <f>H793*4+1</f>
        <v>31</v>
      </c>
      <c r="H793">
        <v>7.5</v>
      </c>
      <c r="I793">
        <v>5.5</v>
      </c>
      <c r="J793" t="s">
        <v>143</v>
      </c>
      <c r="K793">
        <v>1</v>
      </c>
      <c r="L793" t="s">
        <v>136</v>
      </c>
      <c r="M793" t="s">
        <v>9</v>
      </c>
      <c r="N793" t="s">
        <v>9</v>
      </c>
      <c r="O793" t="s">
        <v>9</v>
      </c>
      <c r="P793" t="s">
        <v>136</v>
      </c>
      <c r="Q793" t="s">
        <v>136</v>
      </c>
      <c r="R793" t="s">
        <v>136</v>
      </c>
      <c r="S793" t="str">
        <f>_xlfn.CONCAT(Q793, " ", R793)</f>
        <v>NA NA</v>
      </c>
      <c r="T793" t="s">
        <v>152</v>
      </c>
      <c r="U793" t="s">
        <v>153</v>
      </c>
      <c r="V793">
        <v>0</v>
      </c>
      <c r="W793" t="s">
        <v>154</v>
      </c>
      <c r="X793" t="s">
        <v>154</v>
      </c>
      <c r="Y793" t="s">
        <v>181</v>
      </c>
    </row>
    <row r="794" spans="1:25" x14ac:dyDescent="0.2">
      <c r="A794" s="2">
        <v>44012</v>
      </c>
      <c r="B794" s="1">
        <v>2</v>
      </c>
      <c r="C794" t="s">
        <v>61</v>
      </c>
      <c r="D794" t="s">
        <v>131</v>
      </c>
      <c r="E794">
        <v>1</v>
      </c>
      <c r="F794">
        <v>29</v>
      </c>
      <c r="G794">
        <f>H794*4+1</f>
        <v>31</v>
      </c>
      <c r="H794">
        <v>7.5</v>
      </c>
      <c r="I794">
        <v>5.75</v>
      </c>
      <c r="J794" t="s">
        <v>143</v>
      </c>
      <c r="K794">
        <v>1</v>
      </c>
      <c r="L794" t="s">
        <v>136</v>
      </c>
      <c r="M794" t="s">
        <v>9</v>
      </c>
      <c r="N794" t="s">
        <v>9</v>
      </c>
      <c r="O794" t="s">
        <v>9</v>
      </c>
      <c r="P794" t="s">
        <v>136</v>
      </c>
      <c r="Q794" t="s">
        <v>136</v>
      </c>
      <c r="R794" t="s">
        <v>136</v>
      </c>
      <c r="S794" t="str">
        <f>_xlfn.CONCAT(Q794, " ", R794)</f>
        <v>NA NA</v>
      </c>
      <c r="T794" t="s">
        <v>152</v>
      </c>
      <c r="U794" t="s">
        <v>153</v>
      </c>
      <c r="V794">
        <v>0</v>
      </c>
      <c r="W794" t="s">
        <v>154</v>
      </c>
      <c r="X794" t="s">
        <v>154</v>
      </c>
      <c r="Y794" t="s">
        <v>181</v>
      </c>
    </row>
    <row r="795" spans="1:25" x14ac:dyDescent="0.2">
      <c r="A795" s="2">
        <v>44012</v>
      </c>
      <c r="B795" s="1">
        <v>2</v>
      </c>
      <c r="C795" t="s">
        <v>61</v>
      </c>
      <c r="D795" t="s">
        <v>131</v>
      </c>
      <c r="E795">
        <v>1</v>
      </c>
      <c r="F795">
        <v>29</v>
      </c>
      <c r="G795">
        <f>H795*4+1</f>
        <v>31</v>
      </c>
      <c r="H795">
        <v>7.5</v>
      </c>
      <c r="I795">
        <v>6</v>
      </c>
      <c r="J795" t="s">
        <v>143</v>
      </c>
      <c r="K795">
        <v>1</v>
      </c>
      <c r="L795" t="s">
        <v>136</v>
      </c>
      <c r="M795" t="s">
        <v>9</v>
      </c>
      <c r="N795" t="s">
        <v>9</v>
      </c>
      <c r="O795" t="s">
        <v>9</v>
      </c>
      <c r="P795" t="s">
        <v>136</v>
      </c>
      <c r="Q795" t="s">
        <v>136</v>
      </c>
      <c r="R795" t="s">
        <v>136</v>
      </c>
      <c r="S795" t="str">
        <f>_xlfn.CONCAT(Q795, " ", R795)</f>
        <v>NA NA</v>
      </c>
      <c r="T795" t="s">
        <v>152</v>
      </c>
      <c r="U795" t="s">
        <v>153</v>
      </c>
      <c r="V795">
        <v>0</v>
      </c>
      <c r="W795" t="s">
        <v>154</v>
      </c>
      <c r="X795" t="s">
        <v>154</v>
      </c>
      <c r="Y795" t="s">
        <v>181</v>
      </c>
    </row>
    <row r="796" spans="1:25" x14ac:dyDescent="0.2">
      <c r="A796" s="2">
        <v>44012</v>
      </c>
      <c r="B796" s="1">
        <v>2</v>
      </c>
      <c r="C796" t="s">
        <v>61</v>
      </c>
      <c r="D796" t="s">
        <v>131</v>
      </c>
      <c r="E796">
        <v>1</v>
      </c>
      <c r="F796">
        <v>29</v>
      </c>
      <c r="G796">
        <f>H796*4+1</f>
        <v>31</v>
      </c>
      <c r="H796">
        <v>7.5</v>
      </c>
      <c r="I796">
        <v>6.25</v>
      </c>
      <c r="J796" t="s">
        <v>143</v>
      </c>
      <c r="K796">
        <v>1</v>
      </c>
      <c r="L796" t="s">
        <v>136</v>
      </c>
      <c r="M796" t="s">
        <v>9</v>
      </c>
      <c r="N796" t="s">
        <v>9</v>
      </c>
      <c r="O796" t="s">
        <v>9</v>
      </c>
      <c r="P796" t="s">
        <v>136</v>
      </c>
      <c r="Q796" t="s">
        <v>136</v>
      </c>
      <c r="R796" t="s">
        <v>136</v>
      </c>
      <c r="S796" t="str">
        <f>_xlfn.CONCAT(Q796, " ", R796)</f>
        <v>NA NA</v>
      </c>
      <c r="T796" t="s">
        <v>152</v>
      </c>
      <c r="U796" t="s">
        <v>153</v>
      </c>
      <c r="V796">
        <v>0</v>
      </c>
      <c r="W796" t="s">
        <v>154</v>
      </c>
      <c r="X796" t="s">
        <v>154</v>
      </c>
      <c r="Y796" t="s">
        <v>181</v>
      </c>
    </row>
    <row r="797" spans="1:25" x14ac:dyDescent="0.2">
      <c r="A797" s="2">
        <v>44012</v>
      </c>
      <c r="B797" s="1">
        <v>2</v>
      </c>
      <c r="C797" t="s">
        <v>61</v>
      </c>
      <c r="D797" t="s">
        <v>131</v>
      </c>
      <c r="E797">
        <v>1</v>
      </c>
      <c r="F797">
        <v>29</v>
      </c>
      <c r="G797">
        <f>H797*4+1</f>
        <v>31</v>
      </c>
      <c r="H797">
        <v>7.5</v>
      </c>
      <c r="I797">
        <v>6.5</v>
      </c>
      <c r="J797" t="s">
        <v>143</v>
      </c>
      <c r="K797">
        <v>1</v>
      </c>
      <c r="L797" t="s">
        <v>136</v>
      </c>
      <c r="M797" t="s">
        <v>9</v>
      </c>
      <c r="N797" t="s">
        <v>9</v>
      </c>
      <c r="O797" t="s">
        <v>9</v>
      </c>
      <c r="P797" t="s">
        <v>136</v>
      </c>
      <c r="Q797" t="s">
        <v>136</v>
      </c>
      <c r="R797" t="s">
        <v>136</v>
      </c>
      <c r="S797" t="str">
        <f>_xlfn.CONCAT(Q797, " ", R797)</f>
        <v>NA NA</v>
      </c>
      <c r="T797" t="s">
        <v>152</v>
      </c>
      <c r="U797" t="s">
        <v>153</v>
      </c>
      <c r="V797">
        <v>0</v>
      </c>
      <c r="W797" t="s">
        <v>154</v>
      </c>
      <c r="X797" t="s">
        <v>154</v>
      </c>
      <c r="Y797" t="s">
        <v>181</v>
      </c>
    </row>
    <row r="798" spans="1:25" x14ac:dyDescent="0.2">
      <c r="A798" s="2">
        <v>44012</v>
      </c>
      <c r="B798" s="1">
        <v>2</v>
      </c>
      <c r="C798" t="s">
        <v>61</v>
      </c>
      <c r="D798" t="s">
        <v>131</v>
      </c>
      <c r="E798">
        <v>1</v>
      </c>
      <c r="F798">
        <v>29</v>
      </c>
      <c r="G798">
        <f>H798*4+1</f>
        <v>31</v>
      </c>
      <c r="H798">
        <v>7.5</v>
      </c>
      <c r="I798">
        <v>6.75</v>
      </c>
      <c r="J798" t="s">
        <v>143</v>
      </c>
      <c r="K798">
        <v>1</v>
      </c>
      <c r="L798" t="s">
        <v>136</v>
      </c>
      <c r="M798" t="s">
        <v>9</v>
      </c>
      <c r="N798" t="s">
        <v>9</v>
      </c>
      <c r="O798" t="s">
        <v>9</v>
      </c>
      <c r="P798" t="s">
        <v>136</v>
      </c>
      <c r="Q798" t="s">
        <v>136</v>
      </c>
      <c r="R798" t="s">
        <v>136</v>
      </c>
      <c r="S798" t="str">
        <f>_xlfn.CONCAT(Q798, " ", R798)</f>
        <v>NA NA</v>
      </c>
      <c r="T798" t="s">
        <v>152</v>
      </c>
      <c r="U798" t="s">
        <v>153</v>
      </c>
      <c r="V798">
        <v>0</v>
      </c>
      <c r="W798" t="s">
        <v>154</v>
      </c>
      <c r="X798" t="s">
        <v>154</v>
      </c>
      <c r="Y798" t="s">
        <v>181</v>
      </c>
    </row>
    <row r="799" spans="1:25" x14ac:dyDescent="0.2">
      <c r="A799" s="2">
        <v>44012</v>
      </c>
      <c r="B799" s="1">
        <v>2</v>
      </c>
      <c r="C799" t="s">
        <v>61</v>
      </c>
      <c r="D799" t="s">
        <v>131</v>
      </c>
      <c r="E799">
        <v>1</v>
      </c>
      <c r="F799">
        <v>29</v>
      </c>
      <c r="G799">
        <f>H799*4+1</f>
        <v>31</v>
      </c>
      <c r="H799">
        <v>7.5</v>
      </c>
      <c r="I799">
        <v>7</v>
      </c>
      <c r="J799" t="s">
        <v>143</v>
      </c>
      <c r="K799">
        <v>1</v>
      </c>
      <c r="L799" t="s">
        <v>136</v>
      </c>
      <c r="M799" t="s">
        <v>9</v>
      </c>
      <c r="N799" t="s">
        <v>9</v>
      </c>
      <c r="O799" t="s">
        <v>9</v>
      </c>
      <c r="P799" t="s">
        <v>136</v>
      </c>
      <c r="Q799" t="s">
        <v>136</v>
      </c>
      <c r="R799" t="s">
        <v>136</v>
      </c>
      <c r="S799" t="str">
        <f>_xlfn.CONCAT(Q799, " ", R799)</f>
        <v>NA NA</v>
      </c>
      <c r="T799" t="s">
        <v>152</v>
      </c>
      <c r="U799" t="s">
        <v>153</v>
      </c>
      <c r="V799">
        <v>0</v>
      </c>
      <c r="W799" t="s">
        <v>154</v>
      </c>
      <c r="X799" t="s">
        <v>154</v>
      </c>
      <c r="Y799" t="s">
        <v>181</v>
      </c>
    </row>
    <row r="800" spans="1:25" x14ac:dyDescent="0.2">
      <c r="A800" s="2">
        <v>43979</v>
      </c>
      <c r="B800" s="1">
        <v>1</v>
      </c>
      <c r="C800" t="s">
        <v>65</v>
      </c>
      <c r="D800" t="s">
        <v>131</v>
      </c>
      <c r="E800">
        <v>2</v>
      </c>
      <c r="F800">
        <v>17</v>
      </c>
      <c r="G800">
        <f>H800*4+1</f>
        <v>17</v>
      </c>
      <c r="H800">
        <v>4</v>
      </c>
      <c r="I800">
        <v>0.75</v>
      </c>
      <c r="J800" t="s">
        <v>141</v>
      </c>
      <c r="K800">
        <v>1</v>
      </c>
      <c r="L800" t="s">
        <v>136</v>
      </c>
      <c r="M800" t="s">
        <v>9</v>
      </c>
      <c r="N800" t="s">
        <v>9</v>
      </c>
      <c r="O800" t="s">
        <v>9</v>
      </c>
      <c r="P800" t="s">
        <v>136</v>
      </c>
      <c r="Q800" t="s">
        <v>136</v>
      </c>
      <c r="R800" t="s">
        <v>136</v>
      </c>
      <c r="S800" t="str">
        <f>_xlfn.CONCAT(Q800, " ", R800)</f>
        <v>NA NA</v>
      </c>
      <c r="T800" t="s">
        <v>152</v>
      </c>
      <c r="U800" t="s">
        <v>153</v>
      </c>
      <c r="V800">
        <v>0</v>
      </c>
      <c r="W800" t="s">
        <v>154</v>
      </c>
      <c r="X800" t="s">
        <v>154</v>
      </c>
      <c r="Y800" t="s">
        <v>181</v>
      </c>
    </row>
    <row r="801" spans="1:25" x14ac:dyDescent="0.2">
      <c r="A801" s="2">
        <v>43979</v>
      </c>
      <c r="B801" s="1">
        <v>1</v>
      </c>
      <c r="C801" t="s">
        <v>65</v>
      </c>
      <c r="D801" t="s">
        <v>131</v>
      </c>
      <c r="E801">
        <v>2</v>
      </c>
      <c r="F801">
        <v>17</v>
      </c>
      <c r="G801">
        <f>H801*4+1</f>
        <v>17</v>
      </c>
      <c r="H801">
        <v>4</v>
      </c>
      <c r="I801">
        <v>1</v>
      </c>
      <c r="J801" t="s">
        <v>141</v>
      </c>
      <c r="K801">
        <v>2</v>
      </c>
      <c r="L801" t="s">
        <v>136</v>
      </c>
      <c r="M801" t="s">
        <v>9</v>
      </c>
      <c r="N801" t="s">
        <v>9</v>
      </c>
      <c r="O801" t="s">
        <v>9</v>
      </c>
      <c r="P801" t="s">
        <v>136</v>
      </c>
      <c r="Q801" t="s">
        <v>136</v>
      </c>
      <c r="R801" t="s">
        <v>136</v>
      </c>
      <c r="S801" t="str">
        <f>_xlfn.CONCAT(Q801, " ", R801)</f>
        <v>NA NA</v>
      </c>
      <c r="T801" t="s">
        <v>152</v>
      </c>
      <c r="U801" t="s">
        <v>153</v>
      </c>
      <c r="V801">
        <v>0</v>
      </c>
      <c r="W801" t="s">
        <v>154</v>
      </c>
      <c r="X801" t="s">
        <v>154</v>
      </c>
      <c r="Y801" t="s">
        <v>181</v>
      </c>
    </row>
    <row r="802" spans="1:25" x14ac:dyDescent="0.2">
      <c r="A802" s="2">
        <v>43979</v>
      </c>
      <c r="B802" s="1">
        <v>1</v>
      </c>
      <c r="C802" t="s">
        <v>65</v>
      </c>
      <c r="D802" t="s">
        <v>131</v>
      </c>
      <c r="E802">
        <v>2</v>
      </c>
      <c r="F802">
        <v>17</v>
      </c>
      <c r="G802">
        <f>H802*4+1</f>
        <v>17</v>
      </c>
      <c r="H802">
        <v>4</v>
      </c>
      <c r="I802">
        <v>1.25</v>
      </c>
      <c r="J802" t="s">
        <v>141</v>
      </c>
      <c r="K802">
        <v>2</v>
      </c>
      <c r="L802" t="s">
        <v>136</v>
      </c>
      <c r="M802" t="s">
        <v>9</v>
      </c>
      <c r="N802" t="s">
        <v>9</v>
      </c>
      <c r="O802" t="s">
        <v>9</v>
      </c>
      <c r="P802" t="s">
        <v>136</v>
      </c>
      <c r="Q802" t="s">
        <v>136</v>
      </c>
      <c r="R802" t="s">
        <v>136</v>
      </c>
      <c r="S802" t="str">
        <f>_xlfn.CONCAT(Q802, " ", R802)</f>
        <v>NA NA</v>
      </c>
      <c r="T802" t="s">
        <v>152</v>
      </c>
      <c r="U802" t="s">
        <v>153</v>
      </c>
      <c r="V802">
        <v>0</v>
      </c>
      <c r="W802" t="s">
        <v>154</v>
      </c>
      <c r="X802" t="s">
        <v>154</v>
      </c>
      <c r="Y802" t="s">
        <v>181</v>
      </c>
    </row>
    <row r="803" spans="1:25" x14ac:dyDescent="0.2">
      <c r="A803" s="2">
        <v>44012</v>
      </c>
      <c r="B803" s="1">
        <v>2</v>
      </c>
      <c r="C803" t="s">
        <v>65</v>
      </c>
      <c r="D803" t="s">
        <v>131</v>
      </c>
      <c r="E803">
        <v>2</v>
      </c>
      <c r="F803">
        <v>17</v>
      </c>
      <c r="G803">
        <f>H803*4+1</f>
        <v>28</v>
      </c>
      <c r="H803">
        <v>6.75</v>
      </c>
      <c r="I803">
        <v>1.5</v>
      </c>
      <c r="J803" t="s">
        <v>141</v>
      </c>
      <c r="K803">
        <v>2</v>
      </c>
      <c r="L803" t="s">
        <v>136</v>
      </c>
      <c r="M803" t="s">
        <v>9</v>
      </c>
      <c r="N803" t="s">
        <v>9</v>
      </c>
      <c r="O803" t="s">
        <v>9</v>
      </c>
      <c r="P803" t="s">
        <v>136</v>
      </c>
      <c r="Q803" t="s">
        <v>136</v>
      </c>
      <c r="R803" t="s">
        <v>136</v>
      </c>
      <c r="S803" t="str">
        <f>_xlfn.CONCAT(Q803, " ", R803)</f>
        <v>NA NA</v>
      </c>
      <c r="T803" t="s">
        <v>152</v>
      </c>
      <c r="U803" t="s">
        <v>153</v>
      </c>
      <c r="V803">
        <v>0</v>
      </c>
      <c r="W803" t="s">
        <v>154</v>
      </c>
      <c r="X803" t="s">
        <v>154</v>
      </c>
      <c r="Y803" t="s">
        <v>181</v>
      </c>
    </row>
    <row r="804" spans="1:25" x14ac:dyDescent="0.2">
      <c r="A804" s="2">
        <v>44012</v>
      </c>
      <c r="B804" s="1">
        <v>2</v>
      </c>
      <c r="C804" t="s">
        <v>65</v>
      </c>
      <c r="D804" t="s">
        <v>131</v>
      </c>
      <c r="E804">
        <v>2</v>
      </c>
      <c r="F804">
        <v>17</v>
      </c>
      <c r="G804">
        <f>H804*4+1</f>
        <v>28</v>
      </c>
      <c r="H804">
        <v>6.75</v>
      </c>
      <c r="I804">
        <v>4</v>
      </c>
      <c r="J804" t="s">
        <v>142</v>
      </c>
      <c r="K804">
        <v>2</v>
      </c>
      <c r="L804" t="s">
        <v>136</v>
      </c>
      <c r="M804" t="s">
        <v>9</v>
      </c>
      <c r="N804" t="s">
        <v>9</v>
      </c>
      <c r="O804" t="s">
        <v>9</v>
      </c>
      <c r="P804" t="s">
        <v>136</v>
      </c>
      <c r="Q804" t="s">
        <v>136</v>
      </c>
      <c r="R804" t="s">
        <v>136</v>
      </c>
      <c r="S804" t="str">
        <f>_xlfn.CONCAT(Q804, " ", R804)</f>
        <v>NA NA</v>
      </c>
      <c r="T804" t="s">
        <v>152</v>
      </c>
      <c r="U804" t="s">
        <v>153</v>
      </c>
      <c r="V804">
        <v>0</v>
      </c>
      <c r="W804" t="s">
        <v>154</v>
      </c>
      <c r="X804" t="s">
        <v>154</v>
      </c>
      <c r="Y804" t="s">
        <v>181</v>
      </c>
    </row>
    <row r="805" spans="1:25" x14ac:dyDescent="0.2">
      <c r="A805" s="2">
        <v>44012</v>
      </c>
      <c r="B805" s="1">
        <v>2</v>
      </c>
      <c r="C805" t="s">
        <v>65</v>
      </c>
      <c r="D805" t="s">
        <v>131</v>
      </c>
      <c r="E805">
        <v>2</v>
      </c>
      <c r="F805">
        <v>17</v>
      </c>
      <c r="G805">
        <f>H805*4+1</f>
        <v>28</v>
      </c>
      <c r="H805">
        <v>6.75</v>
      </c>
      <c r="I805">
        <v>4.25</v>
      </c>
      <c r="J805" t="s">
        <v>142</v>
      </c>
      <c r="K805">
        <v>1</v>
      </c>
      <c r="L805" t="s">
        <v>136</v>
      </c>
      <c r="M805" t="s">
        <v>9</v>
      </c>
      <c r="N805" t="s">
        <v>9</v>
      </c>
      <c r="O805" t="s">
        <v>9</v>
      </c>
      <c r="P805" t="s">
        <v>136</v>
      </c>
      <c r="Q805" t="s">
        <v>136</v>
      </c>
      <c r="R805" t="s">
        <v>136</v>
      </c>
      <c r="S805" t="str">
        <f>_xlfn.CONCAT(Q805, " ", R805)</f>
        <v>NA NA</v>
      </c>
      <c r="T805" t="s">
        <v>152</v>
      </c>
      <c r="U805" t="s">
        <v>153</v>
      </c>
      <c r="V805">
        <v>0</v>
      </c>
      <c r="W805" t="s">
        <v>154</v>
      </c>
      <c r="X805" t="s">
        <v>154</v>
      </c>
      <c r="Y805" t="s">
        <v>181</v>
      </c>
    </row>
    <row r="806" spans="1:25" x14ac:dyDescent="0.2">
      <c r="A806" s="2">
        <v>44012</v>
      </c>
      <c r="B806" s="1">
        <v>2</v>
      </c>
      <c r="C806" t="s">
        <v>65</v>
      </c>
      <c r="D806" t="s">
        <v>131</v>
      </c>
      <c r="E806">
        <v>2</v>
      </c>
      <c r="F806">
        <v>17</v>
      </c>
      <c r="G806">
        <f>H806*4+1</f>
        <v>28</v>
      </c>
      <c r="H806">
        <v>6.75</v>
      </c>
      <c r="I806">
        <v>4.5</v>
      </c>
      <c r="J806" t="s">
        <v>142</v>
      </c>
      <c r="K806">
        <v>1</v>
      </c>
      <c r="L806" t="s">
        <v>136</v>
      </c>
      <c r="M806" t="s">
        <v>9</v>
      </c>
      <c r="N806" t="s">
        <v>9</v>
      </c>
      <c r="O806" t="s">
        <v>9</v>
      </c>
      <c r="P806" t="s">
        <v>136</v>
      </c>
      <c r="Q806" t="s">
        <v>136</v>
      </c>
      <c r="R806" t="s">
        <v>136</v>
      </c>
      <c r="S806" t="str">
        <f>_xlfn.CONCAT(Q806, " ", R806)</f>
        <v>NA NA</v>
      </c>
      <c r="T806" t="s">
        <v>152</v>
      </c>
      <c r="U806" t="s">
        <v>153</v>
      </c>
      <c r="V806">
        <v>0</v>
      </c>
      <c r="W806" t="s">
        <v>154</v>
      </c>
      <c r="X806" t="s">
        <v>154</v>
      </c>
      <c r="Y806" t="s">
        <v>181</v>
      </c>
    </row>
    <row r="807" spans="1:25" x14ac:dyDescent="0.2">
      <c r="A807" s="2">
        <v>44012</v>
      </c>
      <c r="B807" s="1">
        <v>2</v>
      </c>
      <c r="C807" t="s">
        <v>65</v>
      </c>
      <c r="D807" t="s">
        <v>131</v>
      </c>
      <c r="E807">
        <v>2</v>
      </c>
      <c r="F807">
        <v>17</v>
      </c>
      <c r="G807">
        <f>H807*4+1</f>
        <v>28</v>
      </c>
      <c r="H807">
        <v>6.75</v>
      </c>
      <c r="I807">
        <v>4.75</v>
      </c>
      <c r="J807" t="s">
        <v>143</v>
      </c>
      <c r="K807">
        <v>1</v>
      </c>
      <c r="L807" t="s">
        <v>136</v>
      </c>
      <c r="M807" t="s">
        <v>9</v>
      </c>
      <c r="N807" t="s">
        <v>9</v>
      </c>
      <c r="O807" t="s">
        <v>9</v>
      </c>
      <c r="P807" t="s">
        <v>136</v>
      </c>
      <c r="Q807" t="s">
        <v>136</v>
      </c>
      <c r="R807" t="s">
        <v>136</v>
      </c>
      <c r="S807" t="str">
        <f>_xlfn.CONCAT(Q807, " ", R807)</f>
        <v>NA NA</v>
      </c>
      <c r="T807" t="s">
        <v>152</v>
      </c>
      <c r="U807" t="s">
        <v>153</v>
      </c>
      <c r="V807">
        <v>0</v>
      </c>
      <c r="W807" t="s">
        <v>154</v>
      </c>
      <c r="X807" t="s">
        <v>154</v>
      </c>
      <c r="Y807" t="s">
        <v>181</v>
      </c>
    </row>
    <row r="808" spans="1:25" x14ac:dyDescent="0.2">
      <c r="A808" s="2">
        <v>44012</v>
      </c>
      <c r="B808" s="1">
        <v>2</v>
      </c>
      <c r="C808" t="s">
        <v>65</v>
      </c>
      <c r="D808" t="s">
        <v>131</v>
      </c>
      <c r="E808">
        <v>2</v>
      </c>
      <c r="F808">
        <v>17</v>
      </c>
      <c r="G808">
        <f>H808*4+1</f>
        <v>28</v>
      </c>
      <c r="H808">
        <v>6.75</v>
      </c>
      <c r="I808">
        <v>5</v>
      </c>
      <c r="J808" t="s">
        <v>143</v>
      </c>
      <c r="K808">
        <v>1</v>
      </c>
      <c r="L808" t="s">
        <v>136</v>
      </c>
      <c r="M808" t="s">
        <v>9</v>
      </c>
      <c r="N808" t="s">
        <v>9</v>
      </c>
      <c r="O808" t="s">
        <v>9</v>
      </c>
      <c r="P808" t="s">
        <v>136</v>
      </c>
      <c r="Q808" t="s">
        <v>136</v>
      </c>
      <c r="R808" t="s">
        <v>136</v>
      </c>
      <c r="S808" t="str">
        <f>_xlfn.CONCAT(Q808, " ", R808)</f>
        <v>NA NA</v>
      </c>
      <c r="T808" t="s">
        <v>152</v>
      </c>
      <c r="U808" t="s">
        <v>153</v>
      </c>
      <c r="V808">
        <v>0</v>
      </c>
      <c r="W808" t="s">
        <v>154</v>
      </c>
      <c r="X808" t="s">
        <v>154</v>
      </c>
      <c r="Y808" t="s">
        <v>181</v>
      </c>
    </row>
    <row r="809" spans="1:25" x14ac:dyDescent="0.2">
      <c r="A809" s="2">
        <v>44012</v>
      </c>
      <c r="B809" s="1">
        <v>2</v>
      </c>
      <c r="C809" t="s">
        <v>65</v>
      </c>
      <c r="D809" t="s">
        <v>131</v>
      </c>
      <c r="E809">
        <v>2</v>
      </c>
      <c r="F809">
        <v>17</v>
      </c>
      <c r="G809">
        <f>H809*4+1</f>
        <v>28</v>
      </c>
      <c r="H809">
        <v>6.75</v>
      </c>
      <c r="I809">
        <v>5.25</v>
      </c>
      <c r="J809" t="s">
        <v>143</v>
      </c>
      <c r="K809">
        <v>1</v>
      </c>
      <c r="L809" t="s">
        <v>136</v>
      </c>
      <c r="M809" t="s">
        <v>9</v>
      </c>
      <c r="N809" t="s">
        <v>9</v>
      </c>
      <c r="O809" t="s">
        <v>9</v>
      </c>
      <c r="P809" t="s">
        <v>136</v>
      </c>
      <c r="Q809" t="s">
        <v>136</v>
      </c>
      <c r="R809" t="s">
        <v>136</v>
      </c>
      <c r="S809" t="str">
        <f>_xlfn.CONCAT(Q809, " ", R809)</f>
        <v>NA NA</v>
      </c>
      <c r="T809" t="s">
        <v>152</v>
      </c>
      <c r="U809" t="s">
        <v>153</v>
      </c>
      <c r="V809">
        <v>0</v>
      </c>
      <c r="W809" t="s">
        <v>154</v>
      </c>
      <c r="X809" t="s">
        <v>154</v>
      </c>
      <c r="Y809" t="s">
        <v>181</v>
      </c>
    </row>
    <row r="810" spans="1:25" x14ac:dyDescent="0.2">
      <c r="A810" s="2">
        <v>44012</v>
      </c>
      <c r="B810" s="1">
        <v>2</v>
      </c>
      <c r="C810" t="s">
        <v>65</v>
      </c>
      <c r="D810" t="s">
        <v>131</v>
      </c>
      <c r="E810">
        <v>2</v>
      </c>
      <c r="F810">
        <v>17</v>
      </c>
      <c r="G810">
        <f>H810*4+1</f>
        <v>28</v>
      </c>
      <c r="H810">
        <v>6.75</v>
      </c>
      <c r="I810">
        <v>5.5</v>
      </c>
      <c r="J810" t="s">
        <v>143</v>
      </c>
      <c r="K810">
        <v>1</v>
      </c>
      <c r="L810" t="s">
        <v>136</v>
      </c>
      <c r="M810" t="s">
        <v>9</v>
      </c>
      <c r="N810" t="s">
        <v>9</v>
      </c>
      <c r="O810" t="s">
        <v>9</v>
      </c>
      <c r="P810" t="s">
        <v>136</v>
      </c>
      <c r="Q810" t="s">
        <v>136</v>
      </c>
      <c r="R810" t="s">
        <v>136</v>
      </c>
      <c r="S810" t="str">
        <f>_xlfn.CONCAT(Q810, " ", R810)</f>
        <v>NA NA</v>
      </c>
      <c r="T810" t="s">
        <v>152</v>
      </c>
      <c r="U810" t="s">
        <v>153</v>
      </c>
      <c r="V810">
        <v>0</v>
      </c>
      <c r="W810" t="s">
        <v>154</v>
      </c>
      <c r="X810" t="s">
        <v>154</v>
      </c>
      <c r="Y810" t="s">
        <v>181</v>
      </c>
    </row>
    <row r="811" spans="1:25" x14ac:dyDescent="0.2">
      <c r="A811" s="2">
        <v>44012</v>
      </c>
      <c r="B811" s="1">
        <v>2</v>
      </c>
      <c r="C811" t="s">
        <v>65</v>
      </c>
      <c r="D811" t="s">
        <v>131</v>
      </c>
      <c r="E811">
        <v>2</v>
      </c>
      <c r="F811">
        <v>17</v>
      </c>
      <c r="G811">
        <f>H811*4+1</f>
        <v>28</v>
      </c>
      <c r="H811">
        <v>6.75</v>
      </c>
      <c r="I811">
        <v>5.75</v>
      </c>
      <c r="J811" t="s">
        <v>143</v>
      </c>
      <c r="K811">
        <v>1</v>
      </c>
      <c r="L811" t="s">
        <v>136</v>
      </c>
      <c r="M811" t="s">
        <v>9</v>
      </c>
      <c r="N811" t="s">
        <v>9</v>
      </c>
      <c r="O811" t="s">
        <v>9</v>
      </c>
      <c r="P811" t="s">
        <v>136</v>
      </c>
      <c r="Q811" t="s">
        <v>136</v>
      </c>
      <c r="R811" t="s">
        <v>136</v>
      </c>
      <c r="S811" t="str">
        <f>_xlfn.CONCAT(Q811, " ", R811)</f>
        <v>NA NA</v>
      </c>
      <c r="T811" t="s">
        <v>152</v>
      </c>
      <c r="U811" t="s">
        <v>153</v>
      </c>
      <c r="V811">
        <v>0</v>
      </c>
      <c r="W811" t="s">
        <v>154</v>
      </c>
      <c r="X811" t="s">
        <v>154</v>
      </c>
      <c r="Y811" t="s">
        <v>181</v>
      </c>
    </row>
    <row r="812" spans="1:25" x14ac:dyDescent="0.2">
      <c r="A812" s="2">
        <v>43979</v>
      </c>
      <c r="B812" s="1">
        <v>1</v>
      </c>
      <c r="C812" t="s">
        <v>69</v>
      </c>
      <c r="D812" t="s">
        <v>131</v>
      </c>
      <c r="E812">
        <v>3</v>
      </c>
      <c r="F812">
        <v>17</v>
      </c>
      <c r="G812">
        <f>H812*4+1</f>
        <v>27</v>
      </c>
      <c r="H812">
        <v>6.5</v>
      </c>
      <c r="I812">
        <v>1</v>
      </c>
      <c r="J812" t="s">
        <v>141</v>
      </c>
      <c r="K812">
        <v>1</v>
      </c>
      <c r="L812" t="s">
        <v>136</v>
      </c>
      <c r="M812" t="s">
        <v>9</v>
      </c>
      <c r="N812" t="s">
        <v>9</v>
      </c>
      <c r="O812" t="s">
        <v>9</v>
      </c>
      <c r="P812" t="s">
        <v>136</v>
      </c>
      <c r="Q812" t="s">
        <v>136</v>
      </c>
      <c r="R812" t="s">
        <v>136</v>
      </c>
      <c r="S812" t="str">
        <f>_xlfn.CONCAT(Q812, " ", R812)</f>
        <v>NA NA</v>
      </c>
      <c r="T812" t="s">
        <v>152</v>
      </c>
      <c r="U812" t="s">
        <v>153</v>
      </c>
      <c r="V812">
        <v>0</v>
      </c>
      <c r="W812" t="s">
        <v>154</v>
      </c>
      <c r="X812" t="s">
        <v>154</v>
      </c>
      <c r="Y812" t="s">
        <v>181</v>
      </c>
    </row>
    <row r="813" spans="1:25" x14ac:dyDescent="0.2">
      <c r="A813" s="2">
        <v>43979</v>
      </c>
      <c r="B813" s="1">
        <v>1</v>
      </c>
      <c r="C813" t="s">
        <v>69</v>
      </c>
      <c r="D813" t="s">
        <v>131</v>
      </c>
      <c r="E813">
        <v>3</v>
      </c>
      <c r="F813">
        <v>17</v>
      </c>
      <c r="G813">
        <f>H813*4+1</f>
        <v>27</v>
      </c>
      <c r="H813">
        <v>6.5</v>
      </c>
      <c r="I813">
        <v>1.25</v>
      </c>
      <c r="J813" t="s">
        <v>141</v>
      </c>
      <c r="K813">
        <v>1</v>
      </c>
      <c r="L813" t="s">
        <v>136</v>
      </c>
      <c r="M813" t="s">
        <v>9</v>
      </c>
      <c r="N813" t="s">
        <v>9</v>
      </c>
      <c r="O813" t="s">
        <v>9</v>
      </c>
      <c r="P813" t="s">
        <v>136</v>
      </c>
      <c r="Q813" t="s">
        <v>136</v>
      </c>
      <c r="R813" t="s">
        <v>136</v>
      </c>
      <c r="S813" t="str">
        <f>_xlfn.CONCAT(Q813, " ", R813)</f>
        <v>NA NA</v>
      </c>
      <c r="T813" t="s">
        <v>152</v>
      </c>
      <c r="U813" t="s">
        <v>153</v>
      </c>
      <c r="V813">
        <v>0</v>
      </c>
      <c r="W813" t="s">
        <v>154</v>
      </c>
      <c r="X813" t="s">
        <v>154</v>
      </c>
      <c r="Y813" t="s">
        <v>181</v>
      </c>
    </row>
    <row r="814" spans="1:25" x14ac:dyDescent="0.2">
      <c r="A814" s="2">
        <v>43979</v>
      </c>
      <c r="B814" s="1">
        <v>1</v>
      </c>
      <c r="C814" t="s">
        <v>69</v>
      </c>
      <c r="D814" t="s">
        <v>131</v>
      </c>
      <c r="E814">
        <v>3</v>
      </c>
      <c r="F814">
        <v>17</v>
      </c>
      <c r="G814">
        <f>H814*4+1</f>
        <v>27</v>
      </c>
      <c r="H814">
        <v>6.5</v>
      </c>
      <c r="I814">
        <v>1.5</v>
      </c>
      <c r="J814" t="s">
        <v>141</v>
      </c>
      <c r="K814">
        <v>1</v>
      </c>
      <c r="L814" t="s">
        <v>136</v>
      </c>
      <c r="M814" t="s">
        <v>9</v>
      </c>
      <c r="N814" t="s">
        <v>9</v>
      </c>
      <c r="O814" t="s">
        <v>9</v>
      </c>
      <c r="P814" t="s">
        <v>136</v>
      </c>
      <c r="Q814" t="s">
        <v>136</v>
      </c>
      <c r="R814" t="s">
        <v>136</v>
      </c>
      <c r="S814" t="str">
        <f>_xlfn.CONCAT(Q814, " ", R814)</f>
        <v>NA NA</v>
      </c>
      <c r="T814" t="s">
        <v>152</v>
      </c>
      <c r="U814" t="s">
        <v>153</v>
      </c>
      <c r="V814">
        <v>0</v>
      </c>
      <c r="W814" t="s">
        <v>154</v>
      </c>
      <c r="X814" t="s">
        <v>154</v>
      </c>
      <c r="Y814" t="s">
        <v>181</v>
      </c>
    </row>
    <row r="815" spans="1:25" x14ac:dyDescent="0.2">
      <c r="A815" s="2">
        <v>43979</v>
      </c>
      <c r="B815" s="1">
        <v>1</v>
      </c>
      <c r="C815" t="s">
        <v>69</v>
      </c>
      <c r="D815" t="s">
        <v>131</v>
      </c>
      <c r="E815">
        <v>3</v>
      </c>
      <c r="F815">
        <v>17</v>
      </c>
      <c r="G815">
        <f>H815*4+1</f>
        <v>27</v>
      </c>
      <c r="H815">
        <v>6.5</v>
      </c>
      <c r="I815">
        <v>3.25</v>
      </c>
      <c r="J815" t="s">
        <v>142</v>
      </c>
      <c r="K815">
        <v>1</v>
      </c>
      <c r="L815" t="s">
        <v>136</v>
      </c>
      <c r="M815" t="s">
        <v>9</v>
      </c>
      <c r="N815" t="s">
        <v>9</v>
      </c>
      <c r="O815" t="s">
        <v>9</v>
      </c>
      <c r="P815" t="s">
        <v>136</v>
      </c>
      <c r="Q815" t="s">
        <v>136</v>
      </c>
      <c r="R815" t="s">
        <v>136</v>
      </c>
      <c r="S815" t="str">
        <f>_xlfn.CONCAT(Q815, " ", R815)</f>
        <v>NA NA</v>
      </c>
      <c r="T815" t="s">
        <v>152</v>
      </c>
      <c r="U815" t="s">
        <v>153</v>
      </c>
      <c r="V815">
        <v>0</v>
      </c>
      <c r="W815" t="s">
        <v>154</v>
      </c>
      <c r="X815" t="s">
        <v>154</v>
      </c>
      <c r="Y815" t="s">
        <v>181</v>
      </c>
    </row>
    <row r="816" spans="1:25" x14ac:dyDescent="0.2">
      <c r="A816" s="2">
        <v>43979</v>
      </c>
      <c r="B816" s="1">
        <v>1</v>
      </c>
      <c r="C816" t="s">
        <v>69</v>
      </c>
      <c r="D816" t="s">
        <v>131</v>
      </c>
      <c r="E816">
        <v>3</v>
      </c>
      <c r="F816">
        <v>17</v>
      </c>
      <c r="G816">
        <f>H816*4+1</f>
        <v>27</v>
      </c>
      <c r="H816">
        <v>6.5</v>
      </c>
      <c r="I816">
        <v>3.5</v>
      </c>
      <c r="J816" t="s">
        <v>142</v>
      </c>
      <c r="K816">
        <v>1</v>
      </c>
      <c r="L816" t="s">
        <v>136</v>
      </c>
      <c r="M816" t="s">
        <v>9</v>
      </c>
      <c r="N816" t="s">
        <v>9</v>
      </c>
      <c r="O816" t="s">
        <v>9</v>
      </c>
      <c r="P816" t="s">
        <v>136</v>
      </c>
      <c r="Q816" t="s">
        <v>136</v>
      </c>
      <c r="R816" t="s">
        <v>136</v>
      </c>
      <c r="S816" t="str">
        <f>_xlfn.CONCAT(Q816, " ", R816)</f>
        <v>NA NA</v>
      </c>
      <c r="T816" t="s">
        <v>152</v>
      </c>
      <c r="U816" t="s">
        <v>153</v>
      </c>
      <c r="V816">
        <v>0</v>
      </c>
      <c r="W816" t="s">
        <v>154</v>
      </c>
      <c r="X816" t="s">
        <v>154</v>
      </c>
      <c r="Y816" t="s">
        <v>181</v>
      </c>
    </row>
    <row r="817" spans="1:25" x14ac:dyDescent="0.2">
      <c r="A817" s="2">
        <v>43979</v>
      </c>
      <c r="B817" s="1">
        <v>1</v>
      </c>
      <c r="C817" t="s">
        <v>69</v>
      </c>
      <c r="D817" t="s">
        <v>131</v>
      </c>
      <c r="E817">
        <v>3</v>
      </c>
      <c r="F817">
        <v>17</v>
      </c>
      <c r="G817">
        <f>H817*4+1</f>
        <v>27</v>
      </c>
      <c r="H817">
        <v>6.5</v>
      </c>
      <c r="I817">
        <v>3.75</v>
      </c>
      <c r="J817" t="s">
        <v>142</v>
      </c>
      <c r="K817">
        <v>1</v>
      </c>
      <c r="L817" t="s">
        <v>136</v>
      </c>
      <c r="M817" t="s">
        <v>9</v>
      </c>
      <c r="N817" t="s">
        <v>9</v>
      </c>
      <c r="O817" t="s">
        <v>9</v>
      </c>
      <c r="P817" t="s">
        <v>136</v>
      </c>
      <c r="Q817" t="s">
        <v>136</v>
      </c>
      <c r="R817" t="s">
        <v>136</v>
      </c>
      <c r="S817" t="str">
        <f>_xlfn.CONCAT(Q817, " ", R817)</f>
        <v>NA NA</v>
      </c>
      <c r="T817" t="s">
        <v>152</v>
      </c>
      <c r="U817" t="s">
        <v>153</v>
      </c>
      <c r="V817">
        <v>0</v>
      </c>
      <c r="W817" t="s">
        <v>154</v>
      </c>
      <c r="X817" t="s">
        <v>154</v>
      </c>
      <c r="Y817" t="s">
        <v>181</v>
      </c>
    </row>
    <row r="818" spans="1:25" x14ac:dyDescent="0.2">
      <c r="A818" s="2">
        <v>44012</v>
      </c>
      <c r="B818" s="1">
        <v>2</v>
      </c>
      <c r="C818" t="s">
        <v>69</v>
      </c>
      <c r="D818" t="s">
        <v>131</v>
      </c>
      <c r="E818">
        <v>3</v>
      </c>
      <c r="F818">
        <v>17</v>
      </c>
      <c r="G818">
        <f>H818*4+1</f>
        <v>23</v>
      </c>
      <c r="H818">
        <v>5.5</v>
      </c>
      <c r="I818">
        <v>1.5</v>
      </c>
      <c r="J818" t="s">
        <v>141</v>
      </c>
      <c r="K818">
        <v>2</v>
      </c>
      <c r="L818" t="s">
        <v>136</v>
      </c>
      <c r="M818" t="s">
        <v>9</v>
      </c>
      <c r="N818" t="s">
        <v>9</v>
      </c>
      <c r="O818" t="s">
        <v>9</v>
      </c>
      <c r="P818" t="s">
        <v>136</v>
      </c>
      <c r="Q818" t="s">
        <v>136</v>
      </c>
      <c r="R818" t="s">
        <v>136</v>
      </c>
      <c r="S818" t="str">
        <f>_xlfn.CONCAT(Q818, " ", R818)</f>
        <v>NA NA</v>
      </c>
      <c r="T818" t="s">
        <v>152</v>
      </c>
      <c r="U818" t="s">
        <v>153</v>
      </c>
      <c r="V818">
        <v>0</v>
      </c>
      <c r="W818" t="s">
        <v>154</v>
      </c>
      <c r="X818" t="s">
        <v>154</v>
      </c>
      <c r="Y818" t="s">
        <v>181</v>
      </c>
    </row>
    <row r="819" spans="1:25" x14ac:dyDescent="0.2">
      <c r="A819" s="2">
        <v>44012</v>
      </c>
      <c r="B819" s="1">
        <v>2</v>
      </c>
      <c r="C819" t="s">
        <v>69</v>
      </c>
      <c r="D819" t="s">
        <v>131</v>
      </c>
      <c r="E819">
        <v>3</v>
      </c>
      <c r="F819">
        <v>17</v>
      </c>
      <c r="G819">
        <f>H819*4+1</f>
        <v>23</v>
      </c>
      <c r="H819">
        <v>5.5</v>
      </c>
      <c r="I819">
        <v>1.75</v>
      </c>
      <c r="J819" t="s">
        <v>141</v>
      </c>
      <c r="K819">
        <v>2</v>
      </c>
      <c r="L819" t="s">
        <v>136</v>
      </c>
      <c r="M819" t="s">
        <v>9</v>
      </c>
      <c r="N819" t="s">
        <v>9</v>
      </c>
      <c r="O819" t="s">
        <v>9</v>
      </c>
      <c r="P819" t="s">
        <v>136</v>
      </c>
      <c r="Q819" t="s">
        <v>136</v>
      </c>
      <c r="R819" t="s">
        <v>136</v>
      </c>
      <c r="S819" t="str">
        <f>_xlfn.CONCAT(Q819, " ", R819)</f>
        <v>NA NA</v>
      </c>
      <c r="T819" t="s">
        <v>152</v>
      </c>
      <c r="U819" t="s">
        <v>153</v>
      </c>
      <c r="V819">
        <v>0</v>
      </c>
      <c r="W819" t="s">
        <v>154</v>
      </c>
      <c r="X819" t="s">
        <v>154</v>
      </c>
      <c r="Y819" t="s">
        <v>181</v>
      </c>
    </row>
    <row r="820" spans="1:25" x14ac:dyDescent="0.2">
      <c r="A820" s="2">
        <v>44012</v>
      </c>
      <c r="B820" s="1">
        <v>2</v>
      </c>
      <c r="C820" t="s">
        <v>69</v>
      </c>
      <c r="D820" t="s">
        <v>131</v>
      </c>
      <c r="E820">
        <v>3</v>
      </c>
      <c r="F820">
        <v>17</v>
      </c>
      <c r="G820">
        <f>H820*4+1</f>
        <v>23</v>
      </c>
      <c r="H820">
        <v>5.5</v>
      </c>
      <c r="I820">
        <v>2</v>
      </c>
      <c r="J820" t="s">
        <v>142</v>
      </c>
      <c r="K820">
        <v>1</v>
      </c>
      <c r="L820" t="s">
        <v>136</v>
      </c>
      <c r="M820" t="s">
        <v>9</v>
      </c>
      <c r="N820" t="s">
        <v>9</v>
      </c>
      <c r="O820" t="s">
        <v>9</v>
      </c>
      <c r="P820" t="s">
        <v>136</v>
      </c>
      <c r="Q820" t="s">
        <v>136</v>
      </c>
      <c r="R820" t="s">
        <v>136</v>
      </c>
      <c r="S820" t="str">
        <f>_xlfn.CONCAT(Q820, " ", R820)</f>
        <v>NA NA</v>
      </c>
      <c r="T820" t="s">
        <v>152</v>
      </c>
      <c r="U820" t="s">
        <v>153</v>
      </c>
      <c r="V820">
        <v>0</v>
      </c>
      <c r="W820" t="s">
        <v>154</v>
      </c>
      <c r="X820" t="s">
        <v>154</v>
      </c>
      <c r="Y820" t="s">
        <v>181</v>
      </c>
    </row>
    <row r="821" spans="1:25" x14ac:dyDescent="0.2">
      <c r="A821" s="2">
        <v>44012</v>
      </c>
      <c r="B821" s="1">
        <v>2</v>
      </c>
      <c r="C821" t="s">
        <v>69</v>
      </c>
      <c r="D821" t="s">
        <v>131</v>
      </c>
      <c r="E821">
        <v>3</v>
      </c>
      <c r="F821">
        <v>17</v>
      </c>
      <c r="G821">
        <f>H821*4+1</f>
        <v>23</v>
      </c>
      <c r="H821">
        <v>5.5</v>
      </c>
      <c r="I821">
        <v>3.5</v>
      </c>
      <c r="J821" t="s">
        <v>142</v>
      </c>
      <c r="K821">
        <v>1</v>
      </c>
      <c r="L821" t="s">
        <v>136</v>
      </c>
      <c r="M821" t="s">
        <v>9</v>
      </c>
      <c r="N821" t="s">
        <v>9</v>
      </c>
      <c r="O821" t="s">
        <v>9</v>
      </c>
      <c r="P821" t="s">
        <v>136</v>
      </c>
      <c r="Q821" t="s">
        <v>136</v>
      </c>
      <c r="R821" t="s">
        <v>136</v>
      </c>
      <c r="S821" t="str">
        <f>_xlfn.CONCAT(Q821, " ", R821)</f>
        <v>NA NA</v>
      </c>
      <c r="T821" t="s">
        <v>152</v>
      </c>
      <c r="U821" t="s">
        <v>153</v>
      </c>
      <c r="V821">
        <v>0</v>
      </c>
      <c r="W821" t="s">
        <v>154</v>
      </c>
      <c r="X821" t="s">
        <v>154</v>
      </c>
      <c r="Y821" t="s">
        <v>181</v>
      </c>
    </row>
    <row r="822" spans="1:25" x14ac:dyDescent="0.2">
      <c r="A822" s="2">
        <v>44012</v>
      </c>
      <c r="B822" s="1">
        <v>2</v>
      </c>
      <c r="C822" t="s">
        <v>69</v>
      </c>
      <c r="D822" t="s">
        <v>131</v>
      </c>
      <c r="E822">
        <v>3</v>
      </c>
      <c r="F822">
        <v>17</v>
      </c>
      <c r="G822">
        <f>H822*4+1</f>
        <v>23</v>
      </c>
      <c r="H822">
        <v>5.5</v>
      </c>
      <c r="I822">
        <v>3.75</v>
      </c>
      <c r="J822" t="s">
        <v>143</v>
      </c>
      <c r="K822">
        <v>1</v>
      </c>
      <c r="L822" t="s">
        <v>136</v>
      </c>
      <c r="M822" t="s">
        <v>9</v>
      </c>
      <c r="N822" t="s">
        <v>9</v>
      </c>
      <c r="O822" t="s">
        <v>9</v>
      </c>
      <c r="P822" t="s">
        <v>136</v>
      </c>
      <c r="Q822" t="s">
        <v>136</v>
      </c>
      <c r="R822" t="s">
        <v>136</v>
      </c>
      <c r="S822" t="str">
        <f>_xlfn.CONCAT(Q822, " ", R822)</f>
        <v>NA NA</v>
      </c>
      <c r="T822" t="s">
        <v>152</v>
      </c>
      <c r="U822" t="s">
        <v>153</v>
      </c>
      <c r="V822">
        <v>0</v>
      </c>
      <c r="W822" t="s">
        <v>154</v>
      </c>
      <c r="X822" t="s">
        <v>154</v>
      </c>
      <c r="Y822" t="s">
        <v>181</v>
      </c>
    </row>
    <row r="823" spans="1:25" x14ac:dyDescent="0.2">
      <c r="A823" s="2">
        <v>44012</v>
      </c>
      <c r="B823" s="1">
        <v>2</v>
      </c>
      <c r="C823" t="s">
        <v>69</v>
      </c>
      <c r="D823" t="s">
        <v>131</v>
      </c>
      <c r="E823">
        <v>3</v>
      </c>
      <c r="F823">
        <v>17</v>
      </c>
      <c r="G823">
        <f>H823*4+1</f>
        <v>23</v>
      </c>
      <c r="H823">
        <v>5.5</v>
      </c>
      <c r="I823">
        <v>4</v>
      </c>
      <c r="J823" t="s">
        <v>143</v>
      </c>
      <c r="K823">
        <v>1</v>
      </c>
      <c r="L823" t="s">
        <v>136</v>
      </c>
      <c r="M823" t="s">
        <v>9</v>
      </c>
      <c r="N823" t="s">
        <v>9</v>
      </c>
      <c r="O823" t="s">
        <v>9</v>
      </c>
      <c r="P823" t="s">
        <v>136</v>
      </c>
      <c r="Q823" t="s">
        <v>136</v>
      </c>
      <c r="R823" t="s">
        <v>136</v>
      </c>
      <c r="S823" t="str">
        <f>_xlfn.CONCAT(Q823, " ", R823)</f>
        <v>NA NA</v>
      </c>
      <c r="T823" t="s">
        <v>152</v>
      </c>
      <c r="U823" t="s">
        <v>153</v>
      </c>
      <c r="V823">
        <v>0</v>
      </c>
      <c r="W823" t="s">
        <v>154</v>
      </c>
      <c r="X823" t="s">
        <v>154</v>
      </c>
      <c r="Y823" t="s">
        <v>181</v>
      </c>
    </row>
    <row r="824" spans="1:25" x14ac:dyDescent="0.2">
      <c r="A824" s="2">
        <v>44012</v>
      </c>
      <c r="B824" s="1">
        <v>2</v>
      </c>
      <c r="C824" t="s">
        <v>69</v>
      </c>
      <c r="D824" t="s">
        <v>131</v>
      </c>
      <c r="E824">
        <v>3</v>
      </c>
      <c r="F824">
        <v>17</v>
      </c>
      <c r="G824">
        <f>H824*4+1</f>
        <v>23</v>
      </c>
      <c r="H824">
        <v>5.5</v>
      </c>
      <c r="I824">
        <v>4.25</v>
      </c>
      <c r="J824" t="s">
        <v>143</v>
      </c>
      <c r="K824">
        <v>1</v>
      </c>
      <c r="L824" t="s">
        <v>136</v>
      </c>
      <c r="M824" t="s">
        <v>9</v>
      </c>
      <c r="N824" t="s">
        <v>9</v>
      </c>
      <c r="O824" t="s">
        <v>9</v>
      </c>
      <c r="P824" t="s">
        <v>136</v>
      </c>
      <c r="Q824" t="s">
        <v>136</v>
      </c>
      <c r="R824" t="s">
        <v>136</v>
      </c>
      <c r="S824" t="str">
        <f>_xlfn.CONCAT(Q824, " ", R824)</f>
        <v>NA NA</v>
      </c>
      <c r="T824" t="s">
        <v>152</v>
      </c>
      <c r="U824" t="s">
        <v>153</v>
      </c>
      <c r="V824">
        <v>0</v>
      </c>
      <c r="W824" t="s">
        <v>154</v>
      </c>
      <c r="X824" t="s">
        <v>154</v>
      </c>
      <c r="Y824" t="s">
        <v>181</v>
      </c>
    </row>
    <row r="825" spans="1:25" x14ac:dyDescent="0.2">
      <c r="A825" s="2">
        <v>44012</v>
      </c>
      <c r="B825" s="1">
        <v>2</v>
      </c>
      <c r="C825" t="s">
        <v>69</v>
      </c>
      <c r="D825" t="s">
        <v>131</v>
      </c>
      <c r="E825">
        <v>3</v>
      </c>
      <c r="F825">
        <v>17</v>
      </c>
      <c r="G825">
        <f>H825*4+1</f>
        <v>23</v>
      </c>
      <c r="H825">
        <v>5.5</v>
      </c>
      <c r="I825">
        <v>4.5</v>
      </c>
      <c r="J825" t="s">
        <v>143</v>
      </c>
      <c r="K825">
        <v>2</v>
      </c>
      <c r="L825" t="s">
        <v>136</v>
      </c>
      <c r="M825" t="s">
        <v>9</v>
      </c>
      <c r="N825" t="s">
        <v>9</v>
      </c>
      <c r="O825" t="s">
        <v>9</v>
      </c>
      <c r="P825" t="s">
        <v>136</v>
      </c>
      <c r="Q825" t="s">
        <v>136</v>
      </c>
      <c r="R825" t="s">
        <v>136</v>
      </c>
      <c r="S825" t="str">
        <f>_xlfn.CONCAT(Q825, " ", R825)</f>
        <v>NA NA</v>
      </c>
      <c r="T825" t="s">
        <v>152</v>
      </c>
      <c r="U825" t="s">
        <v>153</v>
      </c>
      <c r="V825">
        <v>0</v>
      </c>
      <c r="W825" t="s">
        <v>154</v>
      </c>
      <c r="X825" t="s">
        <v>154</v>
      </c>
      <c r="Y825" t="s">
        <v>181</v>
      </c>
    </row>
    <row r="826" spans="1:25" x14ac:dyDescent="0.2">
      <c r="A826" s="2">
        <v>44012</v>
      </c>
      <c r="B826" s="1">
        <v>2</v>
      </c>
      <c r="C826" t="s">
        <v>69</v>
      </c>
      <c r="D826" t="s">
        <v>131</v>
      </c>
      <c r="E826">
        <v>3</v>
      </c>
      <c r="F826">
        <v>17</v>
      </c>
      <c r="G826">
        <f>H826*4+1</f>
        <v>23</v>
      </c>
      <c r="H826">
        <v>5.5</v>
      </c>
      <c r="I826">
        <v>4.75</v>
      </c>
      <c r="J826" t="s">
        <v>143</v>
      </c>
      <c r="K826">
        <v>2</v>
      </c>
      <c r="L826" t="s">
        <v>136</v>
      </c>
      <c r="M826" t="s">
        <v>9</v>
      </c>
      <c r="N826" t="s">
        <v>9</v>
      </c>
      <c r="O826" t="s">
        <v>9</v>
      </c>
      <c r="P826" t="s">
        <v>136</v>
      </c>
      <c r="Q826" t="s">
        <v>136</v>
      </c>
      <c r="R826" t="s">
        <v>136</v>
      </c>
      <c r="S826" t="str">
        <f>_xlfn.CONCAT(Q826, " ", R826)</f>
        <v>NA NA</v>
      </c>
      <c r="T826" t="s">
        <v>152</v>
      </c>
      <c r="U826" t="s">
        <v>153</v>
      </c>
      <c r="V826">
        <v>0</v>
      </c>
      <c r="W826" t="s">
        <v>154</v>
      </c>
      <c r="X826" t="s">
        <v>154</v>
      </c>
      <c r="Y826" t="s">
        <v>181</v>
      </c>
    </row>
    <row r="827" spans="1:25" x14ac:dyDescent="0.2">
      <c r="A827" s="2">
        <v>44012</v>
      </c>
      <c r="B827" s="1">
        <v>2</v>
      </c>
      <c r="C827" t="s">
        <v>69</v>
      </c>
      <c r="D827" t="s">
        <v>131</v>
      </c>
      <c r="E827">
        <v>3</v>
      </c>
      <c r="F827">
        <v>17</v>
      </c>
      <c r="G827">
        <f>H827*4+1</f>
        <v>23</v>
      </c>
      <c r="H827">
        <v>5.5</v>
      </c>
      <c r="I827">
        <v>5</v>
      </c>
      <c r="J827" t="s">
        <v>143</v>
      </c>
      <c r="K827">
        <v>1</v>
      </c>
      <c r="L827" t="s">
        <v>136</v>
      </c>
      <c r="M827" t="s">
        <v>9</v>
      </c>
      <c r="N827" t="s">
        <v>9</v>
      </c>
      <c r="O827" t="s">
        <v>9</v>
      </c>
      <c r="P827" t="s">
        <v>136</v>
      </c>
      <c r="Q827" t="s">
        <v>136</v>
      </c>
      <c r="R827" t="s">
        <v>136</v>
      </c>
      <c r="S827" t="str">
        <f>_xlfn.CONCAT(Q827, " ", R827)</f>
        <v>NA NA</v>
      </c>
      <c r="T827" t="s">
        <v>152</v>
      </c>
      <c r="U827" t="s">
        <v>153</v>
      </c>
      <c r="V827">
        <v>0</v>
      </c>
      <c r="W827" t="s">
        <v>154</v>
      </c>
      <c r="X827" t="s">
        <v>154</v>
      </c>
      <c r="Y827" t="s">
        <v>181</v>
      </c>
    </row>
    <row r="828" spans="1:25" x14ac:dyDescent="0.2">
      <c r="A828" s="2">
        <v>44012</v>
      </c>
      <c r="B828" s="1">
        <v>2</v>
      </c>
      <c r="C828" t="s">
        <v>69</v>
      </c>
      <c r="D828" t="s">
        <v>131</v>
      </c>
      <c r="E828">
        <v>3</v>
      </c>
      <c r="F828">
        <v>17</v>
      </c>
      <c r="G828">
        <f>H828*4+1</f>
        <v>23</v>
      </c>
      <c r="H828">
        <v>5.5</v>
      </c>
      <c r="I828">
        <v>5.25</v>
      </c>
      <c r="J828" t="s">
        <v>143</v>
      </c>
      <c r="K828">
        <v>1</v>
      </c>
      <c r="L828" t="s">
        <v>136</v>
      </c>
      <c r="M828" t="s">
        <v>9</v>
      </c>
      <c r="N828" t="s">
        <v>9</v>
      </c>
      <c r="O828" t="s">
        <v>9</v>
      </c>
      <c r="P828" t="s">
        <v>136</v>
      </c>
      <c r="Q828" t="s">
        <v>136</v>
      </c>
      <c r="R828" t="s">
        <v>136</v>
      </c>
      <c r="S828" t="str">
        <f>_xlfn.CONCAT(Q828, " ", R828)</f>
        <v>NA NA</v>
      </c>
      <c r="T828" t="s">
        <v>152</v>
      </c>
      <c r="U828" t="s">
        <v>153</v>
      </c>
      <c r="V828">
        <v>0</v>
      </c>
      <c r="W828" t="s">
        <v>154</v>
      </c>
      <c r="X828" t="s">
        <v>154</v>
      </c>
      <c r="Y828" t="s">
        <v>181</v>
      </c>
    </row>
    <row r="829" spans="1:25" x14ac:dyDescent="0.2">
      <c r="A829" s="2">
        <v>44012</v>
      </c>
      <c r="B829" s="1">
        <v>2</v>
      </c>
      <c r="C829" t="s">
        <v>69</v>
      </c>
      <c r="D829" t="s">
        <v>131</v>
      </c>
      <c r="E829">
        <v>3</v>
      </c>
      <c r="F829">
        <v>17</v>
      </c>
      <c r="G829">
        <f>H829*4+1</f>
        <v>23</v>
      </c>
      <c r="H829">
        <v>5.5</v>
      </c>
      <c r="I829">
        <v>5.5</v>
      </c>
      <c r="J829" t="s">
        <v>143</v>
      </c>
      <c r="K829">
        <v>1</v>
      </c>
      <c r="L829" t="s">
        <v>136</v>
      </c>
      <c r="M829" t="s">
        <v>9</v>
      </c>
      <c r="N829" t="s">
        <v>9</v>
      </c>
      <c r="O829" t="s">
        <v>9</v>
      </c>
      <c r="P829" t="s">
        <v>136</v>
      </c>
      <c r="Q829" t="s">
        <v>136</v>
      </c>
      <c r="R829" t="s">
        <v>136</v>
      </c>
      <c r="S829" t="str">
        <f>_xlfn.CONCAT(Q829, " ", R829)</f>
        <v>NA NA</v>
      </c>
      <c r="T829" t="s">
        <v>152</v>
      </c>
      <c r="U829" t="s">
        <v>153</v>
      </c>
      <c r="V829">
        <v>0</v>
      </c>
      <c r="W829" t="s">
        <v>154</v>
      </c>
      <c r="X829" t="s">
        <v>154</v>
      </c>
      <c r="Y829" t="s">
        <v>181</v>
      </c>
    </row>
    <row r="830" spans="1:25" x14ac:dyDescent="0.2">
      <c r="A830" s="2">
        <v>43979</v>
      </c>
      <c r="B830" s="1">
        <v>1</v>
      </c>
      <c r="C830" t="s">
        <v>70</v>
      </c>
      <c r="D830" t="s">
        <v>131</v>
      </c>
      <c r="E830">
        <v>4</v>
      </c>
      <c r="F830">
        <v>20</v>
      </c>
      <c r="G830">
        <f>H830*4+1</f>
        <v>20</v>
      </c>
      <c r="H830">
        <v>4.75</v>
      </c>
      <c r="I830">
        <v>1.5</v>
      </c>
      <c r="J830" t="s">
        <v>141</v>
      </c>
      <c r="K830">
        <v>2</v>
      </c>
      <c r="L830" t="s">
        <v>136</v>
      </c>
      <c r="M830" t="s">
        <v>9</v>
      </c>
      <c r="N830" t="s">
        <v>9</v>
      </c>
      <c r="O830" t="s">
        <v>9</v>
      </c>
      <c r="P830" t="s">
        <v>136</v>
      </c>
      <c r="Q830" t="s">
        <v>136</v>
      </c>
      <c r="R830" t="s">
        <v>136</v>
      </c>
      <c r="S830" t="str">
        <f>_xlfn.CONCAT(Q830, " ", R830)</f>
        <v>NA NA</v>
      </c>
      <c r="T830" t="s">
        <v>152</v>
      </c>
      <c r="U830" t="s">
        <v>153</v>
      </c>
      <c r="V830">
        <v>0</v>
      </c>
      <c r="W830" t="s">
        <v>154</v>
      </c>
      <c r="X830" t="s">
        <v>154</v>
      </c>
      <c r="Y830" t="s">
        <v>181</v>
      </c>
    </row>
    <row r="831" spans="1:25" x14ac:dyDescent="0.2">
      <c r="A831" s="2">
        <v>43979</v>
      </c>
      <c r="B831" s="1">
        <v>1</v>
      </c>
      <c r="C831" t="s">
        <v>70</v>
      </c>
      <c r="D831" t="s">
        <v>131</v>
      </c>
      <c r="E831">
        <v>4</v>
      </c>
      <c r="F831">
        <v>20</v>
      </c>
      <c r="G831">
        <f>H831*4+1</f>
        <v>20</v>
      </c>
      <c r="H831">
        <v>4.75</v>
      </c>
      <c r="I831">
        <v>1.75</v>
      </c>
      <c r="J831" t="s">
        <v>142</v>
      </c>
      <c r="K831">
        <v>1</v>
      </c>
      <c r="L831" t="s">
        <v>136</v>
      </c>
      <c r="M831" t="s">
        <v>9</v>
      </c>
      <c r="N831" t="s">
        <v>9</v>
      </c>
      <c r="O831" t="s">
        <v>9</v>
      </c>
      <c r="P831" t="s">
        <v>136</v>
      </c>
      <c r="Q831" t="s">
        <v>136</v>
      </c>
      <c r="R831" t="s">
        <v>136</v>
      </c>
      <c r="S831" t="str">
        <f>_xlfn.CONCAT(Q831, " ", R831)</f>
        <v>NA NA</v>
      </c>
      <c r="T831" t="s">
        <v>152</v>
      </c>
      <c r="U831" t="s">
        <v>153</v>
      </c>
      <c r="V831">
        <v>0</v>
      </c>
      <c r="W831" t="s">
        <v>154</v>
      </c>
      <c r="X831" t="s">
        <v>154</v>
      </c>
      <c r="Y831" t="s">
        <v>181</v>
      </c>
    </row>
    <row r="832" spans="1:25" x14ac:dyDescent="0.2">
      <c r="A832" s="2">
        <v>43979</v>
      </c>
      <c r="B832" s="1">
        <v>1</v>
      </c>
      <c r="C832" t="s">
        <v>70</v>
      </c>
      <c r="D832" t="s">
        <v>131</v>
      </c>
      <c r="E832">
        <v>4</v>
      </c>
      <c r="F832">
        <v>20</v>
      </c>
      <c r="G832">
        <f>H832*4+1</f>
        <v>20</v>
      </c>
      <c r="H832">
        <v>4.75</v>
      </c>
      <c r="I832">
        <v>2.75</v>
      </c>
      <c r="J832" t="s">
        <v>142</v>
      </c>
      <c r="K832">
        <v>2</v>
      </c>
      <c r="L832" t="s">
        <v>136</v>
      </c>
      <c r="M832" t="s">
        <v>9</v>
      </c>
      <c r="N832" t="s">
        <v>9</v>
      </c>
      <c r="O832" t="s">
        <v>9</v>
      </c>
      <c r="P832" t="s">
        <v>136</v>
      </c>
      <c r="Q832" t="s">
        <v>136</v>
      </c>
      <c r="R832" t="s">
        <v>136</v>
      </c>
      <c r="S832" t="str">
        <f>_xlfn.CONCAT(Q832, " ", R832)</f>
        <v>NA NA</v>
      </c>
      <c r="T832" t="s">
        <v>152</v>
      </c>
      <c r="U832" t="s">
        <v>153</v>
      </c>
      <c r="V832">
        <v>0</v>
      </c>
      <c r="W832" t="s">
        <v>154</v>
      </c>
      <c r="X832" t="s">
        <v>154</v>
      </c>
      <c r="Y832" t="s">
        <v>181</v>
      </c>
    </row>
    <row r="833" spans="1:25" x14ac:dyDescent="0.2">
      <c r="A833" s="2">
        <v>43979</v>
      </c>
      <c r="B833" s="1">
        <v>1</v>
      </c>
      <c r="C833" t="s">
        <v>70</v>
      </c>
      <c r="D833" t="s">
        <v>131</v>
      </c>
      <c r="E833">
        <v>4</v>
      </c>
      <c r="F833">
        <v>20</v>
      </c>
      <c r="G833">
        <f>H833*4+1</f>
        <v>20</v>
      </c>
      <c r="H833">
        <v>4.75</v>
      </c>
      <c r="I833">
        <v>3</v>
      </c>
      <c r="J833" t="s">
        <v>142</v>
      </c>
      <c r="K833">
        <v>2</v>
      </c>
      <c r="L833" t="s">
        <v>136</v>
      </c>
      <c r="M833" t="s">
        <v>9</v>
      </c>
      <c r="N833" t="s">
        <v>9</v>
      </c>
      <c r="O833" t="s">
        <v>9</v>
      </c>
      <c r="P833" t="s">
        <v>136</v>
      </c>
      <c r="Q833" t="s">
        <v>136</v>
      </c>
      <c r="R833" t="s">
        <v>136</v>
      </c>
      <c r="S833" t="str">
        <f>_xlfn.CONCAT(Q833, " ", R833)</f>
        <v>NA NA</v>
      </c>
      <c r="T833" t="s">
        <v>152</v>
      </c>
      <c r="U833" t="s">
        <v>153</v>
      </c>
      <c r="V833">
        <v>0</v>
      </c>
      <c r="W833" t="s">
        <v>154</v>
      </c>
      <c r="X833" t="s">
        <v>154</v>
      </c>
      <c r="Y833" t="s">
        <v>181</v>
      </c>
    </row>
    <row r="834" spans="1:25" x14ac:dyDescent="0.2">
      <c r="A834" s="2">
        <v>43979</v>
      </c>
      <c r="B834" s="1">
        <v>1</v>
      </c>
      <c r="C834" t="s">
        <v>70</v>
      </c>
      <c r="D834" t="s">
        <v>131</v>
      </c>
      <c r="E834">
        <v>4</v>
      </c>
      <c r="F834">
        <v>20</v>
      </c>
      <c r="G834">
        <f>H834*4+1</f>
        <v>20</v>
      </c>
      <c r="H834">
        <v>4.75</v>
      </c>
      <c r="I834">
        <v>3.25</v>
      </c>
      <c r="J834" t="s">
        <v>143</v>
      </c>
      <c r="K834">
        <v>2</v>
      </c>
      <c r="L834" t="s">
        <v>136</v>
      </c>
      <c r="M834" t="s">
        <v>9</v>
      </c>
      <c r="N834" t="s">
        <v>9</v>
      </c>
      <c r="O834" t="s">
        <v>9</v>
      </c>
      <c r="P834" t="s">
        <v>136</v>
      </c>
      <c r="Q834" t="s">
        <v>136</v>
      </c>
      <c r="R834" t="s">
        <v>136</v>
      </c>
      <c r="S834" t="str">
        <f>_xlfn.CONCAT(Q834, " ", R834)</f>
        <v>NA NA</v>
      </c>
      <c r="T834" t="s">
        <v>152</v>
      </c>
      <c r="U834" t="s">
        <v>153</v>
      </c>
      <c r="V834">
        <v>0</v>
      </c>
      <c r="W834" t="s">
        <v>154</v>
      </c>
      <c r="X834" t="s">
        <v>154</v>
      </c>
      <c r="Y834" t="s">
        <v>181</v>
      </c>
    </row>
    <row r="835" spans="1:25" x14ac:dyDescent="0.2">
      <c r="A835" s="2">
        <v>43979</v>
      </c>
      <c r="B835" s="1">
        <v>1</v>
      </c>
      <c r="C835" t="s">
        <v>70</v>
      </c>
      <c r="D835" t="s">
        <v>131</v>
      </c>
      <c r="E835">
        <v>4</v>
      </c>
      <c r="F835">
        <v>20</v>
      </c>
      <c r="G835">
        <f>H835*4+1</f>
        <v>20</v>
      </c>
      <c r="H835">
        <v>4.75</v>
      </c>
      <c r="I835">
        <v>3.5</v>
      </c>
      <c r="J835" t="s">
        <v>143</v>
      </c>
      <c r="K835">
        <v>2</v>
      </c>
      <c r="L835" t="s">
        <v>136</v>
      </c>
      <c r="M835" t="s">
        <v>9</v>
      </c>
      <c r="N835" t="s">
        <v>9</v>
      </c>
      <c r="O835" t="s">
        <v>9</v>
      </c>
      <c r="P835" t="s">
        <v>136</v>
      </c>
      <c r="Q835" t="s">
        <v>136</v>
      </c>
      <c r="R835" t="s">
        <v>136</v>
      </c>
      <c r="S835" t="str">
        <f>_xlfn.CONCAT(Q835, " ", R835)</f>
        <v>NA NA</v>
      </c>
      <c r="T835" t="s">
        <v>152</v>
      </c>
      <c r="U835" t="s">
        <v>153</v>
      </c>
      <c r="V835">
        <v>0</v>
      </c>
      <c r="W835" t="s">
        <v>154</v>
      </c>
      <c r="X835" t="s">
        <v>154</v>
      </c>
      <c r="Y835" t="s">
        <v>181</v>
      </c>
    </row>
    <row r="836" spans="1:25" x14ac:dyDescent="0.2">
      <c r="A836" s="2">
        <v>43979</v>
      </c>
      <c r="B836" s="1">
        <v>1</v>
      </c>
      <c r="C836" t="s">
        <v>70</v>
      </c>
      <c r="D836" t="s">
        <v>131</v>
      </c>
      <c r="E836">
        <v>4</v>
      </c>
      <c r="F836">
        <v>20</v>
      </c>
      <c r="G836">
        <f>H836*4+1</f>
        <v>20</v>
      </c>
      <c r="H836">
        <v>4.75</v>
      </c>
      <c r="I836">
        <v>3.75</v>
      </c>
      <c r="J836" t="s">
        <v>143</v>
      </c>
      <c r="K836">
        <v>2</v>
      </c>
      <c r="L836" t="s">
        <v>136</v>
      </c>
      <c r="M836" t="s">
        <v>9</v>
      </c>
      <c r="N836" t="s">
        <v>9</v>
      </c>
      <c r="O836" t="s">
        <v>9</v>
      </c>
      <c r="P836" t="s">
        <v>136</v>
      </c>
      <c r="Q836" t="s">
        <v>136</v>
      </c>
      <c r="R836" t="s">
        <v>136</v>
      </c>
      <c r="S836" t="str">
        <f>_xlfn.CONCAT(Q836, " ", R836)</f>
        <v>NA NA</v>
      </c>
      <c r="T836" t="s">
        <v>152</v>
      </c>
      <c r="U836" t="s">
        <v>153</v>
      </c>
      <c r="V836">
        <v>0</v>
      </c>
      <c r="W836" t="s">
        <v>154</v>
      </c>
      <c r="X836" t="s">
        <v>154</v>
      </c>
      <c r="Y836" t="s">
        <v>181</v>
      </c>
    </row>
    <row r="837" spans="1:25" x14ac:dyDescent="0.2">
      <c r="A837" s="2">
        <v>43979</v>
      </c>
      <c r="B837" s="1">
        <v>1</v>
      </c>
      <c r="C837" t="s">
        <v>70</v>
      </c>
      <c r="D837" t="s">
        <v>131</v>
      </c>
      <c r="E837">
        <v>4</v>
      </c>
      <c r="F837">
        <v>20</v>
      </c>
      <c r="G837">
        <f>H837*4+1</f>
        <v>20</v>
      </c>
      <c r="H837">
        <v>4.75</v>
      </c>
      <c r="I837">
        <v>4</v>
      </c>
      <c r="J837" t="s">
        <v>143</v>
      </c>
      <c r="K837">
        <v>1</v>
      </c>
      <c r="L837" t="s">
        <v>136</v>
      </c>
      <c r="M837" t="s">
        <v>9</v>
      </c>
      <c r="N837" t="s">
        <v>9</v>
      </c>
      <c r="O837" t="s">
        <v>9</v>
      </c>
      <c r="P837" t="s">
        <v>136</v>
      </c>
      <c r="Q837" t="s">
        <v>136</v>
      </c>
      <c r="R837" t="s">
        <v>136</v>
      </c>
      <c r="S837" t="str">
        <f>_xlfn.CONCAT(Q837, " ", R837)</f>
        <v>NA NA</v>
      </c>
      <c r="T837" t="s">
        <v>152</v>
      </c>
      <c r="U837" t="s">
        <v>153</v>
      </c>
      <c r="V837">
        <v>0</v>
      </c>
      <c r="W837" t="s">
        <v>154</v>
      </c>
      <c r="X837" t="s">
        <v>154</v>
      </c>
      <c r="Y837" t="s">
        <v>181</v>
      </c>
    </row>
    <row r="838" spans="1:25" x14ac:dyDescent="0.2">
      <c r="A838" s="2">
        <v>43979</v>
      </c>
      <c r="B838" s="1">
        <v>1</v>
      </c>
      <c r="C838" t="s">
        <v>70</v>
      </c>
      <c r="D838" t="s">
        <v>131</v>
      </c>
      <c r="E838">
        <v>4</v>
      </c>
      <c r="F838">
        <v>20</v>
      </c>
      <c r="G838">
        <f>H838*4+1</f>
        <v>20</v>
      </c>
      <c r="H838">
        <v>4.75</v>
      </c>
      <c r="I838">
        <v>4.25</v>
      </c>
      <c r="J838" t="s">
        <v>143</v>
      </c>
      <c r="K838">
        <v>1</v>
      </c>
      <c r="L838" t="s">
        <v>136</v>
      </c>
      <c r="M838" t="s">
        <v>9</v>
      </c>
      <c r="N838" t="s">
        <v>9</v>
      </c>
      <c r="O838" t="s">
        <v>9</v>
      </c>
      <c r="P838" t="s">
        <v>136</v>
      </c>
      <c r="Q838" t="s">
        <v>136</v>
      </c>
      <c r="R838" t="s">
        <v>136</v>
      </c>
      <c r="S838" t="str">
        <f>_xlfn.CONCAT(Q838, " ", R838)</f>
        <v>NA NA</v>
      </c>
      <c r="T838" t="s">
        <v>152</v>
      </c>
      <c r="U838" t="s">
        <v>153</v>
      </c>
      <c r="V838">
        <v>0</v>
      </c>
      <c r="W838" t="s">
        <v>154</v>
      </c>
      <c r="X838" t="s">
        <v>154</v>
      </c>
      <c r="Y838" t="s">
        <v>181</v>
      </c>
    </row>
    <row r="839" spans="1:25" x14ac:dyDescent="0.2">
      <c r="A839" s="2">
        <v>43979</v>
      </c>
      <c r="B839" s="1">
        <v>1</v>
      </c>
      <c r="C839" t="s">
        <v>70</v>
      </c>
      <c r="D839" t="s">
        <v>131</v>
      </c>
      <c r="E839">
        <v>4</v>
      </c>
      <c r="F839">
        <v>20</v>
      </c>
      <c r="G839">
        <f>H839*4+1</f>
        <v>20</v>
      </c>
      <c r="H839">
        <v>4.75</v>
      </c>
      <c r="I839">
        <v>4.5</v>
      </c>
      <c r="J839" t="s">
        <v>143</v>
      </c>
      <c r="K839">
        <v>1</v>
      </c>
      <c r="L839" t="s">
        <v>136</v>
      </c>
      <c r="M839" t="s">
        <v>9</v>
      </c>
      <c r="N839" t="s">
        <v>9</v>
      </c>
      <c r="O839" t="s">
        <v>9</v>
      </c>
      <c r="P839" t="s">
        <v>136</v>
      </c>
      <c r="Q839" t="s">
        <v>136</v>
      </c>
      <c r="R839" t="s">
        <v>136</v>
      </c>
      <c r="S839" t="str">
        <f>_xlfn.CONCAT(Q839, " ", R839)</f>
        <v>NA NA</v>
      </c>
      <c r="T839" t="s">
        <v>152</v>
      </c>
      <c r="U839" t="s">
        <v>153</v>
      </c>
      <c r="V839">
        <v>0</v>
      </c>
      <c r="W839" t="s">
        <v>154</v>
      </c>
      <c r="X839" t="s">
        <v>154</v>
      </c>
      <c r="Y839" t="s">
        <v>181</v>
      </c>
    </row>
    <row r="840" spans="1:25" x14ac:dyDescent="0.2">
      <c r="A840" s="2">
        <v>44012</v>
      </c>
      <c r="B840" s="1">
        <v>2</v>
      </c>
      <c r="C840" t="s">
        <v>70</v>
      </c>
      <c r="D840" t="s">
        <v>131</v>
      </c>
      <c r="E840">
        <v>4</v>
      </c>
      <c r="F840">
        <v>20</v>
      </c>
      <c r="G840">
        <f>H840*4+1</f>
        <v>25</v>
      </c>
      <c r="H840">
        <v>6</v>
      </c>
      <c r="I840">
        <v>2</v>
      </c>
      <c r="J840" t="s">
        <v>141</v>
      </c>
      <c r="K840">
        <v>1</v>
      </c>
      <c r="L840" t="s">
        <v>136</v>
      </c>
      <c r="M840" t="s">
        <v>9</v>
      </c>
      <c r="N840" t="s">
        <v>9</v>
      </c>
      <c r="O840" t="s">
        <v>9</v>
      </c>
      <c r="P840" t="s">
        <v>136</v>
      </c>
      <c r="Q840" t="s">
        <v>136</v>
      </c>
      <c r="R840" t="s">
        <v>136</v>
      </c>
      <c r="S840" t="str">
        <f>_xlfn.CONCAT(Q840, " ", R840)</f>
        <v>NA NA</v>
      </c>
      <c r="T840" t="s">
        <v>152</v>
      </c>
      <c r="U840" t="s">
        <v>153</v>
      </c>
      <c r="V840">
        <v>0</v>
      </c>
      <c r="W840" t="s">
        <v>154</v>
      </c>
      <c r="X840" t="s">
        <v>154</v>
      </c>
      <c r="Y840" t="s">
        <v>181</v>
      </c>
    </row>
    <row r="841" spans="1:25" x14ac:dyDescent="0.2">
      <c r="A841" s="2">
        <v>44012</v>
      </c>
      <c r="B841" s="1">
        <v>2</v>
      </c>
      <c r="C841" t="s">
        <v>70</v>
      </c>
      <c r="D841" t="s">
        <v>131</v>
      </c>
      <c r="E841">
        <v>4</v>
      </c>
      <c r="F841">
        <v>20</v>
      </c>
      <c r="G841">
        <f>H841*4+1</f>
        <v>25</v>
      </c>
      <c r="H841">
        <v>6</v>
      </c>
      <c r="I841">
        <v>2.25</v>
      </c>
      <c r="J841" t="s">
        <v>142</v>
      </c>
      <c r="K841">
        <v>1</v>
      </c>
      <c r="L841" t="s">
        <v>136</v>
      </c>
      <c r="M841" t="s">
        <v>9</v>
      </c>
      <c r="N841" t="s">
        <v>9</v>
      </c>
      <c r="O841" t="s">
        <v>9</v>
      </c>
      <c r="P841" t="s">
        <v>136</v>
      </c>
      <c r="Q841" t="s">
        <v>136</v>
      </c>
      <c r="R841" t="s">
        <v>136</v>
      </c>
      <c r="S841" t="str">
        <f>_xlfn.CONCAT(Q841, " ", R841)</f>
        <v>NA NA</v>
      </c>
      <c r="T841" t="s">
        <v>152</v>
      </c>
      <c r="U841" t="s">
        <v>153</v>
      </c>
      <c r="V841">
        <v>0</v>
      </c>
      <c r="W841" t="s">
        <v>154</v>
      </c>
      <c r="X841" t="s">
        <v>154</v>
      </c>
      <c r="Y841" t="s">
        <v>181</v>
      </c>
    </row>
    <row r="842" spans="1:25" x14ac:dyDescent="0.2">
      <c r="A842" s="2">
        <v>44012</v>
      </c>
      <c r="B842" s="1">
        <v>2</v>
      </c>
      <c r="C842" t="s">
        <v>70</v>
      </c>
      <c r="D842" t="s">
        <v>131</v>
      </c>
      <c r="E842">
        <v>4</v>
      </c>
      <c r="F842">
        <v>20</v>
      </c>
      <c r="G842">
        <f>H842*4+1</f>
        <v>25</v>
      </c>
      <c r="H842">
        <v>6</v>
      </c>
      <c r="I842">
        <v>2.5</v>
      </c>
      <c r="J842" t="s">
        <v>142</v>
      </c>
      <c r="K842">
        <v>1</v>
      </c>
      <c r="L842" t="s">
        <v>136</v>
      </c>
      <c r="M842" t="s">
        <v>9</v>
      </c>
      <c r="N842" t="s">
        <v>9</v>
      </c>
      <c r="O842" t="s">
        <v>9</v>
      </c>
      <c r="P842" t="s">
        <v>136</v>
      </c>
      <c r="Q842" t="s">
        <v>136</v>
      </c>
      <c r="R842" t="s">
        <v>136</v>
      </c>
      <c r="S842" t="str">
        <f>_xlfn.CONCAT(Q842, " ", R842)</f>
        <v>NA NA</v>
      </c>
      <c r="T842" t="s">
        <v>152</v>
      </c>
      <c r="U842" t="s">
        <v>153</v>
      </c>
      <c r="V842">
        <v>0</v>
      </c>
      <c r="W842" t="s">
        <v>154</v>
      </c>
      <c r="X842" t="s">
        <v>154</v>
      </c>
      <c r="Y842" t="s">
        <v>181</v>
      </c>
    </row>
    <row r="843" spans="1:25" x14ac:dyDescent="0.2">
      <c r="A843" s="2">
        <v>44012</v>
      </c>
      <c r="B843" s="1">
        <v>2</v>
      </c>
      <c r="C843" t="s">
        <v>70</v>
      </c>
      <c r="D843" t="s">
        <v>131</v>
      </c>
      <c r="E843">
        <v>4</v>
      </c>
      <c r="F843">
        <v>20</v>
      </c>
      <c r="G843">
        <f>H843*4+1</f>
        <v>25</v>
      </c>
      <c r="H843">
        <v>6</v>
      </c>
      <c r="I843">
        <v>2.75</v>
      </c>
      <c r="J843" t="s">
        <v>142</v>
      </c>
      <c r="K843">
        <v>2</v>
      </c>
      <c r="L843" t="s">
        <v>136</v>
      </c>
      <c r="M843" t="s">
        <v>9</v>
      </c>
      <c r="N843" t="s">
        <v>9</v>
      </c>
      <c r="O843" t="s">
        <v>9</v>
      </c>
      <c r="P843" t="s">
        <v>136</v>
      </c>
      <c r="Q843" t="s">
        <v>136</v>
      </c>
      <c r="R843" t="s">
        <v>136</v>
      </c>
      <c r="S843" t="str">
        <f>_xlfn.CONCAT(Q843, " ", R843)</f>
        <v>NA NA</v>
      </c>
      <c r="T843" t="s">
        <v>152</v>
      </c>
      <c r="U843" t="s">
        <v>153</v>
      </c>
      <c r="V843">
        <v>0</v>
      </c>
      <c r="W843" t="s">
        <v>154</v>
      </c>
      <c r="X843" t="s">
        <v>154</v>
      </c>
      <c r="Y843" t="s">
        <v>181</v>
      </c>
    </row>
    <row r="844" spans="1:25" x14ac:dyDescent="0.2">
      <c r="A844" s="2">
        <v>44012</v>
      </c>
      <c r="B844" s="1">
        <v>2</v>
      </c>
      <c r="C844" t="s">
        <v>70</v>
      </c>
      <c r="D844" t="s">
        <v>131</v>
      </c>
      <c r="E844">
        <v>4</v>
      </c>
      <c r="F844">
        <v>20</v>
      </c>
      <c r="G844">
        <f>H844*4+1</f>
        <v>25</v>
      </c>
      <c r="H844">
        <v>6</v>
      </c>
      <c r="I844">
        <v>3.25</v>
      </c>
      <c r="J844" t="s">
        <v>142</v>
      </c>
      <c r="K844">
        <v>1</v>
      </c>
      <c r="L844" t="s">
        <v>136</v>
      </c>
      <c r="M844" t="s">
        <v>9</v>
      </c>
      <c r="N844" t="s">
        <v>9</v>
      </c>
      <c r="O844" t="s">
        <v>9</v>
      </c>
      <c r="P844" t="s">
        <v>136</v>
      </c>
      <c r="Q844" t="s">
        <v>136</v>
      </c>
      <c r="R844" t="s">
        <v>136</v>
      </c>
      <c r="S844" t="str">
        <f>_xlfn.CONCAT(Q844, " ", R844)</f>
        <v>NA NA</v>
      </c>
      <c r="T844" t="s">
        <v>152</v>
      </c>
      <c r="U844" t="s">
        <v>153</v>
      </c>
      <c r="V844">
        <v>0</v>
      </c>
      <c r="W844" t="s">
        <v>154</v>
      </c>
      <c r="X844" t="s">
        <v>154</v>
      </c>
      <c r="Y844" t="s">
        <v>181</v>
      </c>
    </row>
    <row r="845" spans="1:25" x14ac:dyDescent="0.2">
      <c r="A845" s="2">
        <v>44012</v>
      </c>
      <c r="B845" s="1">
        <v>2</v>
      </c>
      <c r="C845" t="s">
        <v>70</v>
      </c>
      <c r="D845" t="s">
        <v>131</v>
      </c>
      <c r="E845">
        <v>4</v>
      </c>
      <c r="F845">
        <v>20</v>
      </c>
      <c r="G845">
        <f>H845*4+1</f>
        <v>25</v>
      </c>
      <c r="H845">
        <v>6</v>
      </c>
      <c r="I845">
        <v>3.5</v>
      </c>
      <c r="J845" t="s">
        <v>142</v>
      </c>
      <c r="K845">
        <v>1</v>
      </c>
      <c r="L845" t="s">
        <v>136</v>
      </c>
      <c r="M845" t="s">
        <v>9</v>
      </c>
      <c r="N845" t="s">
        <v>9</v>
      </c>
      <c r="O845" t="s">
        <v>9</v>
      </c>
      <c r="P845" t="s">
        <v>136</v>
      </c>
      <c r="Q845" t="s">
        <v>136</v>
      </c>
      <c r="R845" t="s">
        <v>136</v>
      </c>
      <c r="S845" t="str">
        <f>_xlfn.CONCAT(Q845, " ", R845)</f>
        <v>NA NA</v>
      </c>
      <c r="T845" t="s">
        <v>152</v>
      </c>
      <c r="U845" t="s">
        <v>153</v>
      </c>
      <c r="V845">
        <v>0</v>
      </c>
      <c r="W845" t="s">
        <v>154</v>
      </c>
      <c r="X845" t="s">
        <v>154</v>
      </c>
      <c r="Y845" t="s">
        <v>181</v>
      </c>
    </row>
    <row r="846" spans="1:25" x14ac:dyDescent="0.2">
      <c r="A846" s="2">
        <v>44012</v>
      </c>
      <c r="B846" s="1">
        <v>2</v>
      </c>
      <c r="C846" t="s">
        <v>70</v>
      </c>
      <c r="D846" t="s">
        <v>131</v>
      </c>
      <c r="E846">
        <v>4</v>
      </c>
      <c r="F846">
        <v>20</v>
      </c>
      <c r="G846">
        <f>H846*4+1</f>
        <v>25</v>
      </c>
      <c r="H846">
        <v>6</v>
      </c>
      <c r="I846">
        <v>3.75</v>
      </c>
      <c r="J846" t="s">
        <v>142</v>
      </c>
      <c r="K846">
        <v>1</v>
      </c>
      <c r="L846" t="s">
        <v>136</v>
      </c>
      <c r="M846" t="s">
        <v>9</v>
      </c>
      <c r="N846" t="s">
        <v>9</v>
      </c>
      <c r="O846" t="s">
        <v>9</v>
      </c>
      <c r="P846" t="s">
        <v>136</v>
      </c>
      <c r="Q846" t="s">
        <v>136</v>
      </c>
      <c r="R846" t="s">
        <v>136</v>
      </c>
      <c r="S846" t="str">
        <f>_xlfn.CONCAT(Q846, " ", R846)</f>
        <v>NA NA</v>
      </c>
      <c r="T846" t="s">
        <v>152</v>
      </c>
      <c r="U846" t="s">
        <v>153</v>
      </c>
      <c r="V846">
        <v>0</v>
      </c>
      <c r="W846" t="s">
        <v>154</v>
      </c>
      <c r="X846" t="s">
        <v>154</v>
      </c>
      <c r="Y846" t="s">
        <v>181</v>
      </c>
    </row>
    <row r="847" spans="1:25" x14ac:dyDescent="0.2">
      <c r="A847" s="2">
        <v>44012</v>
      </c>
      <c r="B847" s="1">
        <v>2</v>
      </c>
      <c r="C847" t="s">
        <v>70</v>
      </c>
      <c r="D847" t="s">
        <v>131</v>
      </c>
      <c r="E847">
        <v>4</v>
      </c>
      <c r="F847">
        <v>20</v>
      </c>
      <c r="G847">
        <f>H847*4+1</f>
        <v>25</v>
      </c>
      <c r="H847">
        <v>6</v>
      </c>
      <c r="I847">
        <v>4</v>
      </c>
      <c r="J847" t="s">
        <v>142</v>
      </c>
      <c r="K847">
        <v>1</v>
      </c>
      <c r="L847" t="s">
        <v>136</v>
      </c>
      <c r="M847" t="s">
        <v>9</v>
      </c>
      <c r="N847" t="s">
        <v>9</v>
      </c>
      <c r="O847" t="s">
        <v>9</v>
      </c>
      <c r="P847" t="s">
        <v>136</v>
      </c>
      <c r="Q847" t="s">
        <v>136</v>
      </c>
      <c r="R847" t="s">
        <v>136</v>
      </c>
      <c r="S847" t="str">
        <f>_xlfn.CONCAT(Q847, " ", R847)</f>
        <v>NA NA</v>
      </c>
      <c r="T847" t="s">
        <v>152</v>
      </c>
      <c r="U847" t="s">
        <v>153</v>
      </c>
      <c r="V847">
        <v>0</v>
      </c>
      <c r="W847" t="s">
        <v>154</v>
      </c>
      <c r="X847" t="s">
        <v>154</v>
      </c>
      <c r="Y847" t="s">
        <v>181</v>
      </c>
    </row>
    <row r="848" spans="1:25" x14ac:dyDescent="0.2">
      <c r="A848" s="2">
        <v>44012</v>
      </c>
      <c r="B848" s="1">
        <v>2</v>
      </c>
      <c r="C848" t="s">
        <v>70</v>
      </c>
      <c r="D848" t="s">
        <v>131</v>
      </c>
      <c r="E848">
        <v>4</v>
      </c>
      <c r="F848">
        <v>20</v>
      </c>
      <c r="G848">
        <f>H848*4+1</f>
        <v>25</v>
      </c>
      <c r="H848">
        <v>6</v>
      </c>
      <c r="I848">
        <v>4.25</v>
      </c>
      <c r="J848" t="s">
        <v>143</v>
      </c>
      <c r="K848">
        <v>1</v>
      </c>
      <c r="L848" t="s">
        <v>136</v>
      </c>
      <c r="M848" t="s">
        <v>9</v>
      </c>
      <c r="N848" t="s">
        <v>9</v>
      </c>
      <c r="O848" t="s">
        <v>9</v>
      </c>
      <c r="P848" t="s">
        <v>136</v>
      </c>
      <c r="Q848" t="s">
        <v>136</v>
      </c>
      <c r="R848" t="s">
        <v>136</v>
      </c>
      <c r="S848" t="str">
        <f>_xlfn.CONCAT(Q848, " ", R848)</f>
        <v>NA NA</v>
      </c>
      <c r="T848" t="s">
        <v>152</v>
      </c>
      <c r="U848" t="s">
        <v>153</v>
      </c>
      <c r="V848">
        <v>0</v>
      </c>
      <c r="W848" t="s">
        <v>154</v>
      </c>
      <c r="X848" t="s">
        <v>154</v>
      </c>
      <c r="Y848" t="s">
        <v>181</v>
      </c>
    </row>
    <row r="849" spans="1:25" x14ac:dyDescent="0.2">
      <c r="A849" s="2">
        <v>44012</v>
      </c>
      <c r="B849" s="1">
        <v>2</v>
      </c>
      <c r="C849" t="s">
        <v>70</v>
      </c>
      <c r="D849" t="s">
        <v>131</v>
      </c>
      <c r="E849">
        <v>4</v>
      </c>
      <c r="F849">
        <v>20</v>
      </c>
      <c r="G849">
        <f>H849*4+1</f>
        <v>25</v>
      </c>
      <c r="H849">
        <v>6</v>
      </c>
      <c r="I849">
        <v>4.5</v>
      </c>
      <c r="J849" t="s">
        <v>143</v>
      </c>
      <c r="K849">
        <v>1</v>
      </c>
      <c r="L849" t="s">
        <v>136</v>
      </c>
      <c r="M849" t="s">
        <v>9</v>
      </c>
      <c r="N849" t="s">
        <v>9</v>
      </c>
      <c r="O849" t="s">
        <v>9</v>
      </c>
      <c r="P849" t="s">
        <v>136</v>
      </c>
      <c r="Q849" t="s">
        <v>136</v>
      </c>
      <c r="R849" t="s">
        <v>136</v>
      </c>
      <c r="S849" t="str">
        <f>_xlfn.CONCAT(Q849, " ", R849)</f>
        <v>NA NA</v>
      </c>
      <c r="T849" t="s">
        <v>152</v>
      </c>
      <c r="U849" t="s">
        <v>153</v>
      </c>
      <c r="V849">
        <v>0</v>
      </c>
      <c r="W849" t="s">
        <v>154</v>
      </c>
      <c r="X849" t="s">
        <v>154</v>
      </c>
      <c r="Y849" t="s">
        <v>181</v>
      </c>
    </row>
    <row r="850" spans="1:25" x14ac:dyDescent="0.2">
      <c r="A850" s="2">
        <v>44012</v>
      </c>
      <c r="B850" s="1">
        <v>2</v>
      </c>
      <c r="C850" t="s">
        <v>70</v>
      </c>
      <c r="D850" t="s">
        <v>131</v>
      </c>
      <c r="E850">
        <v>4</v>
      </c>
      <c r="F850">
        <v>20</v>
      </c>
      <c r="G850">
        <f>H850*4+1</f>
        <v>25</v>
      </c>
      <c r="H850">
        <v>6</v>
      </c>
      <c r="I850">
        <v>4.75</v>
      </c>
      <c r="J850" t="s">
        <v>143</v>
      </c>
      <c r="K850">
        <v>1</v>
      </c>
      <c r="L850" t="s">
        <v>136</v>
      </c>
      <c r="M850" t="s">
        <v>9</v>
      </c>
      <c r="N850" t="s">
        <v>9</v>
      </c>
      <c r="O850" t="s">
        <v>9</v>
      </c>
      <c r="P850" t="s">
        <v>136</v>
      </c>
      <c r="Q850" t="s">
        <v>136</v>
      </c>
      <c r="R850" t="s">
        <v>136</v>
      </c>
      <c r="S850" t="str">
        <f>_xlfn.CONCAT(Q850, " ", R850)</f>
        <v>NA NA</v>
      </c>
      <c r="T850" t="s">
        <v>152</v>
      </c>
      <c r="U850" t="s">
        <v>153</v>
      </c>
      <c r="V850">
        <v>0</v>
      </c>
      <c r="W850" t="s">
        <v>154</v>
      </c>
      <c r="X850" t="s">
        <v>154</v>
      </c>
      <c r="Y850" t="s">
        <v>181</v>
      </c>
    </row>
    <row r="851" spans="1:25" x14ac:dyDescent="0.2">
      <c r="A851" s="2">
        <v>44012</v>
      </c>
      <c r="B851" s="1">
        <v>2</v>
      </c>
      <c r="C851" t="s">
        <v>70</v>
      </c>
      <c r="D851" t="s">
        <v>131</v>
      </c>
      <c r="E851">
        <v>4</v>
      </c>
      <c r="F851">
        <v>20</v>
      </c>
      <c r="G851">
        <f>H851*4+1</f>
        <v>25</v>
      </c>
      <c r="H851">
        <v>6</v>
      </c>
      <c r="I851">
        <v>5</v>
      </c>
      <c r="J851" t="s">
        <v>143</v>
      </c>
      <c r="K851">
        <v>1</v>
      </c>
      <c r="L851" t="s">
        <v>136</v>
      </c>
      <c r="M851" t="s">
        <v>9</v>
      </c>
      <c r="N851" t="s">
        <v>9</v>
      </c>
      <c r="O851" t="s">
        <v>9</v>
      </c>
      <c r="P851" t="s">
        <v>136</v>
      </c>
      <c r="Q851" t="s">
        <v>136</v>
      </c>
      <c r="R851" t="s">
        <v>136</v>
      </c>
      <c r="S851" t="str">
        <f>_xlfn.CONCAT(Q851, " ", R851)</f>
        <v>NA NA</v>
      </c>
      <c r="T851" t="s">
        <v>152</v>
      </c>
      <c r="U851" t="s">
        <v>153</v>
      </c>
      <c r="V851">
        <v>0</v>
      </c>
      <c r="W851" t="s">
        <v>154</v>
      </c>
      <c r="X851" t="s">
        <v>154</v>
      </c>
      <c r="Y851" t="s">
        <v>181</v>
      </c>
    </row>
    <row r="852" spans="1:25" x14ac:dyDescent="0.2">
      <c r="A852" s="2">
        <v>44012</v>
      </c>
      <c r="B852" s="1">
        <v>2</v>
      </c>
      <c r="C852" t="s">
        <v>70</v>
      </c>
      <c r="D852" t="s">
        <v>131</v>
      </c>
      <c r="E852">
        <v>4</v>
      </c>
      <c r="F852">
        <v>20</v>
      </c>
      <c r="G852">
        <f>H852*4+1</f>
        <v>25</v>
      </c>
      <c r="H852">
        <v>6</v>
      </c>
      <c r="I852">
        <v>5.25</v>
      </c>
      <c r="J852" t="s">
        <v>143</v>
      </c>
      <c r="K852">
        <v>1</v>
      </c>
      <c r="L852" t="s">
        <v>136</v>
      </c>
      <c r="M852" t="s">
        <v>9</v>
      </c>
      <c r="N852" t="s">
        <v>9</v>
      </c>
      <c r="O852" t="s">
        <v>9</v>
      </c>
      <c r="P852" t="s">
        <v>136</v>
      </c>
      <c r="Q852" t="s">
        <v>136</v>
      </c>
      <c r="R852" t="s">
        <v>136</v>
      </c>
      <c r="S852" t="str">
        <f>_xlfn.CONCAT(Q852, " ", R852)</f>
        <v>NA NA</v>
      </c>
      <c r="T852" t="s">
        <v>152</v>
      </c>
      <c r="U852" t="s">
        <v>153</v>
      </c>
      <c r="V852">
        <v>0</v>
      </c>
      <c r="W852" t="s">
        <v>154</v>
      </c>
      <c r="X852" t="s">
        <v>154</v>
      </c>
      <c r="Y852" t="s">
        <v>181</v>
      </c>
    </row>
    <row r="853" spans="1:25" x14ac:dyDescent="0.2">
      <c r="A853" s="2">
        <v>44012</v>
      </c>
      <c r="B853" s="1">
        <v>2</v>
      </c>
      <c r="C853" t="s">
        <v>70</v>
      </c>
      <c r="D853" t="s">
        <v>131</v>
      </c>
      <c r="E853">
        <v>4</v>
      </c>
      <c r="F853">
        <v>20</v>
      </c>
      <c r="G853">
        <f>H853*4+1</f>
        <v>25</v>
      </c>
      <c r="H853">
        <v>6</v>
      </c>
      <c r="I853">
        <v>5.5</v>
      </c>
      <c r="J853" t="s">
        <v>143</v>
      </c>
      <c r="K853">
        <v>1</v>
      </c>
      <c r="L853" t="s">
        <v>136</v>
      </c>
      <c r="M853" t="s">
        <v>9</v>
      </c>
      <c r="N853" t="s">
        <v>9</v>
      </c>
      <c r="O853" t="s">
        <v>9</v>
      </c>
      <c r="P853" t="s">
        <v>136</v>
      </c>
      <c r="Q853" t="s">
        <v>136</v>
      </c>
      <c r="R853" t="s">
        <v>136</v>
      </c>
      <c r="S853" t="str">
        <f>_xlfn.CONCAT(Q853, " ", R853)</f>
        <v>NA NA</v>
      </c>
      <c r="T853" t="s">
        <v>152</v>
      </c>
      <c r="U853" t="s">
        <v>153</v>
      </c>
      <c r="V853">
        <v>0</v>
      </c>
      <c r="W853" t="s">
        <v>154</v>
      </c>
      <c r="X853" t="s">
        <v>154</v>
      </c>
      <c r="Y853" t="s">
        <v>181</v>
      </c>
    </row>
    <row r="854" spans="1:25" x14ac:dyDescent="0.2">
      <c r="A854" s="2">
        <v>44012</v>
      </c>
      <c r="B854" s="1">
        <v>2</v>
      </c>
      <c r="C854" t="s">
        <v>70</v>
      </c>
      <c r="D854" t="s">
        <v>131</v>
      </c>
      <c r="E854">
        <v>4</v>
      </c>
      <c r="F854">
        <v>20</v>
      </c>
      <c r="G854">
        <f>H854*4+1</f>
        <v>25</v>
      </c>
      <c r="H854">
        <v>6</v>
      </c>
      <c r="I854">
        <v>5.75</v>
      </c>
      <c r="J854" t="s">
        <v>143</v>
      </c>
      <c r="K854">
        <v>1</v>
      </c>
      <c r="L854" t="s">
        <v>136</v>
      </c>
      <c r="M854" t="s">
        <v>9</v>
      </c>
      <c r="N854" t="s">
        <v>9</v>
      </c>
      <c r="O854" t="s">
        <v>9</v>
      </c>
      <c r="P854" t="s">
        <v>136</v>
      </c>
      <c r="Q854" t="s">
        <v>136</v>
      </c>
      <c r="R854" t="s">
        <v>136</v>
      </c>
      <c r="S854" t="str">
        <f>_xlfn.CONCAT(Q854, " ", R854)</f>
        <v>NA NA</v>
      </c>
      <c r="T854" t="s">
        <v>152</v>
      </c>
      <c r="U854" t="s">
        <v>153</v>
      </c>
      <c r="V854">
        <v>0</v>
      </c>
      <c r="W854" t="s">
        <v>154</v>
      </c>
      <c r="X854" t="s">
        <v>154</v>
      </c>
      <c r="Y854" t="s">
        <v>181</v>
      </c>
    </row>
    <row r="855" spans="1:25" x14ac:dyDescent="0.2">
      <c r="A855" s="2">
        <v>44012</v>
      </c>
      <c r="B855" s="1">
        <v>2</v>
      </c>
      <c r="C855" t="s">
        <v>70</v>
      </c>
      <c r="D855" t="s">
        <v>131</v>
      </c>
      <c r="E855">
        <v>4</v>
      </c>
      <c r="F855">
        <v>20</v>
      </c>
      <c r="G855">
        <f>H855*4+1</f>
        <v>25</v>
      </c>
      <c r="H855">
        <v>6</v>
      </c>
      <c r="I855">
        <v>6</v>
      </c>
      <c r="J855" t="s">
        <v>143</v>
      </c>
      <c r="K855">
        <v>1</v>
      </c>
      <c r="L855" t="s">
        <v>136</v>
      </c>
      <c r="M855" t="s">
        <v>9</v>
      </c>
      <c r="N855" t="s">
        <v>9</v>
      </c>
      <c r="O855" t="s">
        <v>9</v>
      </c>
      <c r="P855" t="s">
        <v>136</v>
      </c>
      <c r="Q855" t="s">
        <v>136</v>
      </c>
      <c r="R855" t="s">
        <v>136</v>
      </c>
      <c r="S855" t="str">
        <f>_xlfn.CONCAT(Q855, " ", R855)</f>
        <v>NA NA</v>
      </c>
      <c r="T855" t="s">
        <v>152</v>
      </c>
      <c r="U855" t="s">
        <v>153</v>
      </c>
      <c r="V855">
        <v>0</v>
      </c>
      <c r="W855" t="s">
        <v>154</v>
      </c>
      <c r="X855" t="s">
        <v>154</v>
      </c>
      <c r="Y855" t="s">
        <v>181</v>
      </c>
    </row>
    <row r="856" spans="1:25" x14ac:dyDescent="0.2">
      <c r="A856" s="2">
        <v>43979</v>
      </c>
      <c r="B856" s="1">
        <v>1</v>
      </c>
      <c r="C856" t="s">
        <v>72</v>
      </c>
      <c r="D856" t="s">
        <v>131</v>
      </c>
      <c r="E856">
        <v>5</v>
      </c>
      <c r="F856">
        <v>20</v>
      </c>
      <c r="G856">
        <f>H856*4+1</f>
        <v>20</v>
      </c>
      <c r="H856">
        <v>4.75</v>
      </c>
      <c r="I856">
        <v>2</v>
      </c>
      <c r="J856" t="s">
        <v>142</v>
      </c>
      <c r="K856">
        <v>1</v>
      </c>
      <c r="L856" t="s">
        <v>136</v>
      </c>
      <c r="M856" t="s">
        <v>9</v>
      </c>
      <c r="N856" t="s">
        <v>9</v>
      </c>
      <c r="O856" t="s">
        <v>9</v>
      </c>
      <c r="P856" t="s">
        <v>136</v>
      </c>
      <c r="Q856" t="s">
        <v>136</v>
      </c>
      <c r="R856" t="s">
        <v>136</v>
      </c>
      <c r="S856" t="str">
        <f>_xlfn.CONCAT(Q856, " ", R856)</f>
        <v>NA NA</v>
      </c>
      <c r="T856" t="s">
        <v>152</v>
      </c>
      <c r="U856" t="s">
        <v>153</v>
      </c>
      <c r="V856">
        <v>0</v>
      </c>
      <c r="W856" t="s">
        <v>154</v>
      </c>
      <c r="X856" t="s">
        <v>154</v>
      </c>
      <c r="Y856" t="s">
        <v>181</v>
      </c>
    </row>
    <row r="857" spans="1:25" x14ac:dyDescent="0.2">
      <c r="A857" s="2">
        <v>43979</v>
      </c>
      <c r="B857" s="1">
        <v>1</v>
      </c>
      <c r="C857" t="s">
        <v>72</v>
      </c>
      <c r="D857" t="s">
        <v>131</v>
      </c>
      <c r="E857">
        <v>5</v>
      </c>
      <c r="F857">
        <v>20</v>
      </c>
      <c r="G857">
        <f>H857*4+1</f>
        <v>20</v>
      </c>
      <c r="H857">
        <v>4.75</v>
      </c>
      <c r="I857">
        <v>2.5</v>
      </c>
      <c r="J857" t="s">
        <v>142</v>
      </c>
      <c r="K857">
        <v>1</v>
      </c>
      <c r="L857" t="s">
        <v>136</v>
      </c>
      <c r="M857" t="s">
        <v>9</v>
      </c>
      <c r="N857" t="s">
        <v>9</v>
      </c>
      <c r="O857" t="s">
        <v>9</v>
      </c>
      <c r="P857" t="s">
        <v>136</v>
      </c>
      <c r="Q857" t="s">
        <v>136</v>
      </c>
      <c r="R857" t="s">
        <v>136</v>
      </c>
      <c r="S857" t="str">
        <f>_xlfn.CONCAT(Q857, " ", R857)</f>
        <v>NA NA</v>
      </c>
      <c r="T857" t="s">
        <v>152</v>
      </c>
      <c r="U857" t="s">
        <v>153</v>
      </c>
      <c r="V857">
        <v>0</v>
      </c>
      <c r="W857" t="s">
        <v>154</v>
      </c>
      <c r="X857" t="s">
        <v>154</v>
      </c>
      <c r="Y857" t="s">
        <v>181</v>
      </c>
    </row>
    <row r="858" spans="1:25" x14ac:dyDescent="0.2">
      <c r="A858" s="2">
        <v>43979</v>
      </c>
      <c r="B858" s="1">
        <v>1</v>
      </c>
      <c r="C858" t="s">
        <v>72</v>
      </c>
      <c r="D858" t="s">
        <v>131</v>
      </c>
      <c r="E858">
        <v>5</v>
      </c>
      <c r="F858">
        <v>20</v>
      </c>
      <c r="G858">
        <f>H858*4+1</f>
        <v>20</v>
      </c>
      <c r="H858">
        <v>4.75</v>
      </c>
      <c r="I858">
        <v>2.75</v>
      </c>
      <c r="J858" t="s">
        <v>142</v>
      </c>
      <c r="K858">
        <v>1</v>
      </c>
      <c r="L858" t="s">
        <v>136</v>
      </c>
      <c r="M858" t="s">
        <v>9</v>
      </c>
      <c r="N858" t="s">
        <v>9</v>
      </c>
      <c r="O858" t="s">
        <v>9</v>
      </c>
      <c r="P858" t="s">
        <v>136</v>
      </c>
      <c r="Q858" t="s">
        <v>136</v>
      </c>
      <c r="R858" t="s">
        <v>136</v>
      </c>
      <c r="S858" t="str">
        <f>_xlfn.CONCAT(Q858, " ", R858)</f>
        <v>NA NA</v>
      </c>
      <c r="T858" t="s">
        <v>152</v>
      </c>
      <c r="U858" t="s">
        <v>153</v>
      </c>
      <c r="V858">
        <v>0</v>
      </c>
      <c r="W858" t="s">
        <v>154</v>
      </c>
      <c r="X858" t="s">
        <v>154</v>
      </c>
      <c r="Y858" t="s">
        <v>181</v>
      </c>
    </row>
    <row r="859" spans="1:25" x14ac:dyDescent="0.2">
      <c r="A859" s="2">
        <v>43979</v>
      </c>
      <c r="B859" s="1">
        <v>1</v>
      </c>
      <c r="C859" t="s">
        <v>72</v>
      </c>
      <c r="D859" t="s">
        <v>131</v>
      </c>
      <c r="E859">
        <v>5</v>
      </c>
      <c r="F859">
        <v>20</v>
      </c>
      <c r="G859">
        <f>H859*4+1</f>
        <v>20</v>
      </c>
      <c r="H859">
        <v>4.75</v>
      </c>
      <c r="I859">
        <v>3</v>
      </c>
      <c r="J859" t="s">
        <v>142</v>
      </c>
      <c r="K859">
        <v>1</v>
      </c>
      <c r="L859" t="s">
        <v>136</v>
      </c>
      <c r="M859" t="s">
        <v>9</v>
      </c>
      <c r="N859" t="s">
        <v>9</v>
      </c>
      <c r="O859" t="s">
        <v>9</v>
      </c>
      <c r="P859" t="s">
        <v>136</v>
      </c>
      <c r="Q859" t="s">
        <v>136</v>
      </c>
      <c r="R859" t="s">
        <v>136</v>
      </c>
      <c r="S859" t="str">
        <f>_xlfn.CONCAT(Q859, " ", R859)</f>
        <v>NA NA</v>
      </c>
      <c r="T859" t="s">
        <v>152</v>
      </c>
      <c r="U859" t="s">
        <v>153</v>
      </c>
      <c r="V859">
        <v>0</v>
      </c>
      <c r="W859" t="s">
        <v>154</v>
      </c>
      <c r="X859" t="s">
        <v>154</v>
      </c>
      <c r="Y859" t="s">
        <v>181</v>
      </c>
    </row>
    <row r="860" spans="1:25" x14ac:dyDescent="0.2">
      <c r="A860" s="2">
        <v>43979</v>
      </c>
      <c r="B860" s="1">
        <v>1</v>
      </c>
      <c r="C860" t="s">
        <v>72</v>
      </c>
      <c r="D860" t="s">
        <v>131</v>
      </c>
      <c r="E860">
        <v>5</v>
      </c>
      <c r="F860">
        <v>20</v>
      </c>
      <c r="G860">
        <f>H860*4+1</f>
        <v>20</v>
      </c>
      <c r="H860">
        <v>4.75</v>
      </c>
      <c r="I860">
        <v>3.25</v>
      </c>
      <c r="J860" t="s">
        <v>143</v>
      </c>
      <c r="K860">
        <v>1</v>
      </c>
      <c r="L860" t="s">
        <v>136</v>
      </c>
      <c r="M860" t="s">
        <v>9</v>
      </c>
      <c r="N860" t="s">
        <v>9</v>
      </c>
      <c r="O860" t="s">
        <v>9</v>
      </c>
      <c r="P860" t="s">
        <v>136</v>
      </c>
      <c r="Q860" t="s">
        <v>136</v>
      </c>
      <c r="R860" t="s">
        <v>136</v>
      </c>
      <c r="S860" t="str">
        <f>_xlfn.CONCAT(Q860, " ", R860)</f>
        <v>NA NA</v>
      </c>
      <c r="T860" t="s">
        <v>152</v>
      </c>
      <c r="U860" t="s">
        <v>153</v>
      </c>
      <c r="V860">
        <v>0</v>
      </c>
      <c r="W860" t="s">
        <v>154</v>
      </c>
      <c r="X860" t="s">
        <v>154</v>
      </c>
      <c r="Y860" t="s">
        <v>181</v>
      </c>
    </row>
    <row r="861" spans="1:25" x14ac:dyDescent="0.2">
      <c r="A861" s="2">
        <v>43979</v>
      </c>
      <c r="B861" s="1">
        <v>1</v>
      </c>
      <c r="C861" t="s">
        <v>72</v>
      </c>
      <c r="D861" t="s">
        <v>131</v>
      </c>
      <c r="E861">
        <v>5</v>
      </c>
      <c r="F861">
        <v>20</v>
      </c>
      <c r="G861">
        <f>H861*4+1</f>
        <v>20</v>
      </c>
      <c r="H861">
        <v>4.75</v>
      </c>
      <c r="I861">
        <v>3.5</v>
      </c>
      <c r="J861" t="s">
        <v>143</v>
      </c>
      <c r="K861">
        <v>1</v>
      </c>
      <c r="L861" t="s">
        <v>136</v>
      </c>
      <c r="M861" t="s">
        <v>9</v>
      </c>
      <c r="N861" t="s">
        <v>9</v>
      </c>
      <c r="O861" t="s">
        <v>9</v>
      </c>
      <c r="P861" t="s">
        <v>136</v>
      </c>
      <c r="Q861" t="s">
        <v>136</v>
      </c>
      <c r="R861" t="s">
        <v>136</v>
      </c>
      <c r="S861" t="str">
        <f>_xlfn.CONCAT(Q861, " ", R861)</f>
        <v>NA NA</v>
      </c>
      <c r="T861" t="s">
        <v>152</v>
      </c>
      <c r="U861" t="s">
        <v>153</v>
      </c>
      <c r="V861">
        <v>0</v>
      </c>
      <c r="W861" t="s">
        <v>154</v>
      </c>
      <c r="X861" t="s">
        <v>154</v>
      </c>
      <c r="Y861" t="s">
        <v>181</v>
      </c>
    </row>
    <row r="862" spans="1:25" x14ac:dyDescent="0.2">
      <c r="A862" s="2">
        <v>43979</v>
      </c>
      <c r="B862" s="1">
        <v>1</v>
      </c>
      <c r="C862" t="s">
        <v>72</v>
      </c>
      <c r="D862" t="s">
        <v>131</v>
      </c>
      <c r="E862">
        <v>5</v>
      </c>
      <c r="F862">
        <v>20</v>
      </c>
      <c r="G862">
        <f>H862*4+1</f>
        <v>20</v>
      </c>
      <c r="H862">
        <v>4.75</v>
      </c>
      <c r="I862">
        <v>3.75</v>
      </c>
      <c r="J862" t="s">
        <v>143</v>
      </c>
      <c r="K862">
        <v>2</v>
      </c>
      <c r="L862" t="s">
        <v>136</v>
      </c>
      <c r="M862" t="s">
        <v>9</v>
      </c>
      <c r="N862" t="s">
        <v>9</v>
      </c>
      <c r="O862" t="s">
        <v>9</v>
      </c>
      <c r="P862" t="s">
        <v>136</v>
      </c>
      <c r="Q862" t="s">
        <v>136</v>
      </c>
      <c r="R862" t="s">
        <v>136</v>
      </c>
      <c r="S862" t="str">
        <f>_xlfn.CONCAT(Q862, " ", R862)</f>
        <v>NA NA</v>
      </c>
      <c r="T862" t="s">
        <v>152</v>
      </c>
      <c r="U862" t="s">
        <v>153</v>
      </c>
      <c r="V862">
        <v>0</v>
      </c>
      <c r="W862" t="s">
        <v>154</v>
      </c>
      <c r="X862" t="s">
        <v>154</v>
      </c>
      <c r="Y862" t="s">
        <v>181</v>
      </c>
    </row>
    <row r="863" spans="1:25" x14ac:dyDescent="0.2">
      <c r="A863" s="2">
        <v>43979</v>
      </c>
      <c r="B863" s="1">
        <v>1</v>
      </c>
      <c r="C863" t="s">
        <v>72</v>
      </c>
      <c r="D863" t="s">
        <v>131</v>
      </c>
      <c r="E863">
        <v>5</v>
      </c>
      <c r="F863">
        <v>20</v>
      </c>
      <c r="G863">
        <f>H863*4+1</f>
        <v>20</v>
      </c>
      <c r="H863">
        <v>4.75</v>
      </c>
      <c r="I863">
        <v>4</v>
      </c>
      <c r="J863" t="s">
        <v>143</v>
      </c>
      <c r="K863">
        <v>1</v>
      </c>
      <c r="L863" t="s">
        <v>136</v>
      </c>
      <c r="M863" t="s">
        <v>9</v>
      </c>
      <c r="N863" t="s">
        <v>9</v>
      </c>
      <c r="O863" t="s">
        <v>9</v>
      </c>
      <c r="P863" t="s">
        <v>136</v>
      </c>
      <c r="Q863" t="s">
        <v>136</v>
      </c>
      <c r="R863" t="s">
        <v>136</v>
      </c>
      <c r="S863" t="str">
        <f>_xlfn.CONCAT(Q863, " ", R863)</f>
        <v>NA NA</v>
      </c>
      <c r="T863" t="s">
        <v>152</v>
      </c>
      <c r="U863" t="s">
        <v>153</v>
      </c>
      <c r="V863">
        <v>0</v>
      </c>
      <c r="W863" t="s">
        <v>154</v>
      </c>
      <c r="X863" t="s">
        <v>154</v>
      </c>
      <c r="Y863" t="s">
        <v>181</v>
      </c>
    </row>
    <row r="864" spans="1:25" x14ac:dyDescent="0.2">
      <c r="A864" s="2">
        <v>43979</v>
      </c>
      <c r="B864" s="1">
        <v>1</v>
      </c>
      <c r="C864" t="s">
        <v>72</v>
      </c>
      <c r="D864" t="s">
        <v>131</v>
      </c>
      <c r="E864">
        <v>5</v>
      </c>
      <c r="F864">
        <v>20</v>
      </c>
      <c r="G864">
        <f>H864*4+1</f>
        <v>20</v>
      </c>
      <c r="H864">
        <v>4.75</v>
      </c>
      <c r="I864">
        <v>4.25</v>
      </c>
      <c r="J864" t="s">
        <v>143</v>
      </c>
      <c r="K864">
        <v>1</v>
      </c>
      <c r="L864" t="s">
        <v>136</v>
      </c>
      <c r="M864" t="s">
        <v>9</v>
      </c>
      <c r="N864" t="s">
        <v>9</v>
      </c>
      <c r="O864" t="s">
        <v>9</v>
      </c>
      <c r="P864" t="s">
        <v>136</v>
      </c>
      <c r="Q864" t="s">
        <v>136</v>
      </c>
      <c r="R864" t="s">
        <v>136</v>
      </c>
      <c r="S864" t="str">
        <f>_xlfn.CONCAT(Q864, " ", R864)</f>
        <v>NA NA</v>
      </c>
      <c r="T864" t="s">
        <v>152</v>
      </c>
      <c r="U864" t="s">
        <v>153</v>
      </c>
      <c r="V864">
        <v>0</v>
      </c>
      <c r="W864" t="s">
        <v>154</v>
      </c>
      <c r="X864" t="s">
        <v>154</v>
      </c>
      <c r="Y864" t="s">
        <v>181</v>
      </c>
    </row>
    <row r="865" spans="1:25" x14ac:dyDescent="0.2">
      <c r="A865" s="2">
        <v>43979</v>
      </c>
      <c r="B865" s="1">
        <v>1</v>
      </c>
      <c r="C865" t="s">
        <v>72</v>
      </c>
      <c r="D865" t="s">
        <v>131</v>
      </c>
      <c r="E865">
        <v>5</v>
      </c>
      <c r="F865">
        <v>20</v>
      </c>
      <c r="G865">
        <f>H865*4+1</f>
        <v>20</v>
      </c>
      <c r="H865">
        <v>4.75</v>
      </c>
      <c r="I865">
        <v>4.5</v>
      </c>
      <c r="J865" t="s">
        <v>143</v>
      </c>
      <c r="K865">
        <v>1</v>
      </c>
      <c r="L865" t="s">
        <v>136</v>
      </c>
      <c r="M865" t="s">
        <v>9</v>
      </c>
      <c r="N865" t="s">
        <v>9</v>
      </c>
      <c r="O865" t="s">
        <v>9</v>
      </c>
      <c r="P865" t="s">
        <v>136</v>
      </c>
      <c r="Q865" t="s">
        <v>136</v>
      </c>
      <c r="R865" t="s">
        <v>136</v>
      </c>
      <c r="S865" t="str">
        <f>_xlfn.CONCAT(Q865, " ", R865)</f>
        <v>NA NA</v>
      </c>
      <c r="T865" t="s">
        <v>152</v>
      </c>
      <c r="U865" t="s">
        <v>153</v>
      </c>
      <c r="V865">
        <v>0</v>
      </c>
      <c r="W865" t="s">
        <v>154</v>
      </c>
      <c r="X865" t="s">
        <v>154</v>
      </c>
      <c r="Y865" t="s">
        <v>181</v>
      </c>
    </row>
    <row r="866" spans="1:25" x14ac:dyDescent="0.2">
      <c r="A866" s="2">
        <v>44012</v>
      </c>
      <c r="B866" s="1">
        <v>2</v>
      </c>
      <c r="C866" t="s">
        <v>72</v>
      </c>
      <c r="D866" t="s">
        <v>131</v>
      </c>
      <c r="E866">
        <v>5</v>
      </c>
      <c r="F866">
        <v>20</v>
      </c>
      <c r="G866">
        <f>H866*4+1</f>
        <v>31</v>
      </c>
      <c r="H866">
        <v>7.5</v>
      </c>
      <c r="I866">
        <v>3.5</v>
      </c>
      <c r="J866" t="s">
        <v>142</v>
      </c>
      <c r="K866">
        <v>1</v>
      </c>
      <c r="L866" t="s">
        <v>136</v>
      </c>
      <c r="M866" t="s">
        <v>9</v>
      </c>
      <c r="N866" t="s">
        <v>9</v>
      </c>
      <c r="O866" t="s">
        <v>9</v>
      </c>
      <c r="P866" t="s">
        <v>136</v>
      </c>
      <c r="Q866" t="s">
        <v>136</v>
      </c>
      <c r="R866" t="s">
        <v>136</v>
      </c>
      <c r="S866" t="str">
        <f>_xlfn.CONCAT(Q866, " ", R866)</f>
        <v>NA NA</v>
      </c>
      <c r="T866" t="s">
        <v>152</v>
      </c>
      <c r="U866" t="s">
        <v>153</v>
      </c>
      <c r="V866">
        <v>0</v>
      </c>
      <c r="W866" t="s">
        <v>154</v>
      </c>
      <c r="X866" t="s">
        <v>154</v>
      </c>
      <c r="Y866" t="s">
        <v>181</v>
      </c>
    </row>
    <row r="867" spans="1:25" x14ac:dyDescent="0.2">
      <c r="A867" s="2">
        <v>44012</v>
      </c>
      <c r="B867" s="1">
        <v>2</v>
      </c>
      <c r="C867" t="s">
        <v>72</v>
      </c>
      <c r="D867" t="s">
        <v>131</v>
      </c>
      <c r="E867">
        <v>5</v>
      </c>
      <c r="F867">
        <v>20</v>
      </c>
      <c r="G867">
        <f>H867*4+1</f>
        <v>31</v>
      </c>
      <c r="H867">
        <v>7.5</v>
      </c>
      <c r="I867">
        <v>3.75</v>
      </c>
      <c r="J867" t="s">
        <v>142</v>
      </c>
      <c r="K867">
        <v>2</v>
      </c>
      <c r="L867" t="s">
        <v>136</v>
      </c>
      <c r="M867" t="s">
        <v>9</v>
      </c>
      <c r="N867" t="s">
        <v>9</v>
      </c>
      <c r="O867" t="s">
        <v>9</v>
      </c>
      <c r="P867" t="s">
        <v>136</v>
      </c>
      <c r="Q867" t="s">
        <v>136</v>
      </c>
      <c r="R867" t="s">
        <v>136</v>
      </c>
      <c r="S867" t="str">
        <f>_xlfn.CONCAT(Q867, " ", R867)</f>
        <v>NA NA</v>
      </c>
      <c r="T867" t="s">
        <v>152</v>
      </c>
      <c r="U867" t="s">
        <v>153</v>
      </c>
      <c r="V867">
        <v>0</v>
      </c>
      <c r="W867" t="s">
        <v>154</v>
      </c>
      <c r="X867" t="s">
        <v>154</v>
      </c>
      <c r="Y867" t="s">
        <v>181</v>
      </c>
    </row>
    <row r="868" spans="1:25" x14ac:dyDescent="0.2">
      <c r="A868" s="2">
        <v>44012</v>
      </c>
      <c r="B868" s="1">
        <v>2</v>
      </c>
      <c r="C868" t="s">
        <v>72</v>
      </c>
      <c r="D868" t="s">
        <v>131</v>
      </c>
      <c r="E868">
        <v>5</v>
      </c>
      <c r="F868">
        <v>20</v>
      </c>
      <c r="G868">
        <f>H868*4+1</f>
        <v>31</v>
      </c>
      <c r="H868">
        <v>7.5</v>
      </c>
      <c r="I868">
        <v>4</v>
      </c>
      <c r="J868" t="s">
        <v>142</v>
      </c>
      <c r="K868">
        <v>1</v>
      </c>
      <c r="L868" t="s">
        <v>136</v>
      </c>
      <c r="M868" t="s">
        <v>9</v>
      </c>
      <c r="N868" t="s">
        <v>9</v>
      </c>
      <c r="O868" t="s">
        <v>9</v>
      </c>
      <c r="P868" t="s">
        <v>136</v>
      </c>
      <c r="Q868" t="s">
        <v>136</v>
      </c>
      <c r="R868" t="s">
        <v>136</v>
      </c>
      <c r="S868" t="str">
        <f>_xlfn.CONCAT(Q868, " ", R868)</f>
        <v>NA NA</v>
      </c>
      <c r="T868" t="s">
        <v>152</v>
      </c>
      <c r="U868" t="s">
        <v>153</v>
      </c>
      <c r="V868">
        <v>0</v>
      </c>
      <c r="W868" t="s">
        <v>154</v>
      </c>
      <c r="X868" t="s">
        <v>154</v>
      </c>
      <c r="Y868" t="s">
        <v>181</v>
      </c>
    </row>
    <row r="869" spans="1:25" x14ac:dyDescent="0.2">
      <c r="A869" s="2">
        <v>44012</v>
      </c>
      <c r="B869" s="1">
        <v>2</v>
      </c>
      <c r="C869" t="s">
        <v>72</v>
      </c>
      <c r="D869" t="s">
        <v>131</v>
      </c>
      <c r="E869">
        <v>5</v>
      </c>
      <c r="F869">
        <v>20</v>
      </c>
      <c r="G869">
        <f>H869*4+1</f>
        <v>31</v>
      </c>
      <c r="H869">
        <v>7.5</v>
      </c>
      <c r="I869">
        <v>4.25</v>
      </c>
      <c r="J869" t="s">
        <v>142</v>
      </c>
      <c r="K869">
        <v>1</v>
      </c>
      <c r="L869" t="s">
        <v>136</v>
      </c>
      <c r="M869" t="s">
        <v>9</v>
      </c>
      <c r="N869" t="s">
        <v>9</v>
      </c>
      <c r="O869" t="s">
        <v>9</v>
      </c>
      <c r="P869" t="s">
        <v>136</v>
      </c>
      <c r="Q869" t="s">
        <v>136</v>
      </c>
      <c r="R869" t="s">
        <v>136</v>
      </c>
      <c r="S869" t="str">
        <f>_xlfn.CONCAT(Q869, " ", R869)</f>
        <v>NA NA</v>
      </c>
      <c r="T869" t="s">
        <v>152</v>
      </c>
      <c r="U869" t="s">
        <v>153</v>
      </c>
      <c r="V869">
        <v>0</v>
      </c>
      <c r="W869" t="s">
        <v>154</v>
      </c>
      <c r="X869" t="s">
        <v>154</v>
      </c>
      <c r="Y869" t="s">
        <v>181</v>
      </c>
    </row>
    <row r="870" spans="1:25" x14ac:dyDescent="0.2">
      <c r="A870" s="2">
        <v>44012</v>
      </c>
      <c r="B870" s="1">
        <v>2</v>
      </c>
      <c r="C870" t="s">
        <v>72</v>
      </c>
      <c r="D870" t="s">
        <v>131</v>
      </c>
      <c r="E870">
        <v>5</v>
      </c>
      <c r="F870">
        <v>20</v>
      </c>
      <c r="G870">
        <f>H870*4+1</f>
        <v>31</v>
      </c>
      <c r="H870">
        <v>7.5</v>
      </c>
      <c r="I870">
        <v>4.5</v>
      </c>
      <c r="J870" t="s">
        <v>142</v>
      </c>
      <c r="K870">
        <v>2</v>
      </c>
      <c r="L870" t="s">
        <v>136</v>
      </c>
      <c r="M870" t="s">
        <v>9</v>
      </c>
      <c r="N870" t="s">
        <v>9</v>
      </c>
      <c r="O870" t="s">
        <v>9</v>
      </c>
      <c r="P870" t="s">
        <v>136</v>
      </c>
      <c r="Q870" t="s">
        <v>136</v>
      </c>
      <c r="R870" t="s">
        <v>136</v>
      </c>
      <c r="S870" t="str">
        <f>_xlfn.CONCAT(Q870, " ", R870)</f>
        <v>NA NA</v>
      </c>
      <c r="T870" t="s">
        <v>152</v>
      </c>
      <c r="U870" t="s">
        <v>153</v>
      </c>
      <c r="V870">
        <v>0</v>
      </c>
      <c r="W870" t="s">
        <v>154</v>
      </c>
      <c r="X870" t="s">
        <v>154</v>
      </c>
      <c r="Y870" t="s">
        <v>181</v>
      </c>
    </row>
    <row r="871" spans="1:25" x14ac:dyDescent="0.2">
      <c r="A871" s="2">
        <v>44012</v>
      </c>
      <c r="B871" s="1">
        <v>2</v>
      </c>
      <c r="C871" t="s">
        <v>72</v>
      </c>
      <c r="D871" t="s">
        <v>131</v>
      </c>
      <c r="E871">
        <v>5</v>
      </c>
      <c r="F871">
        <v>20</v>
      </c>
      <c r="G871">
        <f>H871*4+1</f>
        <v>31</v>
      </c>
      <c r="H871">
        <v>7.5</v>
      </c>
      <c r="I871">
        <v>4.75</v>
      </c>
      <c r="J871" t="s">
        <v>142</v>
      </c>
      <c r="K871">
        <v>2</v>
      </c>
      <c r="L871" t="s">
        <v>136</v>
      </c>
      <c r="M871" t="s">
        <v>9</v>
      </c>
      <c r="N871" t="s">
        <v>9</v>
      </c>
      <c r="O871" t="s">
        <v>9</v>
      </c>
      <c r="P871" t="s">
        <v>136</v>
      </c>
      <c r="Q871" t="s">
        <v>136</v>
      </c>
      <c r="R871" t="s">
        <v>136</v>
      </c>
      <c r="S871" t="str">
        <f>_xlfn.CONCAT(Q871, " ", R871)</f>
        <v>NA NA</v>
      </c>
      <c r="T871" t="s">
        <v>152</v>
      </c>
      <c r="U871" t="s">
        <v>153</v>
      </c>
      <c r="V871">
        <v>0</v>
      </c>
      <c r="W871" t="s">
        <v>154</v>
      </c>
      <c r="X871" t="s">
        <v>154</v>
      </c>
      <c r="Y871" t="s">
        <v>181</v>
      </c>
    </row>
    <row r="872" spans="1:25" x14ac:dyDescent="0.2">
      <c r="A872" s="2">
        <v>44012</v>
      </c>
      <c r="B872" s="1">
        <v>2</v>
      </c>
      <c r="C872" t="s">
        <v>72</v>
      </c>
      <c r="D872" t="s">
        <v>131</v>
      </c>
      <c r="E872">
        <v>5</v>
      </c>
      <c r="F872">
        <v>20</v>
      </c>
      <c r="G872">
        <f>H872*4+1</f>
        <v>31</v>
      </c>
      <c r="H872">
        <v>7.5</v>
      </c>
      <c r="I872">
        <v>5.25</v>
      </c>
      <c r="J872" t="s">
        <v>143</v>
      </c>
      <c r="K872">
        <v>1</v>
      </c>
      <c r="L872" t="s">
        <v>136</v>
      </c>
      <c r="M872" t="s">
        <v>9</v>
      </c>
      <c r="N872" t="s">
        <v>9</v>
      </c>
      <c r="O872" t="s">
        <v>9</v>
      </c>
      <c r="P872" t="s">
        <v>136</v>
      </c>
      <c r="Q872" t="s">
        <v>136</v>
      </c>
      <c r="R872" t="s">
        <v>136</v>
      </c>
      <c r="S872" t="str">
        <f>_xlfn.CONCAT(Q872, " ", R872)</f>
        <v>NA NA</v>
      </c>
      <c r="T872" t="s">
        <v>152</v>
      </c>
      <c r="U872" t="s">
        <v>153</v>
      </c>
      <c r="V872">
        <v>0</v>
      </c>
      <c r="W872" t="s">
        <v>154</v>
      </c>
      <c r="X872" t="s">
        <v>154</v>
      </c>
      <c r="Y872" t="s">
        <v>181</v>
      </c>
    </row>
    <row r="873" spans="1:25" x14ac:dyDescent="0.2">
      <c r="A873" s="2">
        <v>44012</v>
      </c>
      <c r="B873" s="1">
        <v>2</v>
      </c>
      <c r="C873" t="s">
        <v>72</v>
      </c>
      <c r="D873" t="s">
        <v>131</v>
      </c>
      <c r="E873">
        <v>5</v>
      </c>
      <c r="F873">
        <v>20</v>
      </c>
      <c r="G873">
        <f>H873*4+1</f>
        <v>31</v>
      </c>
      <c r="H873">
        <v>7.5</v>
      </c>
      <c r="I873">
        <v>5.5</v>
      </c>
      <c r="J873" t="s">
        <v>143</v>
      </c>
      <c r="K873">
        <v>1</v>
      </c>
      <c r="L873" t="s">
        <v>136</v>
      </c>
      <c r="M873" t="s">
        <v>9</v>
      </c>
      <c r="N873" t="s">
        <v>9</v>
      </c>
      <c r="O873" t="s">
        <v>9</v>
      </c>
      <c r="P873" t="s">
        <v>136</v>
      </c>
      <c r="Q873" t="s">
        <v>136</v>
      </c>
      <c r="R873" t="s">
        <v>136</v>
      </c>
      <c r="S873" t="str">
        <f>_xlfn.CONCAT(Q873, " ", R873)</f>
        <v>NA NA</v>
      </c>
      <c r="T873" t="s">
        <v>152</v>
      </c>
      <c r="U873" t="s">
        <v>153</v>
      </c>
      <c r="V873">
        <v>0</v>
      </c>
      <c r="W873" t="s">
        <v>154</v>
      </c>
      <c r="X873" t="s">
        <v>154</v>
      </c>
      <c r="Y873" t="s">
        <v>181</v>
      </c>
    </row>
    <row r="874" spans="1:25" x14ac:dyDescent="0.2">
      <c r="A874" s="2">
        <v>44012</v>
      </c>
      <c r="B874" s="1">
        <v>2</v>
      </c>
      <c r="C874" t="s">
        <v>72</v>
      </c>
      <c r="D874" t="s">
        <v>131</v>
      </c>
      <c r="E874">
        <v>5</v>
      </c>
      <c r="F874">
        <v>20</v>
      </c>
      <c r="G874">
        <f>H874*4+1</f>
        <v>31</v>
      </c>
      <c r="H874">
        <v>7.5</v>
      </c>
      <c r="I874">
        <v>5.75</v>
      </c>
      <c r="J874" t="s">
        <v>143</v>
      </c>
      <c r="K874">
        <v>1</v>
      </c>
      <c r="L874" t="s">
        <v>136</v>
      </c>
      <c r="M874" t="s">
        <v>9</v>
      </c>
      <c r="N874" t="s">
        <v>9</v>
      </c>
      <c r="O874" t="s">
        <v>9</v>
      </c>
      <c r="P874" t="s">
        <v>136</v>
      </c>
      <c r="Q874" t="s">
        <v>136</v>
      </c>
      <c r="R874" t="s">
        <v>136</v>
      </c>
      <c r="S874" t="str">
        <f>_xlfn.CONCAT(Q874, " ", R874)</f>
        <v>NA NA</v>
      </c>
      <c r="T874" t="s">
        <v>152</v>
      </c>
      <c r="U874" t="s">
        <v>153</v>
      </c>
      <c r="V874">
        <v>0</v>
      </c>
      <c r="W874" t="s">
        <v>154</v>
      </c>
      <c r="X874" t="s">
        <v>154</v>
      </c>
      <c r="Y874" t="s">
        <v>181</v>
      </c>
    </row>
    <row r="875" spans="1:25" x14ac:dyDescent="0.2">
      <c r="A875" s="2">
        <v>44012</v>
      </c>
      <c r="B875" s="1">
        <v>2</v>
      </c>
      <c r="C875" t="s">
        <v>72</v>
      </c>
      <c r="D875" t="s">
        <v>131</v>
      </c>
      <c r="E875">
        <v>5</v>
      </c>
      <c r="F875">
        <v>20</v>
      </c>
      <c r="G875">
        <f>H875*4+1</f>
        <v>31</v>
      </c>
      <c r="H875">
        <v>7.5</v>
      </c>
      <c r="I875">
        <v>6</v>
      </c>
      <c r="J875" t="s">
        <v>143</v>
      </c>
      <c r="K875">
        <v>1</v>
      </c>
      <c r="L875" t="s">
        <v>136</v>
      </c>
      <c r="M875" t="s">
        <v>9</v>
      </c>
      <c r="N875" t="s">
        <v>9</v>
      </c>
      <c r="O875" t="s">
        <v>9</v>
      </c>
      <c r="P875" t="s">
        <v>136</v>
      </c>
      <c r="Q875" t="s">
        <v>136</v>
      </c>
      <c r="R875" t="s">
        <v>136</v>
      </c>
      <c r="S875" t="str">
        <f>_xlfn.CONCAT(Q875, " ", R875)</f>
        <v>NA NA</v>
      </c>
      <c r="T875" t="s">
        <v>152</v>
      </c>
      <c r="U875" t="s">
        <v>153</v>
      </c>
      <c r="V875">
        <v>0</v>
      </c>
      <c r="W875" t="s">
        <v>154</v>
      </c>
      <c r="X875" t="s">
        <v>154</v>
      </c>
      <c r="Y875" t="s">
        <v>181</v>
      </c>
    </row>
    <row r="876" spans="1:25" x14ac:dyDescent="0.2">
      <c r="A876" s="2">
        <v>44012</v>
      </c>
      <c r="B876" s="1">
        <v>2</v>
      </c>
      <c r="C876" t="s">
        <v>72</v>
      </c>
      <c r="D876" t="s">
        <v>131</v>
      </c>
      <c r="E876">
        <v>5</v>
      </c>
      <c r="F876">
        <v>20</v>
      </c>
      <c r="G876">
        <f>H876*4+1</f>
        <v>31</v>
      </c>
      <c r="H876">
        <v>7.5</v>
      </c>
      <c r="I876">
        <v>6.25</v>
      </c>
      <c r="J876" t="s">
        <v>143</v>
      </c>
      <c r="K876">
        <v>1</v>
      </c>
      <c r="L876" t="s">
        <v>136</v>
      </c>
      <c r="M876" t="s">
        <v>9</v>
      </c>
      <c r="N876" t="s">
        <v>9</v>
      </c>
      <c r="O876" t="s">
        <v>9</v>
      </c>
      <c r="P876" t="s">
        <v>136</v>
      </c>
      <c r="Q876" t="s">
        <v>136</v>
      </c>
      <c r="R876" t="s">
        <v>136</v>
      </c>
      <c r="S876" t="str">
        <f>_xlfn.CONCAT(Q876, " ", R876)</f>
        <v>NA NA</v>
      </c>
      <c r="T876" t="s">
        <v>152</v>
      </c>
      <c r="U876" t="s">
        <v>153</v>
      </c>
      <c r="V876">
        <v>0</v>
      </c>
      <c r="W876" t="s">
        <v>154</v>
      </c>
      <c r="X876" t="s">
        <v>154</v>
      </c>
      <c r="Y876" t="s">
        <v>181</v>
      </c>
    </row>
    <row r="877" spans="1:25" x14ac:dyDescent="0.2">
      <c r="A877" s="2">
        <v>44012</v>
      </c>
      <c r="B877" s="1">
        <v>2</v>
      </c>
      <c r="C877" t="s">
        <v>72</v>
      </c>
      <c r="D877" t="s">
        <v>131</v>
      </c>
      <c r="E877">
        <v>5</v>
      </c>
      <c r="F877">
        <v>20</v>
      </c>
      <c r="G877">
        <f>H877*4+1</f>
        <v>31</v>
      </c>
      <c r="H877">
        <v>7.5</v>
      </c>
      <c r="I877">
        <v>6.5</v>
      </c>
      <c r="J877" t="s">
        <v>143</v>
      </c>
      <c r="K877">
        <v>1</v>
      </c>
      <c r="L877" t="s">
        <v>136</v>
      </c>
      <c r="M877" t="s">
        <v>9</v>
      </c>
      <c r="N877" t="s">
        <v>9</v>
      </c>
      <c r="O877" t="s">
        <v>9</v>
      </c>
      <c r="P877" t="s">
        <v>136</v>
      </c>
      <c r="Q877" t="s">
        <v>136</v>
      </c>
      <c r="R877" t="s">
        <v>136</v>
      </c>
      <c r="S877" t="str">
        <f>_xlfn.CONCAT(Q877, " ", R877)</f>
        <v>NA NA</v>
      </c>
      <c r="T877" t="s">
        <v>152</v>
      </c>
      <c r="U877" t="s">
        <v>153</v>
      </c>
      <c r="V877">
        <v>0</v>
      </c>
      <c r="W877" t="s">
        <v>154</v>
      </c>
      <c r="X877" t="s">
        <v>154</v>
      </c>
      <c r="Y877" t="s">
        <v>181</v>
      </c>
    </row>
    <row r="878" spans="1:25" x14ac:dyDescent="0.2">
      <c r="A878" s="2">
        <v>44012</v>
      </c>
      <c r="B878" s="1">
        <v>2</v>
      </c>
      <c r="C878" t="s">
        <v>72</v>
      </c>
      <c r="D878" t="s">
        <v>131</v>
      </c>
      <c r="E878">
        <v>5</v>
      </c>
      <c r="F878">
        <v>20</v>
      </c>
      <c r="G878">
        <f>H878*4+1</f>
        <v>31</v>
      </c>
      <c r="H878">
        <v>7.5</v>
      </c>
      <c r="I878">
        <v>6.75</v>
      </c>
      <c r="J878" t="s">
        <v>143</v>
      </c>
      <c r="K878">
        <v>1</v>
      </c>
      <c r="L878" t="s">
        <v>136</v>
      </c>
      <c r="M878" t="s">
        <v>9</v>
      </c>
      <c r="N878" t="s">
        <v>9</v>
      </c>
      <c r="O878" t="s">
        <v>9</v>
      </c>
      <c r="P878" t="s">
        <v>136</v>
      </c>
      <c r="Q878" t="s">
        <v>136</v>
      </c>
      <c r="R878" t="s">
        <v>136</v>
      </c>
      <c r="S878" t="str">
        <f>_xlfn.CONCAT(Q878, " ", R878)</f>
        <v>NA NA</v>
      </c>
      <c r="T878" t="s">
        <v>152</v>
      </c>
      <c r="U878" t="s">
        <v>153</v>
      </c>
      <c r="V878">
        <v>0</v>
      </c>
      <c r="W878" t="s">
        <v>154</v>
      </c>
      <c r="X878" t="s">
        <v>154</v>
      </c>
      <c r="Y878" t="s">
        <v>181</v>
      </c>
    </row>
    <row r="879" spans="1:25" x14ac:dyDescent="0.2">
      <c r="A879" s="2">
        <v>44012</v>
      </c>
      <c r="B879" s="1">
        <v>2</v>
      </c>
      <c r="C879" t="s">
        <v>72</v>
      </c>
      <c r="D879" t="s">
        <v>131</v>
      </c>
      <c r="E879">
        <v>5</v>
      </c>
      <c r="F879">
        <v>20</v>
      </c>
      <c r="G879">
        <f>H879*4+1</f>
        <v>31</v>
      </c>
      <c r="H879">
        <v>7.5</v>
      </c>
      <c r="I879">
        <v>7</v>
      </c>
      <c r="J879" t="s">
        <v>143</v>
      </c>
      <c r="K879">
        <v>1</v>
      </c>
      <c r="L879" t="s">
        <v>136</v>
      </c>
      <c r="M879" t="s">
        <v>9</v>
      </c>
      <c r="N879" t="s">
        <v>9</v>
      </c>
      <c r="O879" t="s">
        <v>9</v>
      </c>
      <c r="P879" t="s">
        <v>136</v>
      </c>
      <c r="Q879" t="s">
        <v>136</v>
      </c>
      <c r="R879" t="s">
        <v>136</v>
      </c>
      <c r="S879" t="str">
        <f>_xlfn.CONCAT(Q879, " ", R879)</f>
        <v>NA NA</v>
      </c>
      <c r="T879" t="s">
        <v>152</v>
      </c>
      <c r="U879" t="s">
        <v>153</v>
      </c>
      <c r="V879">
        <v>0</v>
      </c>
      <c r="W879" t="s">
        <v>154</v>
      </c>
      <c r="X879" t="s">
        <v>154</v>
      </c>
      <c r="Y879" t="s">
        <v>181</v>
      </c>
    </row>
    <row r="880" spans="1:25" x14ac:dyDescent="0.2">
      <c r="A880" s="2">
        <v>44012</v>
      </c>
      <c r="B880" s="1">
        <v>2</v>
      </c>
      <c r="C880" t="s">
        <v>72</v>
      </c>
      <c r="D880" t="s">
        <v>131</v>
      </c>
      <c r="E880">
        <v>5</v>
      </c>
      <c r="F880">
        <v>20</v>
      </c>
      <c r="G880">
        <f>H880*4+1</f>
        <v>31</v>
      </c>
      <c r="H880">
        <v>7.5</v>
      </c>
      <c r="I880">
        <v>7.25</v>
      </c>
      <c r="J880" t="s">
        <v>143</v>
      </c>
      <c r="K880">
        <v>1</v>
      </c>
      <c r="L880" t="s">
        <v>136</v>
      </c>
      <c r="M880" t="s">
        <v>9</v>
      </c>
      <c r="N880" t="s">
        <v>9</v>
      </c>
      <c r="O880" t="s">
        <v>9</v>
      </c>
      <c r="P880" t="s">
        <v>136</v>
      </c>
      <c r="Q880" t="s">
        <v>136</v>
      </c>
      <c r="R880" t="s">
        <v>136</v>
      </c>
      <c r="S880" t="str">
        <f>_xlfn.CONCAT(Q880, " ", R880)</f>
        <v>NA NA</v>
      </c>
      <c r="T880" t="s">
        <v>152</v>
      </c>
      <c r="U880" t="s">
        <v>153</v>
      </c>
      <c r="V880">
        <v>0</v>
      </c>
      <c r="W880" t="s">
        <v>154</v>
      </c>
      <c r="X880" t="s">
        <v>154</v>
      </c>
      <c r="Y880" t="s">
        <v>181</v>
      </c>
    </row>
    <row r="881" spans="1:25" x14ac:dyDescent="0.2">
      <c r="A881" s="2">
        <v>44012</v>
      </c>
      <c r="B881" s="1">
        <v>2</v>
      </c>
      <c r="C881" t="s">
        <v>72</v>
      </c>
      <c r="D881" t="s">
        <v>131</v>
      </c>
      <c r="E881">
        <v>5</v>
      </c>
      <c r="F881">
        <v>20</v>
      </c>
      <c r="G881">
        <f>H881*4+1</f>
        <v>31</v>
      </c>
      <c r="H881">
        <v>7.5</v>
      </c>
      <c r="I881">
        <v>7.5</v>
      </c>
      <c r="J881" t="s">
        <v>143</v>
      </c>
      <c r="K881">
        <v>1</v>
      </c>
      <c r="L881" t="s">
        <v>136</v>
      </c>
      <c r="M881" t="s">
        <v>9</v>
      </c>
      <c r="N881" t="s">
        <v>9</v>
      </c>
      <c r="O881" t="s">
        <v>9</v>
      </c>
      <c r="P881" t="s">
        <v>136</v>
      </c>
      <c r="Q881" t="s">
        <v>136</v>
      </c>
      <c r="R881" t="s">
        <v>136</v>
      </c>
      <c r="S881" t="str">
        <f>_xlfn.CONCAT(Q881, " ", R881)</f>
        <v>NA NA</v>
      </c>
      <c r="T881" t="s">
        <v>152</v>
      </c>
      <c r="U881" t="s">
        <v>153</v>
      </c>
      <c r="V881">
        <v>0</v>
      </c>
      <c r="W881" t="s">
        <v>154</v>
      </c>
      <c r="X881" t="s">
        <v>154</v>
      </c>
      <c r="Y881" t="s">
        <v>181</v>
      </c>
    </row>
    <row r="882" spans="1:25" x14ac:dyDescent="0.2">
      <c r="A882" s="2">
        <v>44013</v>
      </c>
      <c r="B882" s="1">
        <v>2</v>
      </c>
      <c r="C882" t="s">
        <v>73</v>
      </c>
      <c r="D882" t="s">
        <v>132</v>
      </c>
      <c r="E882">
        <v>1</v>
      </c>
      <c r="F882">
        <v>25</v>
      </c>
      <c r="G882">
        <f>H882*4+1</f>
        <v>26</v>
      </c>
      <c r="H882">
        <v>6.25</v>
      </c>
      <c r="I882">
        <v>5.25</v>
      </c>
      <c r="J882" t="s">
        <v>143</v>
      </c>
      <c r="K882">
        <v>1</v>
      </c>
      <c r="L882" t="s">
        <v>136</v>
      </c>
      <c r="M882" t="s">
        <v>9</v>
      </c>
      <c r="N882" t="s">
        <v>9</v>
      </c>
      <c r="O882" t="s">
        <v>9</v>
      </c>
      <c r="P882" t="s">
        <v>136</v>
      </c>
      <c r="Q882" t="s">
        <v>136</v>
      </c>
      <c r="R882" t="s">
        <v>136</v>
      </c>
      <c r="S882" t="str">
        <f>_xlfn.CONCAT(Q882, " ", R882)</f>
        <v>NA NA</v>
      </c>
      <c r="T882" t="s">
        <v>152</v>
      </c>
      <c r="U882" t="s">
        <v>153</v>
      </c>
      <c r="V882">
        <v>0</v>
      </c>
      <c r="W882" t="s">
        <v>154</v>
      </c>
      <c r="X882" t="s">
        <v>154</v>
      </c>
      <c r="Y882" t="s">
        <v>181</v>
      </c>
    </row>
    <row r="883" spans="1:25" x14ac:dyDescent="0.2">
      <c r="A883" s="2">
        <v>44013</v>
      </c>
      <c r="B883" s="1">
        <v>2</v>
      </c>
      <c r="C883" t="s">
        <v>73</v>
      </c>
      <c r="D883" t="s">
        <v>132</v>
      </c>
      <c r="E883">
        <v>1</v>
      </c>
      <c r="F883">
        <v>25</v>
      </c>
      <c r="G883">
        <f>H883*4+1</f>
        <v>26</v>
      </c>
      <c r="H883">
        <v>6.25</v>
      </c>
      <c r="I883">
        <v>5.5</v>
      </c>
      <c r="J883" t="s">
        <v>143</v>
      </c>
      <c r="K883">
        <v>2</v>
      </c>
      <c r="L883" t="s">
        <v>136</v>
      </c>
      <c r="M883" t="s">
        <v>9</v>
      </c>
      <c r="N883" t="s">
        <v>9</v>
      </c>
      <c r="O883" t="s">
        <v>9</v>
      </c>
      <c r="P883" t="s">
        <v>136</v>
      </c>
      <c r="Q883" t="s">
        <v>136</v>
      </c>
      <c r="R883" t="s">
        <v>136</v>
      </c>
      <c r="S883" t="str">
        <f>_xlfn.CONCAT(Q883, " ", R883)</f>
        <v>NA NA</v>
      </c>
      <c r="T883" t="s">
        <v>152</v>
      </c>
      <c r="U883" t="s">
        <v>153</v>
      </c>
      <c r="V883">
        <v>0</v>
      </c>
      <c r="W883" t="s">
        <v>154</v>
      </c>
      <c r="X883" t="s">
        <v>154</v>
      </c>
      <c r="Y883" t="s">
        <v>181</v>
      </c>
    </row>
    <row r="884" spans="1:25" x14ac:dyDescent="0.2">
      <c r="A884" s="2">
        <v>43979</v>
      </c>
      <c r="B884" s="1">
        <v>1</v>
      </c>
      <c r="C884" t="s">
        <v>76</v>
      </c>
      <c r="D884" t="s">
        <v>132</v>
      </c>
      <c r="E884">
        <v>2</v>
      </c>
      <c r="F884">
        <v>36</v>
      </c>
      <c r="G884">
        <f>H884*4+1</f>
        <v>36</v>
      </c>
      <c r="H884">
        <v>8.75</v>
      </c>
      <c r="I884">
        <v>0.25</v>
      </c>
      <c r="J884" t="s">
        <v>141</v>
      </c>
      <c r="K884">
        <v>1</v>
      </c>
      <c r="L884" t="s">
        <v>136</v>
      </c>
      <c r="M884" t="s">
        <v>9</v>
      </c>
      <c r="N884" t="s">
        <v>9</v>
      </c>
      <c r="O884" t="s">
        <v>9</v>
      </c>
      <c r="P884" t="s">
        <v>136</v>
      </c>
      <c r="Q884" t="s">
        <v>136</v>
      </c>
      <c r="R884" t="s">
        <v>136</v>
      </c>
      <c r="S884" t="str">
        <f>_xlfn.CONCAT(Q884, " ", R884)</f>
        <v>NA NA</v>
      </c>
      <c r="T884" t="s">
        <v>152</v>
      </c>
      <c r="U884" t="s">
        <v>153</v>
      </c>
      <c r="V884">
        <v>0</v>
      </c>
      <c r="W884" t="s">
        <v>154</v>
      </c>
      <c r="X884" t="s">
        <v>154</v>
      </c>
      <c r="Y884" t="s">
        <v>181</v>
      </c>
    </row>
    <row r="885" spans="1:25" x14ac:dyDescent="0.2">
      <c r="A885" s="2">
        <v>43979</v>
      </c>
      <c r="B885" s="1">
        <v>1</v>
      </c>
      <c r="C885" t="s">
        <v>76</v>
      </c>
      <c r="D885" t="s">
        <v>132</v>
      </c>
      <c r="E885">
        <v>2</v>
      </c>
      <c r="F885">
        <v>36</v>
      </c>
      <c r="G885">
        <f>H885*4+1</f>
        <v>36</v>
      </c>
      <c r="H885">
        <v>8.75</v>
      </c>
      <c r="I885">
        <v>0.5</v>
      </c>
      <c r="J885" t="s">
        <v>141</v>
      </c>
      <c r="K885">
        <v>2</v>
      </c>
      <c r="L885" t="s">
        <v>136</v>
      </c>
      <c r="M885" t="s">
        <v>9</v>
      </c>
      <c r="N885" t="s">
        <v>9</v>
      </c>
      <c r="O885" t="s">
        <v>9</v>
      </c>
      <c r="P885" t="s">
        <v>136</v>
      </c>
      <c r="Q885" t="s">
        <v>136</v>
      </c>
      <c r="R885" t="s">
        <v>136</v>
      </c>
      <c r="S885" t="str">
        <f>_xlfn.CONCAT(Q885, " ", R885)</f>
        <v>NA NA</v>
      </c>
      <c r="T885" t="s">
        <v>152</v>
      </c>
      <c r="U885" t="s">
        <v>153</v>
      </c>
      <c r="V885">
        <v>0</v>
      </c>
      <c r="W885" t="s">
        <v>154</v>
      </c>
      <c r="X885" t="s">
        <v>154</v>
      </c>
      <c r="Y885" t="s">
        <v>181</v>
      </c>
    </row>
    <row r="886" spans="1:25" x14ac:dyDescent="0.2">
      <c r="A886" s="2">
        <v>43979</v>
      </c>
      <c r="B886" s="1">
        <v>1</v>
      </c>
      <c r="C886" t="s">
        <v>76</v>
      </c>
      <c r="D886" t="s">
        <v>132</v>
      </c>
      <c r="E886">
        <v>2</v>
      </c>
      <c r="F886">
        <v>36</v>
      </c>
      <c r="G886">
        <f>H886*4+1</f>
        <v>36</v>
      </c>
      <c r="H886">
        <v>8.75</v>
      </c>
      <c r="I886">
        <v>0.75</v>
      </c>
      <c r="J886" t="s">
        <v>141</v>
      </c>
      <c r="K886">
        <v>2</v>
      </c>
      <c r="L886" t="s">
        <v>136</v>
      </c>
      <c r="M886" t="s">
        <v>9</v>
      </c>
      <c r="N886" t="s">
        <v>9</v>
      </c>
      <c r="O886" t="s">
        <v>9</v>
      </c>
      <c r="P886" t="s">
        <v>136</v>
      </c>
      <c r="Q886" t="s">
        <v>136</v>
      </c>
      <c r="R886" t="s">
        <v>136</v>
      </c>
      <c r="S886" t="str">
        <f>_xlfn.CONCAT(Q886, " ", R886)</f>
        <v>NA NA</v>
      </c>
      <c r="T886" t="s">
        <v>152</v>
      </c>
      <c r="U886" t="s">
        <v>153</v>
      </c>
      <c r="V886">
        <v>0</v>
      </c>
      <c r="W886" t="s">
        <v>154</v>
      </c>
      <c r="X886" t="s">
        <v>154</v>
      </c>
      <c r="Y886" t="s">
        <v>181</v>
      </c>
    </row>
    <row r="887" spans="1:25" x14ac:dyDescent="0.2">
      <c r="A887" s="2">
        <v>43979</v>
      </c>
      <c r="B887" s="1">
        <v>1</v>
      </c>
      <c r="C887" t="s">
        <v>76</v>
      </c>
      <c r="D887" t="s">
        <v>132</v>
      </c>
      <c r="E887">
        <v>2</v>
      </c>
      <c r="F887">
        <v>36</v>
      </c>
      <c r="G887">
        <f>H887*4+1</f>
        <v>36</v>
      </c>
      <c r="H887">
        <v>8.75</v>
      </c>
      <c r="I887">
        <v>1.25</v>
      </c>
      <c r="J887" t="s">
        <v>141</v>
      </c>
      <c r="K887">
        <v>2</v>
      </c>
      <c r="L887" t="s">
        <v>136</v>
      </c>
      <c r="M887" t="s">
        <v>9</v>
      </c>
      <c r="N887" t="s">
        <v>9</v>
      </c>
      <c r="O887" t="s">
        <v>9</v>
      </c>
      <c r="P887" t="s">
        <v>136</v>
      </c>
      <c r="Q887" t="s">
        <v>136</v>
      </c>
      <c r="R887" t="s">
        <v>136</v>
      </c>
      <c r="S887" t="str">
        <f>_xlfn.CONCAT(Q887, " ", R887)</f>
        <v>NA NA</v>
      </c>
      <c r="T887" t="s">
        <v>152</v>
      </c>
      <c r="U887" t="s">
        <v>153</v>
      </c>
      <c r="V887">
        <v>0</v>
      </c>
      <c r="W887" t="s">
        <v>154</v>
      </c>
      <c r="X887" t="s">
        <v>154</v>
      </c>
      <c r="Y887" t="s">
        <v>181</v>
      </c>
    </row>
    <row r="888" spans="1:25" x14ac:dyDescent="0.2">
      <c r="A888" s="2">
        <v>43979</v>
      </c>
      <c r="B888" s="1">
        <v>1</v>
      </c>
      <c r="C888" t="s">
        <v>76</v>
      </c>
      <c r="D888" t="s">
        <v>132</v>
      </c>
      <c r="E888">
        <v>2</v>
      </c>
      <c r="F888">
        <v>36</v>
      </c>
      <c r="G888">
        <f>H888*4+1</f>
        <v>36</v>
      </c>
      <c r="H888">
        <v>8.75</v>
      </c>
      <c r="I888">
        <v>7</v>
      </c>
      <c r="J888" t="s">
        <v>143</v>
      </c>
      <c r="K888">
        <v>2</v>
      </c>
      <c r="L888" t="s">
        <v>136</v>
      </c>
      <c r="M888" t="s">
        <v>9</v>
      </c>
      <c r="N888" t="s">
        <v>9</v>
      </c>
      <c r="O888" t="s">
        <v>9</v>
      </c>
      <c r="P888" t="s">
        <v>136</v>
      </c>
      <c r="Q888" t="s">
        <v>136</v>
      </c>
      <c r="R888" t="s">
        <v>136</v>
      </c>
      <c r="S888" t="str">
        <f>_xlfn.CONCAT(Q888, " ", R888)</f>
        <v>NA NA</v>
      </c>
      <c r="T888" t="s">
        <v>152</v>
      </c>
      <c r="U888" t="s">
        <v>153</v>
      </c>
      <c r="V888">
        <v>0</v>
      </c>
      <c r="W888" t="s">
        <v>154</v>
      </c>
      <c r="X888" t="s">
        <v>154</v>
      </c>
      <c r="Y888" t="s">
        <v>181</v>
      </c>
    </row>
    <row r="889" spans="1:25" x14ac:dyDescent="0.2">
      <c r="A889" s="2">
        <v>43979</v>
      </c>
      <c r="B889" s="1">
        <v>1</v>
      </c>
      <c r="C889" t="s">
        <v>76</v>
      </c>
      <c r="D889" t="s">
        <v>132</v>
      </c>
      <c r="E889">
        <v>2</v>
      </c>
      <c r="F889">
        <v>36</v>
      </c>
      <c r="G889">
        <f>H889*4+1</f>
        <v>36</v>
      </c>
      <c r="H889">
        <v>8.75</v>
      </c>
      <c r="I889">
        <v>7.25</v>
      </c>
      <c r="J889" t="s">
        <v>143</v>
      </c>
      <c r="K889">
        <v>2</v>
      </c>
      <c r="L889" t="s">
        <v>136</v>
      </c>
      <c r="M889" t="s">
        <v>9</v>
      </c>
      <c r="N889" t="s">
        <v>9</v>
      </c>
      <c r="O889" t="s">
        <v>9</v>
      </c>
      <c r="P889" t="s">
        <v>136</v>
      </c>
      <c r="Q889" t="s">
        <v>136</v>
      </c>
      <c r="R889" t="s">
        <v>136</v>
      </c>
      <c r="S889" t="str">
        <f>_xlfn.CONCAT(Q889, " ", R889)</f>
        <v>NA NA</v>
      </c>
      <c r="T889" t="s">
        <v>152</v>
      </c>
      <c r="U889" t="s">
        <v>153</v>
      </c>
      <c r="V889">
        <v>0</v>
      </c>
      <c r="W889" t="s">
        <v>154</v>
      </c>
      <c r="X889" t="s">
        <v>154</v>
      </c>
      <c r="Y889" t="s">
        <v>181</v>
      </c>
    </row>
    <row r="890" spans="1:25" x14ac:dyDescent="0.2">
      <c r="A890" s="2">
        <v>43979</v>
      </c>
      <c r="B890" s="1">
        <v>1</v>
      </c>
      <c r="C890" t="s">
        <v>76</v>
      </c>
      <c r="D890" t="s">
        <v>132</v>
      </c>
      <c r="E890">
        <v>2</v>
      </c>
      <c r="F890">
        <v>36</v>
      </c>
      <c r="G890">
        <f>H890*4+1</f>
        <v>36</v>
      </c>
      <c r="H890">
        <v>8.75</v>
      </c>
      <c r="I890">
        <v>7.5</v>
      </c>
      <c r="J890" t="s">
        <v>143</v>
      </c>
      <c r="K890">
        <v>2</v>
      </c>
      <c r="L890" t="s">
        <v>136</v>
      </c>
      <c r="M890" t="s">
        <v>136</v>
      </c>
      <c r="N890" t="s">
        <v>9</v>
      </c>
      <c r="O890" t="s">
        <v>9</v>
      </c>
      <c r="P890" t="s">
        <v>136</v>
      </c>
      <c r="Q890" t="s">
        <v>136</v>
      </c>
      <c r="R890" t="s">
        <v>136</v>
      </c>
      <c r="S890" t="str">
        <f>_xlfn.CONCAT(Q890, " ", R890)</f>
        <v>NA NA</v>
      </c>
      <c r="T890" t="s">
        <v>152</v>
      </c>
      <c r="U890" t="s">
        <v>153</v>
      </c>
      <c r="V890">
        <v>0</v>
      </c>
      <c r="W890" t="s">
        <v>154</v>
      </c>
      <c r="X890" t="s">
        <v>154</v>
      </c>
      <c r="Y890" t="s">
        <v>181</v>
      </c>
    </row>
    <row r="891" spans="1:25" x14ac:dyDescent="0.2">
      <c r="A891" s="2">
        <v>43979</v>
      </c>
      <c r="B891" s="1">
        <v>1</v>
      </c>
      <c r="C891" t="s">
        <v>76</v>
      </c>
      <c r="D891" t="s">
        <v>132</v>
      </c>
      <c r="E891">
        <v>2</v>
      </c>
      <c r="F891">
        <v>36</v>
      </c>
      <c r="G891">
        <f>H891*4+1</f>
        <v>36</v>
      </c>
      <c r="H891">
        <v>8.75</v>
      </c>
      <c r="I891">
        <v>7.5</v>
      </c>
      <c r="J891" t="s">
        <v>143</v>
      </c>
      <c r="K891">
        <v>2</v>
      </c>
      <c r="L891" t="s">
        <v>136</v>
      </c>
      <c r="M891" t="s">
        <v>9</v>
      </c>
      <c r="N891" t="s">
        <v>9</v>
      </c>
      <c r="O891" t="s">
        <v>9</v>
      </c>
      <c r="P891" t="s">
        <v>136</v>
      </c>
      <c r="Q891" t="s">
        <v>136</v>
      </c>
      <c r="R891" t="s">
        <v>136</v>
      </c>
      <c r="S891" t="str">
        <f>_xlfn.CONCAT(Q891, " ", R891)</f>
        <v>NA NA</v>
      </c>
      <c r="T891" t="s">
        <v>152</v>
      </c>
      <c r="U891" t="s">
        <v>153</v>
      </c>
      <c r="V891">
        <v>0</v>
      </c>
      <c r="W891" t="s">
        <v>154</v>
      </c>
      <c r="X891" t="s">
        <v>154</v>
      </c>
      <c r="Y891" t="s">
        <v>181</v>
      </c>
    </row>
    <row r="892" spans="1:25" x14ac:dyDescent="0.2">
      <c r="A892" s="2">
        <v>43979</v>
      </c>
      <c r="B892" s="1">
        <v>1</v>
      </c>
      <c r="C892" t="s">
        <v>76</v>
      </c>
      <c r="D892" t="s">
        <v>132</v>
      </c>
      <c r="E892">
        <v>2</v>
      </c>
      <c r="F892">
        <v>36</v>
      </c>
      <c r="G892">
        <f>H892*4+1</f>
        <v>36</v>
      </c>
      <c r="H892">
        <v>8.75</v>
      </c>
      <c r="I892">
        <v>7.75</v>
      </c>
      <c r="J892" t="s">
        <v>143</v>
      </c>
      <c r="K892">
        <v>2</v>
      </c>
      <c r="L892" t="s">
        <v>136</v>
      </c>
      <c r="M892" t="s">
        <v>9</v>
      </c>
      <c r="N892" t="s">
        <v>9</v>
      </c>
      <c r="O892" t="s">
        <v>9</v>
      </c>
      <c r="P892" t="s">
        <v>136</v>
      </c>
      <c r="Q892" t="s">
        <v>136</v>
      </c>
      <c r="R892" t="s">
        <v>136</v>
      </c>
      <c r="S892" t="str">
        <f>_xlfn.CONCAT(Q892, " ", R892)</f>
        <v>NA NA</v>
      </c>
      <c r="T892" t="s">
        <v>152</v>
      </c>
      <c r="U892" t="s">
        <v>153</v>
      </c>
      <c r="V892">
        <v>0</v>
      </c>
      <c r="W892" t="s">
        <v>154</v>
      </c>
      <c r="X892" t="s">
        <v>154</v>
      </c>
      <c r="Y892" t="s">
        <v>181</v>
      </c>
    </row>
    <row r="893" spans="1:25" x14ac:dyDescent="0.2">
      <c r="A893" s="2">
        <v>43979</v>
      </c>
      <c r="B893" s="1">
        <v>1</v>
      </c>
      <c r="C893" t="s">
        <v>76</v>
      </c>
      <c r="D893" t="s">
        <v>132</v>
      </c>
      <c r="E893">
        <v>2</v>
      </c>
      <c r="F893">
        <v>36</v>
      </c>
      <c r="G893">
        <f>H893*4+1</f>
        <v>36</v>
      </c>
      <c r="H893">
        <v>8.75</v>
      </c>
      <c r="I893">
        <v>8</v>
      </c>
      <c r="J893" t="s">
        <v>143</v>
      </c>
      <c r="K893">
        <v>2</v>
      </c>
      <c r="L893" t="s">
        <v>136</v>
      </c>
      <c r="M893" t="s">
        <v>20</v>
      </c>
      <c r="N893" t="s">
        <v>9</v>
      </c>
      <c r="O893" t="s">
        <v>9</v>
      </c>
      <c r="P893" t="s">
        <v>136</v>
      </c>
      <c r="Q893" t="s">
        <v>136</v>
      </c>
      <c r="R893" t="s">
        <v>136</v>
      </c>
      <c r="S893" t="str">
        <f>_xlfn.CONCAT(Q893, " ", R893)</f>
        <v>NA NA</v>
      </c>
      <c r="T893" t="s">
        <v>152</v>
      </c>
      <c r="U893" t="s">
        <v>153</v>
      </c>
      <c r="V893">
        <v>0</v>
      </c>
      <c r="W893" t="s">
        <v>154</v>
      </c>
      <c r="X893" t="s">
        <v>154</v>
      </c>
      <c r="Y893" t="s">
        <v>181</v>
      </c>
    </row>
    <row r="894" spans="1:25" x14ac:dyDescent="0.2">
      <c r="A894" s="2">
        <v>43979</v>
      </c>
      <c r="B894" s="1">
        <v>1</v>
      </c>
      <c r="C894" t="s">
        <v>76</v>
      </c>
      <c r="D894" t="s">
        <v>132</v>
      </c>
      <c r="E894">
        <v>2</v>
      </c>
      <c r="F894">
        <v>36</v>
      </c>
      <c r="G894">
        <f>H894*4+1</f>
        <v>36</v>
      </c>
      <c r="H894">
        <v>8.75</v>
      </c>
      <c r="I894">
        <v>8</v>
      </c>
      <c r="J894" t="s">
        <v>143</v>
      </c>
      <c r="K894">
        <v>2</v>
      </c>
      <c r="L894" t="s">
        <v>136</v>
      </c>
      <c r="M894" t="s">
        <v>9</v>
      </c>
      <c r="N894" t="s">
        <v>9</v>
      </c>
      <c r="O894" t="s">
        <v>9</v>
      </c>
      <c r="P894" t="s">
        <v>136</v>
      </c>
      <c r="Q894" t="s">
        <v>136</v>
      </c>
      <c r="R894" t="s">
        <v>136</v>
      </c>
      <c r="S894" t="str">
        <f>_xlfn.CONCAT(Q894, " ", R894)</f>
        <v>NA NA</v>
      </c>
      <c r="T894" t="s">
        <v>152</v>
      </c>
      <c r="U894" t="s">
        <v>153</v>
      </c>
      <c r="V894">
        <v>0</v>
      </c>
      <c r="W894" t="s">
        <v>154</v>
      </c>
      <c r="X894" t="s">
        <v>154</v>
      </c>
      <c r="Y894" t="s">
        <v>181</v>
      </c>
    </row>
    <row r="895" spans="1:25" x14ac:dyDescent="0.2">
      <c r="A895" s="2">
        <v>44013</v>
      </c>
      <c r="B895" s="1">
        <v>2</v>
      </c>
      <c r="C895" t="s">
        <v>76</v>
      </c>
      <c r="D895" t="s">
        <v>132</v>
      </c>
      <c r="E895">
        <v>2</v>
      </c>
      <c r="F895">
        <v>36</v>
      </c>
      <c r="G895">
        <f>H895*4+1</f>
        <v>45</v>
      </c>
      <c r="H895">
        <v>11</v>
      </c>
      <c r="I895">
        <v>0</v>
      </c>
      <c r="J895" t="s">
        <v>141</v>
      </c>
      <c r="K895">
        <v>1</v>
      </c>
      <c r="L895" t="s">
        <v>136</v>
      </c>
      <c r="M895" t="s">
        <v>9</v>
      </c>
      <c r="N895" t="s">
        <v>9</v>
      </c>
      <c r="O895" t="s">
        <v>9</v>
      </c>
      <c r="P895" t="s">
        <v>136</v>
      </c>
      <c r="Q895" t="s">
        <v>136</v>
      </c>
      <c r="R895" t="s">
        <v>136</v>
      </c>
      <c r="S895" t="str">
        <f>_xlfn.CONCAT(Q895, " ", R895)</f>
        <v>NA NA</v>
      </c>
      <c r="T895" t="s">
        <v>152</v>
      </c>
      <c r="U895" t="s">
        <v>153</v>
      </c>
      <c r="V895">
        <v>0</v>
      </c>
      <c r="W895" t="s">
        <v>154</v>
      </c>
      <c r="X895" t="s">
        <v>154</v>
      </c>
      <c r="Y895" t="s">
        <v>181</v>
      </c>
    </row>
    <row r="896" spans="1:25" x14ac:dyDescent="0.2">
      <c r="A896" s="2">
        <v>44013</v>
      </c>
      <c r="B896" s="1">
        <v>2</v>
      </c>
      <c r="C896" t="s">
        <v>76</v>
      </c>
      <c r="D896" t="s">
        <v>132</v>
      </c>
      <c r="E896">
        <v>2</v>
      </c>
      <c r="F896">
        <v>36</v>
      </c>
      <c r="G896">
        <f>H896*4+1</f>
        <v>45</v>
      </c>
      <c r="H896">
        <v>11</v>
      </c>
      <c r="I896">
        <v>0.25</v>
      </c>
      <c r="J896" t="s">
        <v>141</v>
      </c>
      <c r="K896">
        <v>1</v>
      </c>
      <c r="L896" t="s">
        <v>136</v>
      </c>
      <c r="M896" t="s">
        <v>9</v>
      </c>
      <c r="N896" t="s">
        <v>9</v>
      </c>
      <c r="O896" t="s">
        <v>9</v>
      </c>
      <c r="P896" t="s">
        <v>136</v>
      </c>
      <c r="Q896" t="s">
        <v>136</v>
      </c>
      <c r="R896" t="s">
        <v>136</v>
      </c>
      <c r="S896" t="str">
        <f>_xlfn.CONCAT(Q896, " ", R896)</f>
        <v>NA NA</v>
      </c>
      <c r="T896" t="s">
        <v>152</v>
      </c>
      <c r="U896" t="s">
        <v>153</v>
      </c>
      <c r="V896">
        <v>0</v>
      </c>
      <c r="W896" t="s">
        <v>154</v>
      </c>
      <c r="X896" t="s">
        <v>154</v>
      </c>
      <c r="Y896" t="s">
        <v>181</v>
      </c>
    </row>
    <row r="897" spans="1:25" x14ac:dyDescent="0.2">
      <c r="A897" s="2">
        <v>44013</v>
      </c>
      <c r="B897" s="1">
        <v>2</v>
      </c>
      <c r="C897" t="s">
        <v>76</v>
      </c>
      <c r="D897" t="s">
        <v>132</v>
      </c>
      <c r="E897">
        <v>2</v>
      </c>
      <c r="F897">
        <v>36</v>
      </c>
      <c r="G897">
        <f>H897*4+1</f>
        <v>45</v>
      </c>
      <c r="H897">
        <v>11</v>
      </c>
      <c r="I897">
        <v>5.5</v>
      </c>
      <c r="J897" t="s">
        <v>142</v>
      </c>
      <c r="K897">
        <v>2</v>
      </c>
      <c r="L897" t="s">
        <v>136</v>
      </c>
      <c r="M897" t="s">
        <v>9</v>
      </c>
      <c r="N897" t="s">
        <v>9</v>
      </c>
      <c r="O897" t="s">
        <v>9</v>
      </c>
      <c r="P897" t="s">
        <v>136</v>
      </c>
      <c r="Q897" t="s">
        <v>136</v>
      </c>
      <c r="R897" t="s">
        <v>136</v>
      </c>
      <c r="S897" t="str">
        <f>_xlfn.CONCAT(Q897, " ", R897)</f>
        <v>NA NA</v>
      </c>
      <c r="T897" t="s">
        <v>152</v>
      </c>
      <c r="U897" t="s">
        <v>153</v>
      </c>
      <c r="V897">
        <v>0</v>
      </c>
      <c r="W897" t="s">
        <v>154</v>
      </c>
      <c r="X897" t="s">
        <v>154</v>
      </c>
      <c r="Y897" t="s">
        <v>181</v>
      </c>
    </row>
    <row r="898" spans="1:25" x14ac:dyDescent="0.2">
      <c r="A898" s="2">
        <v>44013</v>
      </c>
      <c r="B898" s="1">
        <v>2</v>
      </c>
      <c r="C898" t="s">
        <v>76</v>
      </c>
      <c r="D898" t="s">
        <v>132</v>
      </c>
      <c r="E898">
        <v>2</v>
      </c>
      <c r="F898">
        <v>36</v>
      </c>
      <c r="G898">
        <f>H898*4+1</f>
        <v>45</v>
      </c>
      <c r="H898">
        <v>11</v>
      </c>
      <c r="I898">
        <v>5.75</v>
      </c>
      <c r="J898" t="s">
        <v>142</v>
      </c>
      <c r="K898">
        <v>1</v>
      </c>
      <c r="L898" t="s">
        <v>136</v>
      </c>
      <c r="M898" t="s">
        <v>9</v>
      </c>
      <c r="N898" t="s">
        <v>9</v>
      </c>
      <c r="O898" t="s">
        <v>9</v>
      </c>
      <c r="P898" t="s">
        <v>136</v>
      </c>
      <c r="Q898" t="s">
        <v>136</v>
      </c>
      <c r="R898" t="s">
        <v>136</v>
      </c>
      <c r="S898" t="str">
        <f>_xlfn.CONCAT(Q898, " ", R898)</f>
        <v>NA NA</v>
      </c>
      <c r="T898" t="s">
        <v>152</v>
      </c>
      <c r="U898" t="s">
        <v>153</v>
      </c>
      <c r="V898">
        <v>0</v>
      </c>
      <c r="W898" t="s">
        <v>154</v>
      </c>
      <c r="X898" t="s">
        <v>154</v>
      </c>
      <c r="Y898" t="s">
        <v>181</v>
      </c>
    </row>
    <row r="899" spans="1:25" x14ac:dyDescent="0.2">
      <c r="A899" s="2">
        <v>44013</v>
      </c>
      <c r="B899" s="1">
        <v>2</v>
      </c>
      <c r="C899" t="s">
        <v>76</v>
      </c>
      <c r="D899" t="s">
        <v>132</v>
      </c>
      <c r="E899">
        <v>2</v>
      </c>
      <c r="F899">
        <v>36</v>
      </c>
      <c r="G899">
        <f>H899*4+1</f>
        <v>45</v>
      </c>
      <c r="H899">
        <v>11</v>
      </c>
      <c r="I899">
        <v>8.25</v>
      </c>
      <c r="J899" t="s">
        <v>143</v>
      </c>
      <c r="K899">
        <v>2</v>
      </c>
      <c r="L899" t="s">
        <v>136</v>
      </c>
      <c r="M899" t="s">
        <v>9</v>
      </c>
      <c r="N899" t="s">
        <v>9</v>
      </c>
      <c r="O899" t="s">
        <v>9</v>
      </c>
      <c r="P899" t="s">
        <v>136</v>
      </c>
      <c r="Q899" t="s">
        <v>136</v>
      </c>
      <c r="R899" t="s">
        <v>136</v>
      </c>
      <c r="S899" t="str">
        <f>_xlfn.CONCAT(Q899, " ", R899)</f>
        <v>NA NA</v>
      </c>
      <c r="T899" t="s">
        <v>152</v>
      </c>
      <c r="U899" t="s">
        <v>153</v>
      </c>
      <c r="V899">
        <v>0</v>
      </c>
      <c r="W899" t="s">
        <v>154</v>
      </c>
      <c r="X899" t="s">
        <v>154</v>
      </c>
      <c r="Y899" t="s">
        <v>181</v>
      </c>
    </row>
    <row r="900" spans="1:25" x14ac:dyDescent="0.2">
      <c r="A900" s="2">
        <v>44013</v>
      </c>
      <c r="B900" s="1">
        <v>2</v>
      </c>
      <c r="C900" t="s">
        <v>76</v>
      </c>
      <c r="D900" t="s">
        <v>132</v>
      </c>
      <c r="E900">
        <v>2</v>
      </c>
      <c r="F900">
        <v>36</v>
      </c>
      <c r="G900">
        <f>H900*4+1</f>
        <v>45</v>
      </c>
      <c r="H900">
        <v>11</v>
      </c>
      <c r="I900">
        <v>8.5</v>
      </c>
      <c r="J900" t="s">
        <v>143</v>
      </c>
      <c r="K900">
        <v>1</v>
      </c>
      <c r="L900" t="s">
        <v>136</v>
      </c>
      <c r="M900" t="s">
        <v>136</v>
      </c>
      <c r="N900" t="s">
        <v>9</v>
      </c>
      <c r="O900" t="s">
        <v>9</v>
      </c>
      <c r="P900" t="s">
        <v>136</v>
      </c>
      <c r="Q900" t="s">
        <v>136</v>
      </c>
      <c r="R900" t="s">
        <v>136</v>
      </c>
      <c r="S900" t="str">
        <f>_xlfn.CONCAT(Q900, " ", R900)</f>
        <v>NA NA</v>
      </c>
      <c r="T900" t="s">
        <v>152</v>
      </c>
      <c r="U900" t="s">
        <v>153</v>
      </c>
      <c r="V900">
        <v>0</v>
      </c>
      <c r="W900" t="s">
        <v>154</v>
      </c>
      <c r="X900" t="s">
        <v>154</v>
      </c>
      <c r="Y900" t="s">
        <v>181</v>
      </c>
    </row>
    <row r="901" spans="1:25" x14ac:dyDescent="0.2">
      <c r="A901" s="2">
        <v>44013</v>
      </c>
      <c r="B901" s="1">
        <v>2</v>
      </c>
      <c r="C901" t="s">
        <v>76</v>
      </c>
      <c r="D901" t="s">
        <v>132</v>
      </c>
      <c r="E901">
        <v>2</v>
      </c>
      <c r="F901">
        <v>36</v>
      </c>
      <c r="G901">
        <f>H901*4+1</f>
        <v>45</v>
      </c>
      <c r="H901">
        <v>11</v>
      </c>
      <c r="I901">
        <v>8.5</v>
      </c>
      <c r="J901" t="s">
        <v>143</v>
      </c>
      <c r="K901">
        <v>2</v>
      </c>
      <c r="L901" t="s">
        <v>136</v>
      </c>
      <c r="M901" t="s">
        <v>9</v>
      </c>
      <c r="N901" t="s">
        <v>9</v>
      </c>
      <c r="O901" t="s">
        <v>9</v>
      </c>
      <c r="P901" t="s">
        <v>136</v>
      </c>
      <c r="Q901" t="s">
        <v>136</v>
      </c>
      <c r="R901" t="s">
        <v>136</v>
      </c>
      <c r="S901" t="str">
        <f>_xlfn.CONCAT(Q901, " ", R901)</f>
        <v>NA NA</v>
      </c>
      <c r="T901" t="s">
        <v>152</v>
      </c>
      <c r="U901" t="s">
        <v>153</v>
      </c>
      <c r="V901">
        <v>0</v>
      </c>
      <c r="W901" t="s">
        <v>154</v>
      </c>
      <c r="X901" t="s">
        <v>154</v>
      </c>
      <c r="Y901" t="s">
        <v>181</v>
      </c>
    </row>
    <row r="902" spans="1:25" x14ac:dyDescent="0.2">
      <c r="A902" s="2">
        <v>44013</v>
      </c>
      <c r="B902" s="1">
        <v>2</v>
      </c>
      <c r="C902" t="s">
        <v>76</v>
      </c>
      <c r="D902" t="s">
        <v>132</v>
      </c>
      <c r="E902">
        <v>2</v>
      </c>
      <c r="F902">
        <v>36</v>
      </c>
      <c r="G902">
        <f>H902*4+1</f>
        <v>45</v>
      </c>
      <c r="H902">
        <v>11</v>
      </c>
      <c r="I902">
        <v>8.75</v>
      </c>
      <c r="J902" t="s">
        <v>143</v>
      </c>
      <c r="K902">
        <v>1</v>
      </c>
      <c r="L902" t="s">
        <v>136</v>
      </c>
      <c r="M902" t="s">
        <v>136</v>
      </c>
      <c r="N902" t="s">
        <v>9</v>
      </c>
      <c r="O902" t="s">
        <v>9</v>
      </c>
      <c r="P902" t="s">
        <v>136</v>
      </c>
      <c r="Q902" t="s">
        <v>136</v>
      </c>
      <c r="R902" t="s">
        <v>136</v>
      </c>
      <c r="S902" t="str">
        <f>_xlfn.CONCAT(Q902, " ", R902)</f>
        <v>NA NA</v>
      </c>
      <c r="T902" t="s">
        <v>152</v>
      </c>
      <c r="U902" t="s">
        <v>153</v>
      </c>
      <c r="V902">
        <v>0</v>
      </c>
      <c r="W902" t="s">
        <v>154</v>
      </c>
      <c r="X902" t="s">
        <v>154</v>
      </c>
      <c r="Y902" t="s">
        <v>181</v>
      </c>
    </row>
    <row r="903" spans="1:25" x14ac:dyDescent="0.2">
      <c r="A903" s="2">
        <v>44013</v>
      </c>
      <c r="B903" s="1">
        <v>2</v>
      </c>
      <c r="C903" t="s">
        <v>76</v>
      </c>
      <c r="D903" t="s">
        <v>132</v>
      </c>
      <c r="E903">
        <v>2</v>
      </c>
      <c r="F903">
        <v>36</v>
      </c>
      <c r="G903">
        <f>H903*4+1</f>
        <v>45</v>
      </c>
      <c r="H903">
        <v>11</v>
      </c>
      <c r="I903">
        <v>8.75</v>
      </c>
      <c r="J903" t="s">
        <v>143</v>
      </c>
      <c r="K903">
        <v>2</v>
      </c>
      <c r="L903" t="s">
        <v>136</v>
      </c>
      <c r="M903" t="s">
        <v>9</v>
      </c>
      <c r="N903" t="s">
        <v>9</v>
      </c>
      <c r="O903" t="s">
        <v>9</v>
      </c>
      <c r="P903" t="s">
        <v>136</v>
      </c>
      <c r="Q903" t="s">
        <v>136</v>
      </c>
      <c r="R903" t="s">
        <v>136</v>
      </c>
      <c r="S903" t="str">
        <f>_xlfn.CONCAT(Q903, " ", R903)</f>
        <v>NA NA</v>
      </c>
      <c r="T903" t="s">
        <v>152</v>
      </c>
      <c r="U903" t="s">
        <v>153</v>
      </c>
      <c r="V903">
        <v>0</v>
      </c>
      <c r="W903" t="s">
        <v>154</v>
      </c>
      <c r="X903" t="s">
        <v>154</v>
      </c>
      <c r="Y903" t="s">
        <v>181</v>
      </c>
    </row>
    <row r="904" spans="1:25" x14ac:dyDescent="0.2">
      <c r="A904" s="2">
        <v>44013</v>
      </c>
      <c r="B904" s="1">
        <v>2</v>
      </c>
      <c r="C904" t="s">
        <v>76</v>
      </c>
      <c r="D904" t="s">
        <v>132</v>
      </c>
      <c r="E904">
        <v>2</v>
      </c>
      <c r="F904">
        <v>36</v>
      </c>
      <c r="G904">
        <f>H904*4+1</f>
        <v>45</v>
      </c>
      <c r="H904">
        <v>11</v>
      </c>
      <c r="I904">
        <v>9</v>
      </c>
      <c r="J904" t="s">
        <v>143</v>
      </c>
      <c r="K904">
        <v>1</v>
      </c>
      <c r="L904" t="s">
        <v>136</v>
      </c>
      <c r="M904" t="s">
        <v>9</v>
      </c>
      <c r="N904" t="s">
        <v>9</v>
      </c>
      <c r="O904" t="s">
        <v>9</v>
      </c>
      <c r="P904" t="s">
        <v>136</v>
      </c>
      <c r="Q904" t="s">
        <v>136</v>
      </c>
      <c r="R904" t="s">
        <v>136</v>
      </c>
      <c r="S904" t="str">
        <f>_xlfn.CONCAT(Q904, " ", R904)</f>
        <v>NA NA</v>
      </c>
      <c r="T904" t="s">
        <v>152</v>
      </c>
      <c r="U904" t="s">
        <v>153</v>
      </c>
      <c r="V904">
        <v>0</v>
      </c>
      <c r="W904" t="s">
        <v>154</v>
      </c>
      <c r="X904" t="s">
        <v>154</v>
      </c>
      <c r="Y904" t="s">
        <v>181</v>
      </c>
    </row>
    <row r="905" spans="1:25" x14ac:dyDescent="0.2">
      <c r="A905" s="2">
        <v>44013</v>
      </c>
      <c r="B905" s="1">
        <v>2</v>
      </c>
      <c r="C905" t="s">
        <v>76</v>
      </c>
      <c r="D905" t="s">
        <v>132</v>
      </c>
      <c r="E905">
        <v>2</v>
      </c>
      <c r="F905">
        <v>36</v>
      </c>
      <c r="G905">
        <f>H905*4+1</f>
        <v>45</v>
      </c>
      <c r="H905">
        <v>11</v>
      </c>
      <c r="I905">
        <v>9.25</v>
      </c>
      <c r="J905" t="s">
        <v>143</v>
      </c>
      <c r="K905">
        <v>1</v>
      </c>
      <c r="L905" t="s">
        <v>136</v>
      </c>
      <c r="M905" t="s">
        <v>9</v>
      </c>
      <c r="N905" t="s">
        <v>9</v>
      </c>
      <c r="O905" t="s">
        <v>9</v>
      </c>
      <c r="P905" t="s">
        <v>136</v>
      </c>
      <c r="Q905" t="s">
        <v>136</v>
      </c>
      <c r="R905" t="s">
        <v>136</v>
      </c>
      <c r="S905" t="str">
        <f>_xlfn.CONCAT(Q905, " ", R905)</f>
        <v>NA NA</v>
      </c>
      <c r="T905" t="s">
        <v>152</v>
      </c>
      <c r="U905" t="s">
        <v>153</v>
      </c>
      <c r="V905">
        <v>0</v>
      </c>
      <c r="W905" t="s">
        <v>154</v>
      </c>
      <c r="X905" t="s">
        <v>154</v>
      </c>
      <c r="Y905" t="s">
        <v>181</v>
      </c>
    </row>
    <row r="906" spans="1:25" x14ac:dyDescent="0.2">
      <c r="A906" s="2">
        <v>44013</v>
      </c>
      <c r="B906" s="1">
        <v>2</v>
      </c>
      <c r="C906" t="s">
        <v>76</v>
      </c>
      <c r="D906" t="s">
        <v>132</v>
      </c>
      <c r="E906">
        <v>2</v>
      </c>
      <c r="F906">
        <v>36</v>
      </c>
      <c r="G906">
        <f>H906*4+1</f>
        <v>45</v>
      </c>
      <c r="H906">
        <v>11</v>
      </c>
      <c r="I906">
        <v>9.5</v>
      </c>
      <c r="J906" t="s">
        <v>143</v>
      </c>
      <c r="K906">
        <v>1</v>
      </c>
      <c r="L906" t="s">
        <v>136</v>
      </c>
      <c r="M906" t="s">
        <v>9</v>
      </c>
      <c r="N906" t="s">
        <v>9</v>
      </c>
      <c r="O906" t="s">
        <v>9</v>
      </c>
      <c r="P906" t="s">
        <v>136</v>
      </c>
      <c r="Q906" t="s">
        <v>136</v>
      </c>
      <c r="R906" t="s">
        <v>136</v>
      </c>
      <c r="S906" t="str">
        <f>_xlfn.CONCAT(Q906, " ", R906)</f>
        <v>NA NA</v>
      </c>
      <c r="T906" t="s">
        <v>152</v>
      </c>
      <c r="U906" t="s">
        <v>153</v>
      </c>
      <c r="V906">
        <v>0</v>
      </c>
      <c r="W906" t="s">
        <v>154</v>
      </c>
      <c r="X906" t="s">
        <v>154</v>
      </c>
      <c r="Y906" t="s">
        <v>181</v>
      </c>
    </row>
    <row r="907" spans="1:25" x14ac:dyDescent="0.2">
      <c r="A907" s="2">
        <v>44013</v>
      </c>
      <c r="B907" s="1">
        <v>2</v>
      </c>
      <c r="C907" t="s">
        <v>76</v>
      </c>
      <c r="D907" t="s">
        <v>132</v>
      </c>
      <c r="E907">
        <v>2</v>
      </c>
      <c r="F907">
        <v>36</v>
      </c>
      <c r="G907">
        <f>H907*4+1</f>
        <v>45</v>
      </c>
      <c r="H907">
        <v>11</v>
      </c>
      <c r="I907">
        <v>9.75</v>
      </c>
      <c r="J907" t="s">
        <v>143</v>
      </c>
      <c r="K907">
        <v>1</v>
      </c>
      <c r="L907" t="s">
        <v>136</v>
      </c>
      <c r="M907" t="s">
        <v>9</v>
      </c>
      <c r="N907" t="s">
        <v>9</v>
      </c>
      <c r="O907" t="s">
        <v>9</v>
      </c>
      <c r="P907" t="s">
        <v>136</v>
      </c>
      <c r="Q907" t="s">
        <v>136</v>
      </c>
      <c r="R907" t="s">
        <v>136</v>
      </c>
      <c r="S907" t="str">
        <f>_xlfn.CONCAT(Q907, " ", R907)</f>
        <v>NA NA</v>
      </c>
      <c r="T907" t="s">
        <v>152</v>
      </c>
      <c r="U907" t="s">
        <v>153</v>
      </c>
      <c r="V907">
        <v>0</v>
      </c>
      <c r="W907" t="s">
        <v>154</v>
      </c>
      <c r="X907" t="s">
        <v>154</v>
      </c>
      <c r="Y907" t="s">
        <v>181</v>
      </c>
    </row>
    <row r="908" spans="1:25" x14ac:dyDescent="0.2">
      <c r="A908" s="2">
        <v>44013</v>
      </c>
      <c r="B908" s="1">
        <v>2</v>
      </c>
      <c r="C908" t="s">
        <v>76</v>
      </c>
      <c r="D908" t="s">
        <v>132</v>
      </c>
      <c r="E908">
        <v>2</v>
      </c>
      <c r="F908">
        <v>36</v>
      </c>
      <c r="G908">
        <f>H908*4+1</f>
        <v>45</v>
      </c>
      <c r="H908">
        <v>11</v>
      </c>
      <c r="I908">
        <v>10</v>
      </c>
      <c r="J908" t="s">
        <v>143</v>
      </c>
      <c r="K908">
        <v>1</v>
      </c>
      <c r="L908" t="s">
        <v>136</v>
      </c>
      <c r="M908" t="s">
        <v>9</v>
      </c>
      <c r="N908" t="s">
        <v>9</v>
      </c>
      <c r="O908" t="s">
        <v>9</v>
      </c>
      <c r="P908" t="s">
        <v>136</v>
      </c>
      <c r="Q908" t="s">
        <v>136</v>
      </c>
      <c r="R908" t="s">
        <v>136</v>
      </c>
      <c r="S908" t="str">
        <f>_xlfn.CONCAT(Q908, " ", R908)</f>
        <v>NA NA</v>
      </c>
      <c r="T908" t="s">
        <v>152</v>
      </c>
      <c r="U908" t="s">
        <v>153</v>
      </c>
      <c r="V908">
        <v>0</v>
      </c>
      <c r="W908" t="s">
        <v>154</v>
      </c>
      <c r="X908" t="s">
        <v>154</v>
      </c>
      <c r="Y908" t="s">
        <v>181</v>
      </c>
    </row>
    <row r="909" spans="1:25" x14ac:dyDescent="0.2">
      <c r="A909" s="2">
        <v>44013</v>
      </c>
      <c r="B909" s="1">
        <v>2</v>
      </c>
      <c r="C909" t="s">
        <v>76</v>
      </c>
      <c r="D909" t="s">
        <v>132</v>
      </c>
      <c r="E909">
        <v>2</v>
      </c>
      <c r="F909">
        <v>36</v>
      </c>
      <c r="G909">
        <f>H909*4+1</f>
        <v>45</v>
      </c>
      <c r="H909">
        <v>11</v>
      </c>
      <c r="I909">
        <v>10.25</v>
      </c>
      <c r="J909" t="s">
        <v>143</v>
      </c>
      <c r="K909">
        <v>1</v>
      </c>
      <c r="L909" t="s">
        <v>136</v>
      </c>
      <c r="M909" t="s">
        <v>9</v>
      </c>
      <c r="N909" t="s">
        <v>9</v>
      </c>
      <c r="O909" t="s">
        <v>9</v>
      </c>
      <c r="P909" t="s">
        <v>136</v>
      </c>
      <c r="Q909" t="s">
        <v>136</v>
      </c>
      <c r="R909" t="s">
        <v>136</v>
      </c>
      <c r="S909" t="str">
        <f>_xlfn.CONCAT(Q909, " ", R909)</f>
        <v>NA NA</v>
      </c>
      <c r="T909" t="s">
        <v>152</v>
      </c>
      <c r="U909" t="s">
        <v>153</v>
      </c>
      <c r="V909">
        <v>0</v>
      </c>
      <c r="W909" t="s">
        <v>154</v>
      </c>
      <c r="X909" t="s">
        <v>154</v>
      </c>
      <c r="Y909" t="s">
        <v>181</v>
      </c>
    </row>
    <row r="910" spans="1:25" x14ac:dyDescent="0.2">
      <c r="A910" s="2">
        <v>44013</v>
      </c>
      <c r="B910" s="1">
        <v>2</v>
      </c>
      <c r="C910" t="s">
        <v>76</v>
      </c>
      <c r="D910" t="s">
        <v>132</v>
      </c>
      <c r="E910">
        <v>2</v>
      </c>
      <c r="F910">
        <v>36</v>
      </c>
      <c r="G910">
        <f>H910*4+1</f>
        <v>45</v>
      </c>
      <c r="H910">
        <v>11</v>
      </c>
      <c r="I910">
        <v>10.5</v>
      </c>
      <c r="J910" t="s">
        <v>143</v>
      </c>
      <c r="K910">
        <v>1</v>
      </c>
      <c r="L910" t="s">
        <v>136</v>
      </c>
      <c r="M910" t="s">
        <v>9</v>
      </c>
      <c r="N910" t="s">
        <v>9</v>
      </c>
      <c r="O910" t="s">
        <v>9</v>
      </c>
      <c r="P910" t="s">
        <v>136</v>
      </c>
      <c r="Q910" t="s">
        <v>136</v>
      </c>
      <c r="R910" t="s">
        <v>136</v>
      </c>
      <c r="S910" t="str">
        <f>_xlfn.CONCAT(Q910, " ", R910)</f>
        <v>NA NA</v>
      </c>
      <c r="T910" t="s">
        <v>152</v>
      </c>
      <c r="U910" t="s">
        <v>153</v>
      </c>
      <c r="V910">
        <v>0</v>
      </c>
      <c r="W910" t="s">
        <v>154</v>
      </c>
      <c r="X910" t="s">
        <v>154</v>
      </c>
      <c r="Y910" t="s">
        <v>181</v>
      </c>
    </row>
    <row r="911" spans="1:25" x14ac:dyDescent="0.2">
      <c r="A911" s="2">
        <v>44013</v>
      </c>
      <c r="B911" s="1">
        <v>2</v>
      </c>
      <c r="C911" t="s">
        <v>76</v>
      </c>
      <c r="D911" t="s">
        <v>132</v>
      </c>
      <c r="E911">
        <v>2</v>
      </c>
      <c r="F911">
        <v>36</v>
      </c>
      <c r="G911">
        <f>H911*4+1</f>
        <v>45</v>
      </c>
      <c r="H911">
        <v>11</v>
      </c>
      <c r="I911">
        <v>10.75</v>
      </c>
      <c r="J911" t="s">
        <v>143</v>
      </c>
      <c r="K911">
        <v>1</v>
      </c>
      <c r="L911" t="s">
        <v>136</v>
      </c>
      <c r="M911" t="s">
        <v>9</v>
      </c>
      <c r="N911" t="s">
        <v>9</v>
      </c>
      <c r="O911" t="s">
        <v>9</v>
      </c>
      <c r="P911" t="s">
        <v>136</v>
      </c>
      <c r="Q911" t="s">
        <v>136</v>
      </c>
      <c r="R911" t="s">
        <v>136</v>
      </c>
      <c r="S911" t="str">
        <f>_xlfn.CONCAT(Q911, " ", R911)</f>
        <v>NA NA</v>
      </c>
      <c r="T911" t="s">
        <v>152</v>
      </c>
      <c r="U911" t="s">
        <v>153</v>
      </c>
      <c r="V911">
        <v>0</v>
      </c>
      <c r="W911" t="s">
        <v>154</v>
      </c>
      <c r="X911" t="s">
        <v>154</v>
      </c>
      <c r="Y911" t="s">
        <v>181</v>
      </c>
    </row>
    <row r="912" spans="1:25" x14ac:dyDescent="0.2">
      <c r="A912" s="2">
        <v>44013</v>
      </c>
      <c r="B912" s="1">
        <v>2</v>
      </c>
      <c r="C912" t="s">
        <v>76</v>
      </c>
      <c r="D912" t="s">
        <v>132</v>
      </c>
      <c r="E912">
        <v>2</v>
      </c>
      <c r="F912">
        <v>36</v>
      </c>
      <c r="G912">
        <f>H912*4+1</f>
        <v>45</v>
      </c>
      <c r="H912">
        <v>11</v>
      </c>
      <c r="I912">
        <v>11</v>
      </c>
      <c r="J912" t="s">
        <v>143</v>
      </c>
      <c r="K912">
        <v>1</v>
      </c>
      <c r="L912" t="s">
        <v>136</v>
      </c>
      <c r="M912" t="s">
        <v>9</v>
      </c>
      <c r="N912" t="s">
        <v>9</v>
      </c>
      <c r="O912" t="s">
        <v>9</v>
      </c>
      <c r="P912" t="s">
        <v>136</v>
      </c>
      <c r="Q912" t="s">
        <v>136</v>
      </c>
      <c r="R912" t="s">
        <v>136</v>
      </c>
      <c r="S912" t="str">
        <f>_xlfn.CONCAT(Q912, " ", R912)</f>
        <v>NA NA</v>
      </c>
      <c r="T912" t="s">
        <v>152</v>
      </c>
      <c r="U912" t="s">
        <v>153</v>
      </c>
      <c r="V912">
        <v>0</v>
      </c>
      <c r="W912" t="s">
        <v>154</v>
      </c>
      <c r="X912" t="s">
        <v>154</v>
      </c>
      <c r="Y912" t="s">
        <v>181</v>
      </c>
    </row>
    <row r="913" spans="1:25" x14ac:dyDescent="0.2">
      <c r="A913" s="2">
        <v>43979</v>
      </c>
      <c r="B913" s="1">
        <v>1</v>
      </c>
      <c r="C913" t="s">
        <v>79</v>
      </c>
      <c r="D913" t="s">
        <v>132</v>
      </c>
      <c r="E913">
        <v>3</v>
      </c>
      <c r="F913">
        <v>41</v>
      </c>
      <c r="G913">
        <f>H913*4+1</f>
        <v>41</v>
      </c>
      <c r="H913">
        <v>10</v>
      </c>
      <c r="I913">
        <v>2</v>
      </c>
      <c r="J913" t="s">
        <v>141</v>
      </c>
      <c r="K913">
        <v>1</v>
      </c>
      <c r="L913" t="s">
        <v>136</v>
      </c>
      <c r="M913" t="s">
        <v>9</v>
      </c>
      <c r="N913" t="s">
        <v>9</v>
      </c>
      <c r="O913" t="s">
        <v>9</v>
      </c>
      <c r="P913" t="s">
        <v>136</v>
      </c>
      <c r="Q913" t="s">
        <v>136</v>
      </c>
      <c r="R913" t="s">
        <v>136</v>
      </c>
      <c r="S913" t="str">
        <f>_xlfn.CONCAT(Q913, " ", R913)</f>
        <v>NA NA</v>
      </c>
      <c r="T913" t="s">
        <v>152</v>
      </c>
      <c r="U913" t="s">
        <v>153</v>
      </c>
      <c r="V913">
        <v>0</v>
      </c>
      <c r="W913" t="s">
        <v>154</v>
      </c>
      <c r="X913" t="s">
        <v>154</v>
      </c>
      <c r="Y913" t="s">
        <v>181</v>
      </c>
    </row>
    <row r="914" spans="1:25" x14ac:dyDescent="0.2">
      <c r="A914" s="2">
        <v>43979</v>
      </c>
      <c r="B914" s="1">
        <v>1</v>
      </c>
      <c r="C914" t="s">
        <v>79</v>
      </c>
      <c r="D914" t="s">
        <v>132</v>
      </c>
      <c r="E914">
        <v>3</v>
      </c>
      <c r="F914">
        <v>41</v>
      </c>
      <c r="G914">
        <f>H914*4+1</f>
        <v>41</v>
      </c>
      <c r="H914">
        <v>10</v>
      </c>
      <c r="I914">
        <v>2.25</v>
      </c>
      <c r="J914" t="s">
        <v>141</v>
      </c>
      <c r="K914">
        <v>1</v>
      </c>
      <c r="L914" t="s">
        <v>136</v>
      </c>
      <c r="M914" t="s">
        <v>9</v>
      </c>
      <c r="N914" t="s">
        <v>9</v>
      </c>
      <c r="O914" t="s">
        <v>9</v>
      </c>
      <c r="P914" t="s">
        <v>136</v>
      </c>
      <c r="Q914" t="s">
        <v>136</v>
      </c>
      <c r="R914" t="s">
        <v>136</v>
      </c>
      <c r="S914" t="str">
        <f>_xlfn.CONCAT(Q914, " ", R914)</f>
        <v>NA NA</v>
      </c>
      <c r="T914" t="s">
        <v>152</v>
      </c>
      <c r="U914" t="s">
        <v>153</v>
      </c>
      <c r="V914">
        <v>0</v>
      </c>
      <c r="W914" t="s">
        <v>154</v>
      </c>
      <c r="X914" t="s">
        <v>154</v>
      </c>
      <c r="Y914" t="s">
        <v>181</v>
      </c>
    </row>
    <row r="915" spans="1:25" x14ac:dyDescent="0.2">
      <c r="A915" s="2">
        <v>43979</v>
      </c>
      <c r="B915" s="1">
        <v>1</v>
      </c>
      <c r="C915" t="s">
        <v>79</v>
      </c>
      <c r="D915" t="s">
        <v>132</v>
      </c>
      <c r="E915">
        <v>3</v>
      </c>
      <c r="F915">
        <v>41</v>
      </c>
      <c r="G915">
        <f>H915*4+1</f>
        <v>41</v>
      </c>
      <c r="H915">
        <v>10</v>
      </c>
      <c r="I915">
        <v>2.5</v>
      </c>
      <c r="J915" t="s">
        <v>141</v>
      </c>
      <c r="K915">
        <v>1</v>
      </c>
      <c r="L915" t="s">
        <v>136</v>
      </c>
      <c r="M915" t="s">
        <v>9</v>
      </c>
      <c r="N915" t="s">
        <v>9</v>
      </c>
      <c r="O915" t="s">
        <v>9</v>
      </c>
      <c r="P915" t="s">
        <v>136</v>
      </c>
      <c r="Q915" t="s">
        <v>136</v>
      </c>
      <c r="R915" t="s">
        <v>136</v>
      </c>
      <c r="S915" t="str">
        <f>_xlfn.CONCAT(Q915, " ", R915)</f>
        <v>NA NA</v>
      </c>
      <c r="T915" t="s">
        <v>152</v>
      </c>
      <c r="U915" t="s">
        <v>153</v>
      </c>
      <c r="V915">
        <v>0</v>
      </c>
      <c r="W915" t="s">
        <v>154</v>
      </c>
      <c r="X915" t="s">
        <v>154</v>
      </c>
      <c r="Y915" t="s">
        <v>181</v>
      </c>
    </row>
    <row r="916" spans="1:25" x14ac:dyDescent="0.2">
      <c r="A916" s="2">
        <v>43979</v>
      </c>
      <c r="B916" s="1">
        <v>1</v>
      </c>
      <c r="C916" t="s">
        <v>79</v>
      </c>
      <c r="D916" t="s">
        <v>132</v>
      </c>
      <c r="E916">
        <v>3</v>
      </c>
      <c r="F916">
        <v>41</v>
      </c>
      <c r="G916">
        <f>H916*4+1</f>
        <v>41</v>
      </c>
      <c r="H916">
        <v>10</v>
      </c>
      <c r="I916">
        <v>2.75</v>
      </c>
      <c r="J916" t="s">
        <v>141</v>
      </c>
      <c r="K916">
        <v>1</v>
      </c>
      <c r="L916" t="s">
        <v>136</v>
      </c>
      <c r="M916" t="s">
        <v>9</v>
      </c>
      <c r="N916" t="s">
        <v>9</v>
      </c>
      <c r="O916" t="s">
        <v>9</v>
      </c>
      <c r="P916" t="s">
        <v>136</v>
      </c>
      <c r="Q916" t="s">
        <v>136</v>
      </c>
      <c r="R916" t="s">
        <v>136</v>
      </c>
      <c r="S916" t="str">
        <f>_xlfn.CONCAT(Q916, " ", R916)</f>
        <v>NA NA</v>
      </c>
      <c r="T916" t="s">
        <v>152</v>
      </c>
      <c r="U916" t="s">
        <v>153</v>
      </c>
      <c r="V916">
        <v>0</v>
      </c>
      <c r="W916" t="s">
        <v>154</v>
      </c>
      <c r="X916" t="s">
        <v>154</v>
      </c>
      <c r="Y916" t="s">
        <v>181</v>
      </c>
    </row>
    <row r="917" spans="1:25" x14ac:dyDescent="0.2">
      <c r="A917" s="2">
        <v>43979</v>
      </c>
      <c r="B917" s="1">
        <v>1</v>
      </c>
      <c r="C917" t="s">
        <v>79</v>
      </c>
      <c r="D917" t="s">
        <v>132</v>
      </c>
      <c r="E917">
        <v>3</v>
      </c>
      <c r="F917">
        <v>41</v>
      </c>
      <c r="G917">
        <f>H917*4+1</f>
        <v>41</v>
      </c>
      <c r="H917">
        <v>10</v>
      </c>
      <c r="I917">
        <v>3</v>
      </c>
      <c r="J917" t="s">
        <v>141</v>
      </c>
      <c r="K917">
        <v>1</v>
      </c>
      <c r="L917" t="s">
        <v>136</v>
      </c>
      <c r="M917" t="s">
        <v>9</v>
      </c>
      <c r="N917" t="s">
        <v>9</v>
      </c>
      <c r="O917" t="s">
        <v>9</v>
      </c>
      <c r="P917" t="s">
        <v>136</v>
      </c>
      <c r="Q917" t="s">
        <v>136</v>
      </c>
      <c r="R917" t="s">
        <v>136</v>
      </c>
      <c r="S917" t="str">
        <f>_xlfn.CONCAT(Q917, " ", R917)</f>
        <v>NA NA</v>
      </c>
      <c r="T917" t="s">
        <v>152</v>
      </c>
      <c r="U917" t="s">
        <v>153</v>
      </c>
      <c r="V917">
        <v>0</v>
      </c>
      <c r="W917" t="s">
        <v>154</v>
      </c>
      <c r="X917" t="s">
        <v>154</v>
      </c>
      <c r="Y917" t="s">
        <v>181</v>
      </c>
    </row>
    <row r="918" spans="1:25" x14ac:dyDescent="0.2">
      <c r="A918" s="2">
        <v>43979</v>
      </c>
      <c r="B918" s="1">
        <v>1</v>
      </c>
      <c r="C918" t="s">
        <v>79</v>
      </c>
      <c r="D918" t="s">
        <v>132</v>
      </c>
      <c r="E918">
        <v>3</v>
      </c>
      <c r="F918">
        <v>41</v>
      </c>
      <c r="G918">
        <f>H918*4+1</f>
        <v>41</v>
      </c>
      <c r="H918">
        <v>10</v>
      </c>
      <c r="I918">
        <v>3.25</v>
      </c>
      <c r="J918" t="s">
        <v>141</v>
      </c>
      <c r="K918">
        <v>2</v>
      </c>
      <c r="L918" t="s">
        <v>136</v>
      </c>
      <c r="M918" t="s">
        <v>9</v>
      </c>
      <c r="N918" t="s">
        <v>9</v>
      </c>
      <c r="O918" t="s">
        <v>9</v>
      </c>
      <c r="P918" t="s">
        <v>136</v>
      </c>
      <c r="Q918" t="s">
        <v>136</v>
      </c>
      <c r="R918" t="s">
        <v>136</v>
      </c>
      <c r="S918" t="str">
        <f>_xlfn.CONCAT(Q918, " ", R918)</f>
        <v>NA NA</v>
      </c>
      <c r="T918" t="s">
        <v>152</v>
      </c>
      <c r="U918" t="s">
        <v>153</v>
      </c>
      <c r="V918">
        <v>0</v>
      </c>
      <c r="W918" t="s">
        <v>154</v>
      </c>
      <c r="X918" t="s">
        <v>154</v>
      </c>
      <c r="Y918" t="s">
        <v>181</v>
      </c>
    </row>
    <row r="919" spans="1:25" x14ac:dyDescent="0.2">
      <c r="A919" s="2">
        <v>43979</v>
      </c>
      <c r="B919" s="1">
        <v>1</v>
      </c>
      <c r="C919" t="s">
        <v>79</v>
      </c>
      <c r="D919" t="s">
        <v>132</v>
      </c>
      <c r="E919">
        <v>3</v>
      </c>
      <c r="F919">
        <v>41</v>
      </c>
      <c r="G919">
        <f>H919*4+1</f>
        <v>41</v>
      </c>
      <c r="H919">
        <v>10</v>
      </c>
      <c r="I919">
        <v>3.5</v>
      </c>
      <c r="J919" t="s">
        <v>142</v>
      </c>
      <c r="K919">
        <v>2</v>
      </c>
      <c r="L919" t="s">
        <v>136</v>
      </c>
      <c r="M919" t="s">
        <v>9</v>
      </c>
      <c r="N919" t="s">
        <v>9</v>
      </c>
      <c r="O919" t="s">
        <v>9</v>
      </c>
      <c r="P919" t="s">
        <v>136</v>
      </c>
      <c r="Q919" t="s">
        <v>136</v>
      </c>
      <c r="R919" t="s">
        <v>136</v>
      </c>
      <c r="S919" t="str">
        <f>_xlfn.CONCAT(Q919, " ", R919)</f>
        <v>NA NA</v>
      </c>
      <c r="T919" t="s">
        <v>152</v>
      </c>
      <c r="U919" t="s">
        <v>153</v>
      </c>
      <c r="V919">
        <v>0</v>
      </c>
      <c r="W919" t="s">
        <v>154</v>
      </c>
      <c r="X919" t="s">
        <v>154</v>
      </c>
      <c r="Y919" t="s">
        <v>181</v>
      </c>
    </row>
    <row r="920" spans="1:25" x14ac:dyDescent="0.2">
      <c r="A920" s="2">
        <v>43979</v>
      </c>
      <c r="B920" s="1">
        <v>1</v>
      </c>
      <c r="C920" t="s">
        <v>79</v>
      </c>
      <c r="D920" t="s">
        <v>132</v>
      </c>
      <c r="E920">
        <v>3</v>
      </c>
      <c r="F920">
        <v>41</v>
      </c>
      <c r="G920">
        <f>H920*4+1</f>
        <v>41</v>
      </c>
      <c r="H920">
        <v>10</v>
      </c>
      <c r="I920">
        <v>3.75</v>
      </c>
      <c r="J920" t="s">
        <v>142</v>
      </c>
      <c r="K920">
        <v>2</v>
      </c>
      <c r="L920" t="s">
        <v>136</v>
      </c>
      <c r="M920" t="s">
        <v>9</v>
      </c>
      <c r="N920" t="s">
        <v>9</v>
      </c>
      <c r="O920" t="s">
        <v>9</v>
      </c>
      <c r="P920" t="s">
        <v>136</v>
      </c>
      <c r="Q920" t="s">
        <v>136</v>
      </c>
      <c r="R920" t="s">
        <v>136</v>
      </c>
      <c r="S920" t="str">
        <f>_xlfn.CONCAT(Q920, " ", R920)</f>
        <v>NA NA</v>
      </c>
      <c r="T920" t="s">
        <v>152</v>
      </c>
      <c r="U920" t="s">
        <v>153</v>
      </c>
      <c r="V920">
        <v>0</v>
      </c>
      <c r="W920" t="s">
        <v>154</v>
      </c>
      <c r="X920" t="s">
        <v>154</v>
      </c>
      <c r="Y920" t="s">
        <v>181</v>
      </c>
    </row>
    <row r="921" spans="1:25" x14ac:dyDescent="0.2">
      <c r="A921" s="2">
        <v>43979</v>
      </c>
      <c r="B921" s="1">
        <v>1</v>
      </c>
      <c r="C921" t="s">
        <v>79</v>
      </c>
      <c r="D921" t="s">
        <v>132</v>
      </c>
      <c r="E921">
        <v>3</v>
      </c>
      <c r="F921">
        <v>41</v>
      </c>
      <c r="G921">
        <f>H921*4+1</f>
        <v>41</v>
      </c>
      <c r="H921">
        <v>10</v>
      </c>
      <c r="I921">
        <v>4</v>
      </c>
      <c r="J921" t="s">
        <v>142</v>
      </c>
      <c r="K921">
        <v>2</v>
      </c>
      <c r="L921" t="s">
        <v>136</v>
      </c>
      <c r="M921" t="s">
        <v>9</v>
      </c>
      <c r="N921" t="s">
        <v>9</v>
      </c>
      <c r="O921" t="s">
        <v>9</v>
      </c>
      <c r="P921" t="s">
        <v>136</v>
      </c>
      <c r="Q921" t="s">
        <v>136</v>
      </c>
      <c r="R921" t="s">
        <v>136</v>
      </c>
      <c r="S921" t="str">
        <f>_xlfn.CONCAT(Q921, " ", R921)</f>
        <v>NA NA</v>
      </c>
      <c r="T921" t="s">
        <v>152</v>
      </c>
      <c r="U921" t="s">
        <v>153</v>
      </c>
      <c r="V921">
        <v>0</v>
      </c>
      <c r="W921" t="s">
        <v>154</v>
      </c>
      <c r="X921" t="s">
        <v>154</v>
      </c>
      <c r="Y921" t="s">
        <v>181</v>
      </c>
    </row>
    <row r="922" spans="1:25" x14ac:dyDescent="0.2">
      <c r="A922" s="2">
        <v>43979</v>
      </c>
      <c r="B922" s="1">
        <v>1</v>
      </c>
      <c r="C922" t="s">
        <v>79</v>
      </c>
      <c r="D922" t="s">
        <v>132</v>
      </c>
      <c r="E922">
        <v>3</v>
      </c>
      <c r="F922">
        <v>41</v>
      </c>
      <c r="G922">
        <f>H922*4+1</f>
        <v>41</v>
      </c>
      <c r="H922">
        <v>10</v>
      </c>
      <c r="I922">
        <v>4.25</v>
      </c>
      <c r="J922" t="s">
        <v>142</v>
      </c>
      <c r="K922">
        <v>2</v>
      </c>
      <c r="L922" t="s">
        <v>136</v>
      </c>
      <c r="M922" t="s">
        <v>9</v>
      </c>
      <c r="N922" t="s">
        <v>9</v>
      </c>
      <c r="O922" t="s">
        <v>9</v>
      </c>
      <c r="P922" t="s">
        <v>136</v>
      </c>
      <c r="Q922" t="s">
        <v>136</v>
      </c>
      <c r="R922" t="s">
        <v>136</v>
      </c>
      <c r="S922" t="str">
        <f>_xlfn.CONCAT(Q922, " ", R922)</f>
        <v>NA NA</v>
      </c>
      <c r="T922" t="s">
        <v>152</v>
      </c>
      <c r="U922" t="s">
        <v>153</v>
      </c>
      <c r="V922">
        <v>0</v>
      </c>
      <c r="W922" t="s">
        <v>154</v>
      </c>
      <c r="X922" t="s">
        <v>154</v>
      </c>
      <c r="Y922" t="s">
        <v>181</v>
      </c>
    </row>
    <row r="923" spans="1:25" x14ac:dyDescent="0.2">
      <c r="A923" s="2">
        <v>43979</v>
      </c>
      <c r="B923" s="1">
        <v>1</v>
      </c>
      <c r="C923" t="s">
        <v>79</v>
      </c>
      <c r="D923" t="s">
        <v>132</v>
      </c>
      <c r="E923">
        <v>3</v>
      </c>
      <c r="F923">
        <v>41</v>
      </c>
      <c r="G923">
        <f>H923*4+1</f>
        <v>41</v>
      </c>
      <c r="H923">
        <v>10</v>
      </c>
      <c r="I923">
        <v>4.5</v>
      </c>
      <c r="J923" t="s">
        <v>142</v>
      </c>
      <c r="K923">
        <v>1</v>
      </c>
      <c r="L923" t="s">
        <v>136</v>
      </c>
      <c r="M923" t="s">
        <v>9</v>
      </c>
      <c r="N923" t="s">
        <v>9</v>
      </c>
      <c r="O923" t="s">
        <v>9</v>
      </c>
      <c r="P923" t="s">
        <v>136</v>
      </c>
      <c r="Q923" t="s">
        <v>136</v>
      </c>
      <c r="R923" t="s">
        <v>136</v>
      </c>
      <c r="S923" t="str">
        <f>_xlfn.CONCAT(Q923, " ", R923)</f>
        <v>NA NA</v>
      </c>
      <c r="T923" t="s">
        <v>152</v>
      </c>
      <c r="U923" t="s">
        <v>153</v>
      </c>
      <c r="V923">
        <v>0</v>
      </c>
      <c r="W923" t="s">
        <v>154</v>
      </c>
      <c r="X923" t="s">
        <v>154</v>
      </c>
      <c r="Y923" t="s">
        <v>181</v>
      </c>
    </row>
    <row r="924" spans="1:25" x14ac:dyDescent="0.2">
      <c r="A924" s="2">
        <v>43979</v>
      </c>
      <c r="B924" s="1">
        <v>1</v>
      </c>
      <c r="C924" t="s">
        <v>79</v>
      </c>
      <c r="D924" t="s">
        <v>132</v>
      </c>
      <c r="E924">
        <v>3</v>
      </c>
      <c r="F924">
        <v>41</v>
      </c>
      <c r="G924">
        <f>H924*4+1</f>
        <v>41</v>
      </c>
      <c r="H924">
        <v>10</v>
      </c>
      <c r="I924">
        <v>4.75</v>
      </c>
      <c r="J924" t="s">
        <v>142</v>
      </c>
      <c r="K924">
        <v>1</v>
      </c>
      <c r="L924" t="s">
        <v>136</v>
      </c>
      <c r="M924" t="s">
        <v>9</v>
      </c>
      <c r="N924" t="s">
        <v>9</v>
      </c>
      <c r="O924" t="s">
        <v>9</v>
      </c>
      <c r="P924" t="s">
        <v>136</v>
      </c>
      <c r="Q924" t="s">
        <v>136</v>
      </c>
      <c r="R924" t="s">
        <v>136</v>
      </c>
      <c r="S924" t="str">
        <f>_xlfn.CONCAT(Q924, " ", R924)</f>
        <v>NA NA</v>
      </c>
      <c r="T924" t="s">
        <v>152</v>
      </c>
      <c r="U924" t="s">
        <v>153</v>
      </c>
      <c r="V924">
        <v>0</v>
      </c>
      <c r="W924" t="s">
        <v>154</v>
      </c>
      <c r="X924" t="s">
        <v>154</v>
      </c>
      <c r="Y924" t="s">
        <v>181</v>
      </c>
    </row>
    <row r="925" spans="1:25" x14ac:dyDescent="0.2">
      <c r="A925" s="2">
        <v>43979</v>
      </c>
      <c r="B925" s="1">
        <v>1</v>
      </c>
      <c r="C925" t="s">
        <v>79</v>
      </c>
      <c r="D925" t="s">
        <v>132</v>
      </c>
      <c r="E925">
        <v>3</v>
      </c>
      <c r="F925">
        <v>41</v>
      </c>
      <c r="G925">
        <f>H925*4+1</f>
        <v>41</v>
      </c>
      <c r="H925">
        <v>10</v>
      </c>
      <c r="I925">
        <v>5</v>
      </c>
      <c r="J925" t="s">
        <v>142</v>
      </c>
      <c r="K925">
        <v>1</v>
      </c>
      <c r="L925" t="s">
        <v>136</v>
      </c>
      <c r="M925" t="s">
        <v>9</v>
      </c>
      <c r="N925" t="s">
        <v>9</v>
      </c>
      <c r="O925" t="s">
        <v>9</v>
      </c>
      <c r="P925" t="s">
        <v>136</v>
      </c>
      <c r="Q925" t="s">
        <v>136</v>
      </c>
      <c r="R925" t="s">
        <v>136</v>
      </c>
      <c r="S925" t="str">
        <f>_xlfn.CONCAT(Q925, " ", R925)</f>
        <v>NA NA</v>
      </c>
      <c r="T925" t="s">
        <v>152</v>
      </c>
      <c r="U925" t="s">
        <v>153</v>
      </c>
      <c r="V925">
        <v>0</v>
      </c>
      <c r="W925" t="s">
        <v>154</v>
      </c>
      <c r="X925" t="s">
        <v>154</v>
      </c>
      <c r="Y925" t="s">
        <v>181</v>
      </c>
    </row>
    <row r="926" spans="1:25" x14ac:dyDescent="0.2">
      <c r="A926" s="2">
        <v>43979</v>
      </c>
      <c r="B926" s="1">
        <v>1</v>
      </c>
      <c r="C926" t="s">
        <v>79</v>
      </c>
      <c r="D926" t="s">
        <v>132</v>
      </c>
      <c r="E926">
        <v>3</v>
      </c>
      <c r="F926">
        <v>41</v>
      </c>
      <c r="G926">
        <f>H926*4+1</f>
        <v>41</v>
      </c>
      <c r="H926">
        <v>10</v>
      </c>
      <c r="I926">
        <v>5.25</v>
      </c>
      <c r="J926" t="s">
        <v>142</v>
      </c>
      <c r="K926">
        <v>1</v>
      </c>
      <c r="L926" t="s">
        <v>136</v>
      </c>
      <c r="M926" t="s">
        <v>9</v>
      </c>
      <c r="N926" t="s">
        <v>9</v>
      </c>
      <c r="O926" t="s">
        <v>9</v>
      </c>
      <c r="P926" t="s">
        <v>136</v>
      </c>
      <c r="Q926" t="s">
        <v>136</v>
      </c>
      <c r="R926" t="s">
        <v>136</v>
      </c>
      <c r="S926" t="str">
        <f>_xlfn.CONCAT(Q926, " ", R926)</f>
        <v>NA NA</v>
      </c>
      <c r="T926" t="s">
        <v>152</v>
      </c>
      <c r="U926" t="s">
        <v>153</v>
      </c>
      <c r="V926">
        <v>0</v>
      </c>
      <c r="W926" t="s">
        <v>154</v>
      </c>
      <c r="X926" t="s">
        <v>154</v>
      </c>
      <c r="Y926" t="s">
        <v>181</v>
      </c>
    </row>
    <row r="927" spans="1:25" x14ac:dyDescent="0.2">
      <c r="A927" s="2">
        <v>43979</v>
      </c>
      <c r="B927" s="1">
        <v>1</v>
      </c>
      <c r="C927" t="s">
        <v>79</v>
      </c>
      <c r="D927" t="s">
        <v>132</v>
      </c>
      <c r="E927">
        <v>3</v>
      </c>
      <c r="F927">
        <v>41</v>
      </c>
      <c r="G927">
        <f>H927*4+1</f>
        <v>41</v>
      </c>
      <c r="H927">
        <v>10</v>
      </c>
      <c r="I927">
        <v>5.5</v>
      </c>
      <c r="J927" t="s">
        <v>142</v>
      </c>
      <c r="K927">
        <v>1</v>
      </c>
      <c r="L927" t="s">
        <v>136</v>
      </c>
      <c r="M927" t="s">
        <v>9</v>
      </c>
      <c r="N927" t="s">
        <v>9</v>
      </c>
      <c r="O927" t="s">
        <v>9</v>
      </c>
      <c r="P927" t="s">
        <v>136</v>
      </c>
      <c r="Q927" t="s">
        <v>136</v>
      </c>
      <c r="R927" t="s">
        <v>136</v>
      </c>
      <c r="S927" t="str">
        <f>_xlfn.CONCAT(Q927, " ", R927)</f>
        <v>NA NA</v>
      </c>
      <c r="T927" t="s">
        <v>152</v>
      </c>
      <c r="U927" t="s">
        <v>153</v>
      </c>
      <c r="V927">
        <v>0</v>
      </c>
      <c r="W927" t="s">
        <v>154</v>
      </c>
      <c r="X927" t="s">
        <v>154</v>
      </c>
      <c r="Y927" t="s">
        <v>181</v>
      </c>
    </row>
    <row r="928" spans="1:25" x14ac:dyDescent="0.2">
      <c r="A928" s="2">
        <v>43979</v>
      </c>
      <c r="B928" s="1">
        <v>1</v>
      </c>
      <c r="C928" t="s">
        <v>79</v>
      </c>
      <c r="D928" t="s">
        <v>132</v>
      </c>
      <c r="E928">
        <v>3</v>
      </c>
      <c r="F928">
        <v>41</v>
      </c>
      <c r="G928">
        <f>H928*4+1</f>
        <v>41</v>
      </c>
      <c r="H928">
        <v>10</v>
      </c>
      <c r="I928">
        <v>5.75</v>
      </c>
      <c r="J928" t="s">
        <v>142</v>
      </c>
      <c r="K928">
        <v>1</v>
      </c>
      <c r="L928" t="s">
        <v>136</v>
      </c>
      <c r="M928" t="s">
        <v>9</v>
      </c>
      <c r="N928" t="s">
        <v>9</v>
      </c>
      <c r="O928" t="s">
        <v>9</v>
      </c>
      <c r="P928" t="s">
        <v>136</v>
      </c>
      <c r="Q928" t="s">
        <v>136</v>
      </c>
      <c r="R928" t="s">
        <v>136</v>
      </c>
      <c r="S928" t="str">
        <f>_xlfn.CONCAT(Q928, " ", R928)</f>
        <v>NA NA</v>
      </c>
      <c r="T928" t="s">
        <v>152</v>
      </c>
      <c r="U928" t="s">
        <v>153</v>
      </c>
      <c r="V928">
        <v>0</v>
      </c>
      <c r="W928" t="s">
        <v>154</v>
      </c>
      <c r="X928" t="s">
        <v>154</v>
      </c>
      <c r="Y928" t="s">
        <v>181</v>
      </c>
    </row>
    <row r="929" spans="1:25" x14ac:dyDescent="0.2">
      <c r="A929" s="2">
        <v>43979</v>
      </c>
      <c r="B929" s="1">
        <v>1</v>
      </c>
      <c r="C929" t="s">
        <v>79</v>
      </c>
      <c r="D929" t="s">
        <v>132</v>
      </c>
      <c r="E929">
        <v>3</v>
      </c>
      <c r="F929">
        <v>41</v>
      </c>
      <c r="G929">
        <f>H929*4+1</f>
        <v>41</v>
      </c>
      <c r="H929">
        <v>10</v>
      </c>
      <c r="I929">
        <v>6.25</v>
      </c>
      <c r="J929" t="s">
        <v>142</v>
      </c>
      <c r="K929">
        <v>1</v>
      </c>
      <c r="L929" t="s">
        <v>136</v>
      </c>
      <c r="M929" t="s">
        <v>9</v>
      </c>
      <c r="N929" t="s">
        <v>9</v>
      </c>
      <c r="O929" t="s">
        <v>9</v>
      </c>
      <c r="P929" t="s">
        <v>136</v>
      </c>
      <c r="Q929" t="s">
        <v>136</v>
      </c>
      <c r="R929" t="s">
        <v>136</v>
      </c>
      <c r="S929" t="str">
        <f>_xlfn.CONCAT(Q929, " ", R929)</f>
        <v>NA NA</v>
      </c>
      <c r="T929" t="s">
        <v>152</v>
      </c>
      <c r="U929" t="s">
        <v>153</v>
      </c>
      <c r="V929">
        <v>0</v>
      </c>
      <c r="W929" t="s">
        <v>154</v>
      </c>
      <c r="X929" t="s">
        <v>154</v>
      </c>
      <c r="Y929" t="s">
        <v>181</v>
      </c>
    </row>
    <row r="930" spans="1:25" x14ac:dyDescent="0.2">
      <c r="A930" s="2">
        <v>43979</v>
      </c>
      <c r="B930" s="1">
        <v>1</v>
      </c>
      <c r="C930" t="s">
        <v>79</v>
      </c>
      <c r="D930" t="s">
        <v>132</v>
      </c>
      <c r="E930">
        <v>3</v>
      </c>
      <c r="F930">
        <v>41</v>
      </c>
      <c r="G930">
        <f>H930*4+1</f>
        <v>41</v>
      </c>
      <c r="H930">
        <v>10</v>
      </c>
      <c r="I930">
        <v>6.5</v>
      </c>
      <c r="J930" t="s">
        <v>142</v>
      </c>
      <c r="K930">
        <v>1</v>
      </c>
      <c r="L930" t="s">
        <v>136</v>
      </c>
      <c r="M930" t="s">
        <v>9</v>
      </c>
      <c r="N930" t="s">
        <v>9</v>
      </c>
      <c r="O930" t="s">
        <v>9</v>
      </c>
      <c r="P930" t="s">
        <v>136</v>
      </c>
      <c r="Q930" t="s">
        <v>136</v>
      </c>
      <c r="R930" t="s">
        <v>136</v>
      </c>
      <c r="S930" t="str">
        <f>_xlfn.CONCAT(Q930, " ", R930)</f>
        <v>NA NA</v>
      </c>
      <c r="T930" t="s">
        <v>152</v>
      </c>
      <c r="U930" t="s">
        <v>153</v>
      </c>
      <c r="V930">
        <v>0</v>
      </c>
      <c r="W930" t="s">
        <v>154</v>
      </c>
      <c r="X930" t="s">
        <v>154</v>
      </c>
      <c r="Y930" t="s">
        <v>181</v>
      </c>
    </row>
    <row r="931" spans="1:25" x14ac:dyDescent="0.2">
      <c r="A931" s="2">
        <v>43979</v>
      </c>
      <c r="B931" s="1">
        <v>1</v>
      </c>
      <c r="C931" t="s">
        <v>79</v>
      </c>
      <c r="D931" t="s">
        <v>132</v>
      </c>
      <c r="E931">
        <v>3</v>
      </c>
      <c r="F931">
        <v>41</v>
      </c>
      <c r="G931">
        <f>H931*4+1</f>
        <v>41</v>
      </c>
      <c r="H931">
        <v>10</v>
      </c>
      <c r="I931">
        <v>6.75</v>
      </c>
      <c r="J931" t="s">
        <v>143</v>
      </c>
      <c r="K931">
        <v>2</v>
      </c>
      <c r="L931" t="s">
        <v>136</v>
      </c>
      <c r="M931" t="s">
        <v>9</v>
      </c>
      <c r="N931" t="s">
        <v>9</v>
      </c>
      <c r="O931" t="s">
        <v>9</v>
      </c>
      <c r="P931" t="s">
        <v>136</v>
      </c>
      <c r="Q931" t="s">
        <v>136</v>
      </c>
      <c r="R931" t="s">
        <v>136</v>
      </c>
      <c r="S931" t="str">
        <f>_xlfn.CONCAT(Q931, " ", R931)</f>
        <v>NA NA</v>
      </c>
      <c r="T931" t="s">
        <v>152</v>
      </c>
      <c r="U931" t="s">
        <v>153</v>
      </c>
      <c r="V931">
        <v>0</v>
      </c>
      <c r="W931" t="s">
        <v>154</v>
      </c>
      <c r="X931" t="s">
        <v>154</v>
      </c>
      <c r="Y931" t="s">
        <v>181</v>
      </c>
    </row>
    <row r="932" spans="1:25" x14ac:dyDescent="0.2">
      <c r="A932" s="2">
        <v>43979</v>
      </c>
      <c r="B932" s="1">
        <v>1</v>
      </c>
      <c r="C932" t="s">
        <v>79</v>
      </c>
      <c r="D932" t="s">
        <v>132</v>
      </c>
      <c r="E932">
        <v>3</v>
      </c>
      <c r="F932">
        <v>41</v>
      </c>
      <c r="G932">
        <f>H932*4+1</f>
        <v>41</v>
      </c>
      <c r="H932">
        <v>10</v>
      </c>
      <c r="I932">
        <v>7</v>
      </c>
      <c r="J932" t="s">
        <v>143</v>
      </c>
      <c r="K932">
        <v>1</v>
      </c>
      <c r="L932" t="s">
        <v>136</v>
      </c>
      <c r="M932" t="s">
        <v>9</v>
      </c>
      <c r="N932" t="s">
        <v>9</v>
      </c>
      <c r="O932" t="s">
        <v>9</v>
      </c>
      <c r="P932" t="s">
        <v>136</v>
      </c>
      <c r="Q932" t="s">
        <v>136</v>
      </c>
      <c r="R932" t="s">
        <v>136</v>
      </c>
      <c r="S932" t="str">
        <f>_xlfn.CONCAT(Q932, " ", R932)</f>
        <v>NA NA</v>
      </c>
      <c r="T932" t="s">
        <v>152</v>
      </c>
      <c r="U932" t="s">
        <v>153</v>
      </c>
      <c r="V932">
        <v>0</v>
      </c>
      <c r="W932" t="s">
        <v>154</v>
      </c>
      <c r="X932" t="s">
        <v>154</v>
      </c>
      <c r="Y932" t="s">
        <v>181</v>
      </c>
    </row>
    <row r="933" spans="1:25" x14ac:dyDescent="0.2">
      <c r="A933" s="2">
        <v>43979</v>
      </c>
      <c r="B933" s="1">
        <v>1</v>
      </c>
      <c r="C933" t="s">
        <v>79</v>
      </c>
      <c r="D933" t="s">
        <v>132</v>
      </c>
      <c r="E933">
        <v>3</v>
      </c>
      <c r="F933">
        <v>41</v>
      </c>
      <c r="G933">
        <f>H933*4+1</f>
        <v>41</v>
      </c>
      <c r="H933">
        <v>10</v>
      </c>
      <c r="I933">
        <v>7.25</v>
      </c>
      <c r="J933" t="s">
        <v>143</v>
      </c>
      <c r="K933">
        <v>2</v>
      </c>
      <c r="L933" t="s">
        <v>136</v>
      </c>
      <c r="M933" t="s">
        <v>9</v>
      </c>
      <c r="N933" t="s">
        <v>9</v>
      </c>
      <c r="O933" t="s">
        <v>9</v>
      </c>
      <c r="P933" t="s">
        <v>136</v>
      </c>
      <c r="Q933" t="s">
        <v>136</v>
      </c>
      <c r="R933" t="s">
        <v>136</v>
      </c>
      <c r="S933" t="str">
        <f>_xlfn.CONCAT(Q933, " ", R933)</f>
        <v>NA NA</v>
      </c>
      <c r="T933" t="s">
        <v>152</v>
      </c>
      <c r="U933" t="s">
        <v>153</v>
      </c>
      <c r="V933">
        <v>0</v>
      </c>
      <c r="W933" t="s">
        <v>154</v>
      </c>
      <c r="X933" t="s">
        <v>154</v>
      </c>
      <c r="Y933" t="s">
        <v>181</v>
      </c>
    </row>
    <row r="934" spans="1:25" x14ac:dyDescent="0.2">
      <c r="A934" s="2">
        <v>43979</v>
      </c>
      <c r="B934" s="1">
        <v>1</v>
      </c>
      <c r="C934" t="s">
        <v>79</v>
      </c>
      <c r="D934" t="s">
        <v>132</v>
      </c>
      <c r="E934">
        <v>3</v>
      </c>
      <c r="F934">
        <v>41</v>
      </c>
      <c r="G934">
        <f>H934*4+1</f>
        <v>41</v>
      </c>
      <c r="H934">
        <v>10</v>
      </c>
      <c r="I934">
        <v>7.5</v>
      </c>
      <c r="J934" t="s">
        <v>143</v>
      </c>
      <c r="K934">
        <v>2</v>
      </c>
      <c r="L934" t="s">
        <v>136</v>
      </c>
      <c r="M934" t="s">
        <v>9</v>
      </c>
      <c r="N934" t="s">
        <v>9</v>
      </c>
      <c r="O934" t="s">
        <v>9</v>
      </c>
      <c r="P934" t="s">
        <v>136</v>
      </c>
      <c r="Q934" t="s">
        <v>136</v>
      </c>
      <c r="R934" t="s">
        <v>136</v>
      </c>
      <c r="S934" t="str">
        <f>_xlfn.CONCAT(Q934, " ", R934)</f>
        <v>NA NA</v>
      </c>
      <c r="T934" t="s">
        <v>152</v>
      </c>
      <c r="U934" t="s">
        <v>153</v>
      </c>
      <c r="V934">
        <v>0</v>
      </c>
      <c r="W934" t="s">
        <v>154</v>
      </c>
      <c r="X934" t="s">
        <v>154</v>
      </c>
      <c r="Y934" t="s">
        <v>181</v>
      </c>
    </row>
    <row r="935" spans="1:25" x14ac:dyDescent="0.2">
      <c r="A935" s="2">
        <v>43979</v>
      </c>
      <c r="B935" s="1">
        <v>1</v>
      </c>
      <c r="C935" t="s">
        <v>79</v>
      </c>
      <c r="D935" t="s">
        <v>132</v>
      </c>
      <c r="E935">
        <v>3</v>
      </c>
      <c r="F935">
        <v>41</v>
      </c>
      <c r="G935">
        <f>H935*4+1</f>
        <v>41</v>
      </c>
      <c r="H935">
        <v>10</v>
      </c>
      <c r="I935">
        <v>7.75</v>
      </c>
      <c r="J935" t="s">
        <v>143</v>
      </c>
      <c r="K935">
        <v>2</v>
      </c>
      <c r="L935" t="s">
        <v>136</v>
      </c>
      <c r="M935" t="s">
        <v>9</v>
      </c>
      <c r="N935" t="s">
        <v>9</v>
      </c>
      <c r="O935" t="s">
        <v>9</v>
      </c>
      <c r="P935" t="s">
        <v>136</v>
      </c>
      <c r="Q935" t="s">
        <v>136</v>
      </c>
      <c r="R935" t="s">
        <v>136</v>
      </c>
      <c r="S935" t="str">
        <f>_xlfn.CONCAT(Q935, " ", R935)</f>
        <v>NA NA</v>
      </c>
      <c r="T935" t="s">
        <v>152</v>
      </c>
      <c r="U935" t="s">
        <v>153</v>
      </c>
      <c r="V935">
        <v>0</v>
      </c>
      <c r="W935" t="s">
        <v>154</v>
      </c>
      <c r="X935" t="s">
        <v>154</v>
      </c>
      <c r="Y935" t="s">
        <v>181</v>
      </c>
    </row>
    <row r="936" spans="1:25" x14ac:dyDescent="0.2">
      <c r="A936" s="2">
        <v>43979</v>
      </c>
      <c r="B936" s="1">
        <v>1</v>
      </c>
      <c r="C936" t="s">
        <v>79</v>
      </c>
      <c r="D936" t="s">
        <v>132</v>
      </c>
      <c r="E936">
        <v>3</v>
      </c>
      <c r="F936">
        <v>41</v>
      </c>
      <c r="G936">
        <f>H936*4+1</f>
        <v>41</v>
      </c>
      <c r="H936">
        <v>10</v>
      </c>
      <c r="I936">
        <v>8</v>
      </c>
      <c r="J936" t="s">
        <v>143</v>
      </c>
      <c r="K936">
        <v>2</v>
      </c>
      <c r="L936" t="s">
        <v>136</v>
      </c>
      <c r="M936" t="s">
        <v>9</v>
      </c>
      <c r="N936" t="s">
        <v>9</v>
      </c>
      <c r="O936" t="s">
        <v>9</v>
      </c>
      <c r="P936" t="s">
        <v>136</v>
      </c>
      <c r="Q936" t="s">
        <v>136</v>
      </c>
      <c r="R936" t="s">
        <v>136</v>
      </c>
      <c r="S936" t="str">
        <f>_xlfn.CONCAT(Q936, " ", R936)</f>
        <v>NA NA</v>
      </c>
      <c r="T936" t="s">
        <v>152</v>
      </c>
      <c r="U936" t="s">
        <v>153</v>
      </c>
      <c r="V936">
        <v>0</v>
      </c>
      <c r="W936" t="s">
        <v>154</v>
      </c>
      <c r="X936" t="s">
        <v>154</v>
      </c>
      <c r="Y936" t="s">
        <v>181</v>
      </c>
    </row>
    <row r="937" spans="1:25" x14ac:dyDescent="0.2">
      <c r="A937" s="2">
        <v>43979</v>
      </c>
      <c r="B937" s="1">
        <v>1</v>
      </c>
      <c r="C937" t="s">
        <v>79</v>
      </c>
      <c r="D937" t="s">
        <v>132</v>
      </c>
      <c r="E937">
        <v>3</v>
      </c>
      <c r="F937">
        <v>41</v>
      </c>
      <c r="G937">
        <f>H937*4+1</f>
        <v>41</v>
      </c>
      <c r="H937">
        <v>10</v>
      </c>
      <c r="I937">
        <v>8.25</v>
      </c>
      <c r="J937" t="s">
        <v>143</v>
      </c>
      <c r="K937">
        <v>2</v>
      </c>
      <c r="L937" t="s">
        <v>136</v>
      </c>
      <c r="M937" t="s">
        <v>9</v>
      </c>
      <c r="N937" t="s">
        <v>9</v>
      </c>
      <c r="O937" t="s">
        <v>9</v>
      </c>
      <c r="P937" t="s">
        <v>136</v>
      </c>
      <c r="Q937" t="s">
        <v>136</v>
      </c>
      <c r="R937" t="s">
        <v>136</v>
      </c>
      <c r="S937" t="str">
        <f>_xlfn.CONCAT(Q937, " ", R937)</f>
        <v>NA NA</v>
      </c>
      <c r="T937" t="s">
        <v>152</v>
      </c>
      <c r="U937" t="s">
        <v>153</v>
      </c>
      <c r="V937">
        <v>0</v>
      </c>
      <c r="W937" t="s">
        <v>154</v>
      </c>
      <c r="X937" t="s">
        <v>154</v>
      </c>
      <c r="Y937" t="s">
        <v>181</v>
      </c>
    </row>
    <row r="938" spans="1:25" x14ac:dyDescent="0.2">
      <c r="A938" s="2">
        <v>43979</v>
      </c>
      <c r="B938" s="1">
        <v>1</v>
      </c>
      <c r="C938" t="s">
        <v>79</v>
      </c>
      <c r="D938" t="s">
        <v>132</v>
      </c>
      <c r="E938">
        <v>3</v>
      </c>
      <c r="F938">
        <v>41</v>
      </c>
      <c r="G938">
        <f>H938*4+1</f>
        <v>41</v>
      </c>
      <c r="H938">
        <v>10</v>
      </c>
      <c r="I938">
        <v>8.5</v>
      </c>
      <c r="J938" t="s">
        <v>143</v>
      </c>
      <c r="K938">
        <v>2</v>
      </c>
      <c r="L938" t="s">
        <v>136</v>
      </c>
      <c r="M938" t="s">
        <v>9</v>
      </c>
      <c r="N938" t="s">
        <v>9</v>
      </c>
      <c r="O938" t="s">
        <v>9</v>
      </c>
      <c r="P938" t="s">
        <v>136</v>
      </c>
      <c r="Q938" t="s">
        <v>136</v>
      </c>
      <c r="R938" t="s">
        <v>136</v>
      </c>
      <c r="S938" t="str">
        <f>_xlfn.CONCAT(Q938, " ", R938)</f>
        <v>NA NA</v>
      </c>
      <c r="T938" t="s">
        <v>152</v>
      </c>
      <c r="U938" t="s">
        <v>153</v>
      </c>
      <c r="V938">
        <v>0</v>
      </c>
      <c r="W938" t="s">
        <v>154</v>
      </c>
      <c r="X938" t="s">
        <v>154</v>
      </c>
      <c r="Y938" t="s">
        <v>181</v>
      </c>
    </row>
    <row r="939" spans="1:25" x14ac:dyDescent="0.2">
      <c r="A939" s="2">
        <v>43979</v>
      </c>
      <c r="B939" s="1">
        <v>1</v>
      </c>
      <c r="C939" t="s">
        <v>79</v>
      </c>
      <c r="D939" t="s">
        <v>132</v>
      </c>
      <c r="E939">
        <v>3</v>
      </c>
      <c r="F939">
        <v>41</v>
      </c>
      <c r="G939">
        <f>H939*4+1</f>
        <v>41</v>
      </c>
      <c r="H939">
        <v>10</v>
      </c>
      <c r="I939">
        <v>8.75</v>
      </c>
      <c r="J939" t="s">
        <v>143</v>
      </c>
      <c r="K939">
        <v>1</v>
      </c>
      <c r="L939" t="s">
        <v>136</v>
      </c>
      <c r="M939" t="s">
        <v>9</v>
      </c>
      <c r="N939" t="s">
        <v>9</v>
      </c>
      <c r="O939" t="s">
        <v>9</v>
      </c>
      <c r="P939" t="s">
        <v>136</v>
      </c>
      <c r="Q939" t="s">
        <v>136</v>
      </c>
      <c r="R939" t="s">
        <v>136</v>
      </c>
      <c r="S939" t="str">
        <f>_xlfn.CONCAT(Q939, " ", R939)</f>
        <v>NA NA</v>
      </c>
      <c r="T939" t="s">
        <v>152</v>
      </c>
      <c r="U939" t="s">
        <v>153</v>
      </c>
      <c r="V939">
        <v>0</v>
      </c>
      <c r="W939" t="s">
        <v>154</v>
      </c>
      <c r="X939" t="s">
        <v>154</v>
      </c>
      <c r="Y939" t="s">
        <v>181</v>
      </c>
    </row>
    <row r="940" spans="1:25" x14ac:dyDescent="0.2">
      <c r="A940" s="2">
        <v>43979</v>
      </c>
      <c r="B940" s="1">
        <v>1</v>
      </c>
      <c r="C940" t="s">
        <v>79</v>
      </c>
      <c r="D940" t="s">
        <v>132</v>
      </c>
      <c r="E940">
        <v>3</v>
      </c>
      <c r="F940">
        <v>41</v>
      </c>
      <c r="G940">
        <f>H940*4+1</f>
        <v>41</v>
      </c>
      <c r="H940">
        <v>10</v>
      </c>
      <c r="I940">
        <v>9</v>
      </c>
      <c r="J940" t="s">
        <v>143</v>
      </c>
      <c r="K940">
        <v>2</v>
      </c>
      <c r="L940" t="s">
        <v>136</v>
      </c>
      <c r="M940" t="s">
        <v>9</v>
      </c>
      <c r="N940" t="s">
        <v>9</v>
      </c>
      <c r="O940" t="s">
        <v>9</v>
      </c>
      <c r="P940" t="s">
        <v>136</v>
      </c>
      <c r="Q940" t="s">
        <v>136</v>
      </c>
      <c r="R940" t="s">
        <v>136</v>
      </c>
      <c r="S940" t="str">
        <f>_xlfn.CONCAT(Q940, " ", R940)</f>
        <v>NA NA</v>
      </c>
      <c r="T940" t="s">
        <v>152</v>
      </c>
      <c r="U940" t="s">
        <v>153</v>
      </c>
      <c r="V940">
        <v>0</v>
      </c>
      <c r="W940" t="s">
        <v>154</v>
      </c>
      <c r="X940" t="s">
        <v>154</v>
      </c>
      <c r="Y940" t="s">
        <v>181</v>
      </c>
    </row>
    <row r="941" spans="1:25" x14ac:dyDescent="0.2">
      <c r="A941" s="2">
        <v>43979</v>
      </c>
      <c r="B941" s="1">
        <v>1</v>
      </c>
      <c r="C941" t="s">
        <v>79</v>
      </c>
      <c r="D941" t="s">
        <v>132</v>
      </c>
      <c r="E941">
        <v>3</v>
      </c>
      <c r="F941">
        <v>41</v>
      </c>
      <c r="G941">
        <f>H941*4+1</f>
        <v>41</v>
      </c>
      <c r="H941">
        <v>10</v>
      </c>
      <c r="I941">
        <v>9.25</v>
      </c>
      <c r="J941" t="s">
        <v>143</v>
      </c>
      <c r="K941">
        <v>1</v>
      </c>
      <c r="L941" t="s">
        <v>136</v>
      </c>
      <c r="M941" t="s">
        <v>9</v>
      </c>
      <c r="N941" t="s">
        <v>9</v>
      </c>
      <c r="O941" t="s">
        <v>9</v>
      </c>
      <c r="P941" t="s">
        <v>136</v>
      </c>
      <c r="Q941" t="s">
        <v>136</v>
      </c>
      <c r="R941" t="s">
        <v>136</v>
      </c>
      <c r="S941" t="str">
        <f>_xlfn.CONCAT(Q941, " ", R941)</f>
        <v>NA NA</v>
      </c>
      <c r="T941" t="s">
        <v>152</v>
      </c>
      <c r="U941" t="s">
        <v>153</v>
      </c>
      <c r="V941">
        <v>0</v>
      </c>
      <c r="W941" t="s">
        <v>154</v>
      </c>
      <c r="X941" t="s">
        <v>154</v>
      </c>
      <c r="Y941" t="s">
        <v>181</v>
      </c>
    </row>
    <row r="942" spans="1:25" x14ac:dyDescent="0.2">
      <c r="A942" s="2">
        <v>43979</v>
      </c>
      <c r="B942" s="1">
        <v>1</v>
      </c>
      <c r="C942" t="s">
        <v>79</v>
      </c>
      <c r="D942" t="s">
        <v>132</v>
      </c>
      <c r="E942">
        <v>3</v>
      </c>
      <c r="F942">
        <v>41</v>
      </c>
      <c r="G942">
        <f>H942*4+1</f>
        <v>41</v>
      </c>
      <c r="H942">
        <v>10</v>
      </c>
      <c r="I942">
        <v>9.5</v>
      </c>
      <c r="J942" t="s">
        <v>143</v>
      </c>
      <c r="K942">
        <v>1</v>
      </c>
      <c r="L942" t="s">
        <v>136</v>
      </c>
      <c r="M942" t="s">
        <v>136</v>
      </c>
      <c r="N942" t="s">
        <v>9</v>
      </c>
      <c r="O942" t="s">
        <v>9</v>
      </c>
      <c r="P942" t="s">
        <v>136</v>
      </c>
      <c r="Q942" t="s">
        <v>136</v>
      </c>
      <c r="R942" t="s">
        <v>136</v>
      </c>
      <c r="S942" t="str">
        <f>_xlfn.CONCAT(Q942, " ", R942)</f>
        <v>NA NA</v>
      </c>
      <c r="T942" t="s">
        <v>152</v>
      </c>
      <c r="U942" t="s">
        <v>153</v>
      </c>
      <c r="V942">
        <v>0</v>
      </c>
      <c r="W942" t="s">
        <v>154</v>
      </c>
      <c r="X942" t="s">
        <v>154</v>
      </c>
      <c r="Y942" t="s">
        <v>181</v>
      </c>
    </row>
    <row r="943" spans="1:25" x14ac:dyDescent="0.2">
      <c r="A943" s="2">
        <v>43979</v>
      </c>
      <c r="B943" s="1">
        <v>1</v>
      </c>
      <c r="C943" t="s">
        <v>79</v>
      </c>
      <c r="D943" t="s">
        <v>132</v>
      </c>
      <c r="E943">
        <v>3</v>
      </c>
      <c r="F943">
        <v>41</v>
      </c>
      <c r="G943">
        <f>H943*4+1</f>
        <v>41</v>
      </c>
      <c r="H943">
        <v>10</v>
      </c>
      <c r="I943">
        <v>9.5</v>
      </c>
      <c r="J943" t="s">
        <v>143</v>
      </c>
      <c r="K943">
        <v>2</v>
      </c>
      <c r="L943" t="s">
        <v>136</v>
      </c>
      <c r="M943" t="s">
        <v>9</v>
      </c>
      <c r="N943" t="s">
        <v>9</v>
      </c>
      <c r="O943" t="s">
        <v>9</v>
      </c>
      <c r="P943" t="s">
        <v>136</v>
      </c>
      <c r="Q943" t="s">
        <v>136</v>
      </c>
      <c r="R943" t="s">
        <v>136</v>
      </c>
      <c r="S943" t="str">
        <f>_xlfn.CONCAT(Q943, " ", R943)</f>
        <v>NA NA</v>
      </c>
      <c r="T943" t="s">
        <v>152</v>
      </c>
      <c r="U943" t="s">
        <v>153</v>
      </c>
      <c r="V943">
        <v>0</v>
      </c>
      <c r="W943" t="s">
        <v>154</v>
      </c>
      <c r="X943" t="s">
        <v>154</v>
      </c>
      <c r="Y943" t="s">
        <v>181</v>
      </c>
    </row>
    <row r="944" spans="1:25" x14ac:dyDescent="0.2">
      <c r="A944" s="2">
        <v>43979</v>
      </c>
      <c r="B944" s="1">
        <v>1</v>
      </c>
      <c r="C944" t="s">
        <v>79</v>
      </c>
      <c r="D944" t="s">
        <v>132</v>
      </c>
      <c r="E944">
        <v>3</v>
      </c>
      <c r="F944">
        <v>41</v>
      </c>
      <c r="G944">
        <f>H944*4+1</f>
        <v>41</v>
      </c>
      <c r="H944">
        <v>10</v>
      </c>
      <c r="I944">
        <v>9.75</v>
      </c>
      <c r="J944" t="s">
        <v>143</v>
      </c>
      <c r="K944">
        <v>2</v>
      </c>
      <c r="L944" t="s">
        <v>136</v>
      </c>
      <c r="M944" t="s">
        <v>9</v>
      </c>
      <c r="N944" t="s">
        <v>9</v>
      </c>
      <c r="O944" t="s">
        <v>9</v>
      </c>
      <c r="P944" t="s">
        <v>136</v>
      </c>
      <c r="Q944" t="s">
        <v>136</v>
      </c>
      <c r="R944" t="s">
        <v>136</v>
      </c>
      <c r="S944" t="str">
        <f>_xlfn.CONCAT(Q944, " ", R944)</f>
        <v>NA NA</v>
      </c>
      <c r="T944" t="s">
        <v>152</v>
      </c>
      <c r="U944" t="s">
        <v>153</v>
      </c>
      <c r="V944">
        <v>0</v>
      </c>
      <c r="W944" t="s">
        <v>154</v>
      </c>
      <c r="X944" t="s">
        <v>154</v>
      </c>
      <c r="Y944" t="s">
        <v>181</v>
      </c>
    </row>
    <row r="945" spans="1:25" x14ac:dyDescent="0.2">
      <c r="A945" s="2">
        <v>44013</v>
      </c>
      <c r="B945" s="1">
        <v>2</v>
      </c>
      <c r="C945" t="s">
        <v>79</v>
      </c>
      <c r="D945" t="s">
        <v>132</v>
      </c>
      <c r="E945">
        <v>3</v>
      </c>
      <c r="F945">
        <v>41</v>
      </c>
      <c r="G945">
        <f>H945*4+1</f>
        <v>51</v>
      </c>
      <c r="H945">
        <v>12.5</v>
      </c>
      <c r="I945">
        <v>0</v>
      </c>
      <c r="J945" t="s">
        <v>141</v>
      </c>
      <c r="K945">
        <v>2</v>
      </c>
      <c r="L945" t="s">
        <v>136</v>
      </c>
      <c r="M945" t="s">
        <v>9</v>
      </c>
      <c r="N945" t="s">
        <v>9</v>
      </c>
      <c r="O945" t="s">
        <v>9</v>
      </c>
      <c r="P945" t="s">
        <v>136</v>
      </c>
      <c r="Q945" t="s">
        <v>136</v>
      </c>
      <c r="R945" t="s">
        <v>136</v>
      </c>
      <c r="S945" t="str">
        <f>_xlfn.CONCAT(Q945, " ", R945)</f>
        <v>NA NA</v>
      </c>
      <c r="T945" t="s">
        <v>152</v>
      </c>
      <c r="U945" t="s">
        <v>153</v>
      </c>
      <c r="V945">
        <v>0</v>
      </c>
      <c r="W945" t="s">
        <v>154</v>
      </c>
      <c r="X945" t="s">
        <v>154</v>
      </c>
      <c r="Y945" t="s">
        <v>181</v>
      </c>
    </row>
    <row r="946" spans="1:25" x14ac:dyDescent="0.2">
      <c r="A946" s="2">
        <v>44013</v>
      </c>
      <c r="B946" s="1">
        <v>2</v>
      </c>
      <c r="C946" t="s">
        <v>79</v>
      </c>
      <c r="D946" t="s">
        <v>132</v>
      </c>
      <c r="E946">
        <v>3</v>
      </c>
      <c r="F946">
        <v>41</v>
      </c>
      <c r="G946">
        <f>H946*4+1</f>
        <v>51</v>
      </c>
      <c r="H946">
        <v>12.5</v>
      </c>
      <c r="I946">
        <v>2.25</v>
      </c>
      <c r="J946" t="s">
        <v>141</v>
      </c>
      <c r="K946">
        <v>2</v>
      </c>
      <c r="L946" t="s">
        <v>136</v>
      </c>
      <c r="M946" t="s">
        <v>9</v>
      </c>
      <c r="N946" t="s">
        <v>9</v>
      </c>
      <c r="O946" t="s">
        <v>9</v>
      </c>
      <c r="P946" t="s">
        <v>136</v>
      </c>
      <c r="Q946" t="s">
        <v>136</v>
      </c>
      <c r="R946" t="s">
        <v>136</v>
      </c>
      <c r="S946" t="str">
        <f>_xlfn.CONCAT(Q946, " ", R946)</f>
        <v>NA NA</v>
      </c>
      <c r="T946" t="s">
        <v>152</v>
      </c>
      <c r="U946" t="s">
        <v>153</v>
      </c>
      <c r="V946">
        <v>0</v>
      </c>
      <c r="W946" t="s">
        <v>154</v>
      </c>
      <c r="X946" t="s">
        <v>154</v>
      </c>
      <c r="Y946" t="s">
        <v>181</v>
      </c>
    </row>
    <row r="947" spans="1:25" x14ac:dyDescent="0.2">
      <c r="A947" s="2">
        <v>44013</v>
      </c>
      <c r="B947" s="1">
        <v>2</v>
      </c>
      <c r="C947" t="s">
        <v>79</v>
      </c>
      <c r="D947" t="s">
        <v>132</v>
      </c>
      <c r="E947">
        <v>3</v>
      </c>
      <c r="F947">
        <v>41</v>
      </c>
      <c r="G947">
        <f>H947*4+1</f>
        <v>51</v>
      </c>
      <c r="H947">
        <v>12.5</v>
      </c>
      <c r="I947">
        <v>2.5</v>
      </c>
      <c r="J947" t="s">
        <v>141</v>
      </c>
      <c r="K947">
        <v>2</v>
      </c>
      <c r="L947" t="s">
        <v>136</v>
      </c>
      <c r="M947" t="s">
        <v>9</v>
      </c>
      <c r="N947" t="s">
        <v>9</v>
      </c>
      <c r="O947" t="s">
        <v>9</v>
      </c>
      <c r="P947" t="s">
        <v>136</v>
      </c>
      <c r="Q947" t="s">
        <v>136</v>
      </c>
      <c r="R947" t="s">
        <v>136</v>
      </c>
      <c r="S947" t="str">
        <f>_xlfn.CONCAT(Q947, " ", R947)</f>
        <v>NA NA</v>
      </c>
      <c r="T947" t="s">
        <v>152</v>
      </c>
      <c r="U947" t="s">
        <v>153</v>
      </c>
      <c r="V947">
        <v>0</v>
      </c>
      <c r="W947" t="s">
        <v>154</v>
      </c>
      <c r="X947" t="s">
        <v>154</v>
      </c>
      <c r="Y947" t="s">
        <v>181</v>
      </c>
    </row>
    <row r="948" spans="1:25" x14ac:dyDescent="0.2">
      <c r="A948" s="2">
        <v>44013</v>
      </c>
      <c r="B948" s="1">
        <v>2</v>
      </c>
      <c r="C948" t="s">
        <v>79</v>
      </c>
      <c r="D948" t="s">
        <v>132</v>
      </c>
      <c r="E948">
        <v>3</v>
      </c>
      <c r="F948">
        <v>41</v>
      </c>
      <c r="G948">
        <f>H948*4+1</f>
        <v>51</v>
      </c>
      <c r="H948">
        <v>12.5</v>
      </c>
      <c r="I948">
        <v>2.75</v>
      </c>
      <c r="J948" t="s">
        <v>141</v>
      </c>
      <c r="K948">
        <v>2</v>
      </c>
      <c r="L948" t="s">
        <v>136</v>
      </c>
      <c r="M948" t="s">
        <v>9</v>
      </c>
      <c r="N948" t="s">
        <v>9</v>
      </c>
      <c r="O948" t="s">
        <v>9</v>
      </c>
      <c r="P948" t="s">
        <v>136</v>
      </c>
      <c r="Q948" t="s">
        <v>136</v>
      </c>
      <c r="R948" t="s">
        <v>136</v>
      </c>
      <c r="S948" t="str">
        <f>_xlfn.CONCAT(Q948, " ", R948)</f>
        <v>NA NA</v>
      </c>
      <c r="T948" t="s">
        <v>152</v>
      </c>
      <c r="U948" t="s">
        <v>153</v>
      </c>
      <c r="V948">
        <v>0</v>
      </c>
      <c r="W948" t="s">
        <v>154</v>
      </c>
      <c r="X948" t="s">
        <v>154</v>
      </c>
      <c r="Y948" t="s">
        <v>181</v>
      </c>
    </row>
    <row r="949" spans="1:25" x14ac:dyDescent="0.2">
      <c r="A949" s="2">
        <v>44013</v>
      </c>
      <c r="B949" s="1">
        <v>2</v>
      </c>
      <c r="C949" t="s">
        <v>79</v>
      </c>
      <c r="D949" t="s">
        <v>132</v>
      </c>
      <c r="E949">
        <v>3</v>
      </c>
      <c r="F949">
        <v>41</v>
      </c>
      <c r="G949">
        <f>H949*4+1</f>
        <v>51</v>
      </c>
      <c r="H949">
        <v>12.5</v>
      </c>
      <c r="I949">
        <v>3</v>
      </c>
      <c r="J949" t="s">
        <v>141</v>
      </c>
      <c r="K949">
        <v>2</v>
      </c>
      <c r="L949" t="s">
        <v>136</v>
      </c>
      <c r="M949" t="s">
        <v>9</v>
      </c>
      <c r="N949" t="s">
        <v>9</v>
      </c>
      <c r="O949" t="s">
        <v>9</v>
      </c>
      <c r="P949" t="s">
        <v>136</v>
      </c>
      <c r="Q949" t="s">
        <v>136</v>
      </c>
      <c r="R949" t="s">
        <v>136</v>
      </c>
      <c r="S949" t="str">
        <f>_xlfn.CONCAT(Q949, " ", R949)</f>
        <v>NA NA</v>
      </c>
      <c r="T949" t="s">
        <v>152</v>
      </c>
      <c r="U949" t="s">
        <v>153</v>
      </c>
      <c r="V949">
        <v>0</v>
      </c>
      <c r="W949" t="s">
        <v>154</v>
      </c>
      <c r="X949" t="s">
        <v>154</v>
      </c>
      <c r="Y949" t="s">
        <v>181</v>
      </c>
    </row>
    <row r="950" spans="1:25" x14ac:dyDescent="0.2">
      <c r="A950" s="2">
        <v>44013</v>
      </c>
      <c r="B950" s="1">
        <v>2</v>
      </c>
      <c r="C950" t="s">
        <v>79</v>
      </c>
      <c r="D950" t="s">
        <v>132</v>
      </c>
      <c r="E950">
        <v>3</v>
      </c>
      <c r="F950">
        <v>41</v>
      </c>
      <c r="G950">
        <f>H950*4+1</f>
        <v>51</v>
      </c>
      <c r="H950">
        <v>12.5</v>
      </c>
      <c r="I950">
        <v>3.25</v>
      </c>
      <c r="J950" t="s">
        <v>141</v>
      </c>
      <c r="K950">
        <v>2</v>
      </c>
      <c r="L950" t="s">
        <v>136</v>
      </c>
      <c r="M950" t="s">
        <v>9</v>
      </c>
      <c r="N950" t="s">
        <v>9</v>
      </c>
      <c r="O950" t="s">
        <v>9</v>
      </c>
      <c r="P950" t="s">
        <v>136</v>
      </c>
      <c r="Q950" t="s">
        <v>136</v>
      </c>
      <c r="R950" t="s">
        <v>136</v>
      </c>
      <c r="S950" t="str">
        <f>_xlfn.CONCAT(Q950, " ", R950)</f>
        <v>NA NA</v>
      </c>
      <c r="T950" t="s">
        <v>152</v>
      </c>
      <c r="U950" t="s">
        <v>153</v>
      </c>
      <c r="V950">
        <v>0</v>
      </c>
      <c r="W950" t="s">
        <v>154</v>
      </c>
      <c r="X950" t="s">
        <v>154</v>
      </c>
      <c r="Y950" t="s">
        <v>181</v>
      </c>
    </row>
    <row r="951" spans="1:25" x14ac:dyDescent="0.2">
      <c r="A951" s="2">
        <v>44013</v>
      </c>
      <c r="B951" s="1">
        <v>2</v>
      </c>
      <c r="C951" t="s">
        <v>79</v>
      </c>
      <c r="D951" t="s">
        <v>132</v>
      </c>
      <c r="E951">
        <v>3</v>
      </c>
      <c r="F951">
        <v>41</v>
      </c>
      <c r="G951">
        <f>H951*4+1</f>
        <v>51</v>
      </c>
      <c r="H951">
        <v>12.5</v>
      </c>
      <c r="I951">
        <v>3.5</v>
      </c>
      <c r="J951" t="s">
        <v>141</v>
      </c>
      <c r="K951">
        <v>2</v>
      </c>
      <c r="L951" t="s">
        <v>136</v>
      </c>
      <c r="M951" t="s">
        <v>9</v>
      </c>
      <c r="N951" t="s">
        <v>9</v>
      </c>
      <c r="O951" t="s">
        <v>9</v>
      </c>
      <c r="P951" t="s">
        <v>136</v>
      </c>
      <c r="Q951" t="s">
        <v>136</v>
      </c>
      <c r="R951" t="s">
        <v>136</v>
      </c>
      <c r="S951" t="str">
        <f>_xlfn.CONCAT(Q951, " ", R951)</f>
        <v>NA NA</v>
      </c>
      <c r="T951" t="s">
        <v>152</v>
      </c>
      <c r="U951" t="s">
        <v>153</v>
      </c>
      <c r="V951">
        <v>0</v>
      </c>
      <c r="W951" t="s">
        <v>154</v>
      </c>
      <c r="X951" t="s">
        <v>154</v>
      </c>
      <c r="Y951" t="s">
        <v>181</v>
      </c>
    </row>
    <row r="952" spans="1:25" x14ac:dyDescent="0.2">
      <c r="A952" s="2">
        <v>44013</v>
      </c>
      <c r="B952" s="1">
        <v>2</v>
      </c>
      <c r="C952" t="s">
        <v>79</v>
      </c>
      <c r="D952" t="s">
        <v>132</v>
      </c>
      <c r="E952">
        <v>3</v>
      </c>
      <c r="F952">
        <v>41</v>
      </c>
      <c r="G952">
        <f>H952*4+1</f>
        <v>51</v>
      </c>
      <c r="H952">
        <v>12.5</v>
      </c>
      <c r="I952">
        <v>3.75</v>
      </c>
      <c r="J952" t="s">
        <v>141</v>
      </c>
      <c r="K952">
        <v>2</v>
      </c>
      <c r="L952" t="s">
        <v>136</v>
      </c>
      <c r="M952" t="s">
        <v>9</v>
      </c>
      <c r="N952" t="s">
        <v>9</v>
      </c>
      <c r="O952" t="s">
        <v>9</v>
      </c>
      <c r="P952" t="s">
        <v>136</v>
      </c>
      <c r="Q952" t="s">
        <v>136</v>
      </c>
      <c r="R952" t="s">
        <v>136</v>
      </c>
      <c r="S952" t="str">
        <f>_xlfn.CONCAT(Q952, " ", R952)</f>
        <v>NA NA</v>
      </c>
      <c r="T952" t="s">
        <v>152</v>
      </c>
      <c r="U952" t="s">
        <v>153</v>
      </c>
      <c r="V952">
        <v>0</v>
      </c>
      <c r="W952" t="s">
        <v>154</v>
      </c>
      <c r="X952" t="s">
        <v>154</v>
      </c>
      <c r="Y952" t="s">
        <v>181</v>
      </c>
    </row>
    <row r="953" spans="1:25" x14ac:dyDescent="0.2">
      <c r="A953" s="2">
        <v>44013</v>
      </c>
      <c r="B953" s="1">
        <v>2</v>
      </c>
      <c r="C953" t="s">
        <v>79</v>
      </c>
      <c r="D953" t="s">
        <v>132</v>
      </c>
      <c r="E953">
        <v>3</v>
      </c>
      <c r="F953">
        <v>41</v>
      </c>
      <c r="G953">
        <f>H953*4+1</f>
        <v>51</v>
      </c>
      <c r="H953">
        <v>12.5</v>
      </c>
      <c r="I953">
        <v>4</v>
      </c>
      <c r="J953" t="s">
        <v>141</v>
      </c>
      <c r="K953">
        <v>2</v>
      </c>
      <c r="L953" t="s">
        <v>136</v>
      </c>
      <c r="M953" t="s">
        <v>9</v>
      </c>
      <c r="N953" t="s">
        <v>9</v>
      </c>
      <c r="O953" t="s">
        <v>9</v>
      </c>
      <c r="P953" t="s">
        <v>136</v>
      </c>
      <c r="Q953" t="s">
        <v>136</v>
      </c>
      <c r="R953" t="s">
        <v>136</v>
      </c>
      <c r="S953" t="str">
        <f>_xlfn.CONCAT(Q953, " ", R953)</f>
        <v>NA NA</v>
      </c>
      <c r="T953" t="s">
        <v>152</v>
      </c>
      <c r="U953" t="s">
        <v>153</v>
      </c>
      <c r="V953">
        <v>0</v>
      </c>
      <c r="W953" t="s">
        <v>154</v>
      </c>
      <c r="X953" t="s">
        <v>154</v>
      </c>
      <c r="Y953" t="s">
        <v>181</v>
      </c>
    </row>
    <row r="954" spans="1:25" x14ac:dyDescent="0.2">
      <c r="A954" s="2">
        <v>44013</v>
      </c>
      <c r="B954" s="1">
        <v>2</v>
      </c>
      <c r="C954" t="s">
        <v>79</v>
      </c>
      <c r="D954" t="s">
        <v>132</v>
      </c>
      <c r="E954">
        <v>3</v>
      </c>
      <c r="F954">
        <v>41</v>
      </c>
      <c r="G954">
        <f>H954*4+1</f>
        <v>51</v>
      </c>
      <c r="H954">
        <v>12.5</v>
      </c>
      <c r="I954">
        <v>4.25</v>
      </c>
      <c r="J954" t="s">
        <v>142</v>
      </c>
      <c r="K954">
        <v>2</v>
      </c>
      <c r="L954" t="s">
        <v>136</v>
      </c>
      <c r="M954" t="s">
        <v>136</v>
      </c>
      <c r="N954" t="s">
        <v>9</v>
      </c>
      <c r="O954" t="s">
        <v>9</v>
      </c>
      <c r="P954" t="s">
        <v>136</v>
      </c>
      <c r="Q954" t="s">
        <v>136</v>
      </c>
      <c r="R954" t="s">
        <v>136</v>
      </c>
      <c r="S954" t="str">
        <f>_xlfn.CONCAT(Q954, " ", R954)</f>
        <v>NA NA</v>
      </c>
      <c r="T954" t="s">
        <v>152</v>
      </c>
      <c r="U954" t="s">
        <v>153</v>
      </c>
      <c r="V954">
        <v>0</v>
      </c>
      <c r="W954" t="s">
        <v>154</v>
      </c>
      <c r="X954" t="s">
        <v>154</v>
      </c>
      <c r="Y954" t="s">
        <v>181</v>
      </c>
    </row>
    <row r="955" spans="1:25" x14ac:dyDescent="0.2">
      <c r="A955" s="2">
        <v>44013</v>
      </c>
      <c r="B955" s="1">
        <v>2</v>
      </c>
      <c r="C955" t="s">
        <v>79</v>
      </c>
      <c r="D955" t="s">
        <v>132</v>
      </c>
      <c r="E955">
        <v>3</v>
      </c>
      <c r="F955">
        <v>41</v>
      </c>
      <c r="G955">
        <f>H955*4+1</f>
        <v>51</v>
      </c>
      <c r="H955">
        <v>12.5</v>
      </c>
      <c r="I955">
        <v>4.25</v>
      </c>
      <c r="J955" t="s">
        <v>142</v>
      </c>
      <c r="K955">
        <v>2</v>
      </c>
      <c r="L955" t="s">
        <v>136</v>
      </c>
      <c r="M955" t="s">
        <v>9</v>
      </c>
      <c r="N955" t="s">
        <v>9</v>
      </c>
      <c r="O955" t="s">
        <v>9</v>
      </c>
      <c r="P955" t="s">
        <v>136</v>
      </c>
      <c r="Q955" t="s">
        <v>136</v>
      </c>
      <c r="R955" t="s">
        <v>136</v>
      </c>
      <c r="S955" t="str">
        <f>_xlfn.CONCAT(Q955, " ", R955)</f>
        <v>NA NA</v>
      </c>
      <c r="T955" t="s">
        <v>152</v>
      </c>
      <c r="U955" t="s">
        <v>153</v>
      </c>
      <c r="V955">
        <v>0</v>
      </c>
      <c r="W955" t="s">
        <v>154</v>
      </c>
      <c r="X955" t="s">
        <v>154</v>
      </c>
      <c r="Y955" t="s">
        <v>181</v>
      </c>
    </row>
    <row r="956" spans="1:25" x14ac:dyDescent="0.2">
      <c r="A956" s="2">
        <v>44013</v>
      </c>
      <c r="B956" s="1">
        <v>2</v>
      </c>
      <c r="C956" t="s">
        <v>79</v>
      </c>
      <c r="D956" t="s">
        <v>132</v>
      </c>
      <c r="E956">
        <v>3</v>
      </c>
      <c r="F956">
        <v>41</v>
      </c>
      <c r="G956">
        <f>H956*4+1</f>
        <v>51</v>
      </c>
      <c r="H956">
        <v>12.5</v>
      </c>
      <c r="I956">
        <v>4.5</v>
      </c>
      <c r="J956" t="s">
        <v>142</v>
      </c>
      <c r="K956">
        <v>2</v>
      </c>
      <c r="L956" t="s">
        <v>136</v>
      </c>
      <c r="M956" t="s">
        <v>9</v>
      </c>
      <c r="N956" t="s">
        <v>9</v>
      </c>
      <c r="O956" t="s">
        <v>9</v>
      </c>
      <c r="P956" t="s">
        <v>136</v>
      </c>
      <c r="Q956" t="s">
        <v>136</v>
      </c>
      <c r="R956" t="s">
        <v>136</v>
      </c>
      <c r="S956" t="str">
        <f>_xlfn.CONCAT(Q956, " ", R956)</f>
        <v>NA NA</v>
      </c>
      <c r="T956" t="s">
        <v>152</v>
      </c>
      <c r="U956" t="s">
        <v>153</v>
      </c>
      <c r="V956">
        <v>0</v>
      </c>
      <c r="W956" t="s">
        <v>154</v>
      </c>
      <c r="X956" t="s">
        <v>154</v>
      </c>
      <c r="Y956" t="s">
        <v>181</v>
      </c>
    </row>
    <row r="957" spans="1:25" x14ac:dyDescent="0.2">
      <c r="A957" s="2">
        <v>44013</v>
      </c>
      <c r="B957" s="1">
        <v>2</v>
      </c>
      <c r="C957" t="s">
        <v>79</v>
      </c>
      <c r="D957" t="s">
        <v>132</v>
      </c>
      <c r="E957">
        <v>3</v>
      </c>
      <c r="F957">
        <v>41</v>
      </c>
      <c r="G957">
        <f>H957*4+1</f>
        <v>51</v>
      </c>
      <c r="H957">
        <v>12.5</v>
      </c>
      <c r="I957">
        <v>4.75</v>
      </c>
      <c r="J957" t="s">
        <v>142</v>
      </c>
      <c r="K957">
        <v>2</v>
      </c>
      <c r="L957" t="s">
        <v>136</v>
      </c>
      <c r="M957" t="s">
        <v>9</v>
      </c>
      <c r="N957" t="s">
        <v>9</v>
      </c>
      <c r="O957" t="s">
        <v>9</v>
      </c>
      <c r="P957" t="s">
        <v>136</v>
      </c>
      <c r="Q957" t="s">
        <v>136</v>
      </c>
      <c r="R957" t="s">
        <v>136</v>
      </c>
      <c r="S957" t="str">
        <f>_xlfn.CONCAT(Q957, " ", R957)</f>
        <v>NA NA</v>
      </c>
      <c r="T957" t="s">
        <v>152</v>
      </c>
      <c r="U957" t="s">
        <v>153</v>
      </c>
      <c r="V957">
        <v>0</v>
      </c>
      <c r="W957" t="s">
        <v>154</v>
      </c>
      <c r="X957" t="s">
        <v>154</v>
      </c>
      <c r="Y957" t="s">
        <v>181</v>
      </c>
    </row>
    <row r="958" spans="1:25" x14ac:dyDescent="0.2">
      <c r="A958" s="2">
        <v>44013</v>
      </c>
      <c r="B958" s="1">
        <v>2</v>
      </c>
      <c r="C958" t="s">
        <v>79</v>
      </c>
      <c r="D958" t="s">
        <v>132</v>
      </c>
      <c r="E958">
        <v>3</v>
      </c>
      <c r="F958">
        <v>41</v>
      </c>
      <c r="G958">
        <f>H958*4+1</f>
        <v>51</v>
      </c>
      <c r="H958">
        <v>12.5</v>
      </c>
      <c r="I958">
        <v>5</v>
      </c>
      <c r="J958" t="s">
        <v>142</v>
      </c>
      <c r="K958">
        <v>2</v>
      </c>
      <c r="L958" t="s">
        <v>136</v>
      </c>
      <c r="M958" t="s">
        <v>9</v>
      </c>
      <c r="N958" t="s">
        <v>9</v>
      </c>
      <c r="O958" t="s">
        <v>9</v>
      </c>
      <c r="P958" t="s">
        <v>136</v>
      </c>
      <c r="Q958" t="s">
        <v>136</v>
      </c>
      <c r="R958" t="s">
        <v>136</v>
      </c>
      <c r="S958" t="str">
        <f>_xlfn.CONCAT(Q958, " ", R958)</f>
        <v>NA NA</v>
      </c>
      <c r="T958" t="s">
        <v>152</v>
      </c>
      <c r="U958" t="s">
        <v>153</v>
      </c>
      <c r="V958">
        <v>0</v>
      </c>
      <c r="W958" t="s">
        <v>154</v>
      </c>
      <c r="X958" t="s">
        <v>154</v>
      </c>
      <c r="Y958" t="s">
        <v>181</v>
      </c>
    </row>
    <row r="959" spans="1:25" x14ac:dyDescent="0.2">
      <c r="A959" s="2">
        <v>44013</v>
      </c>
      <c r="B959" s="1">
        <v>2</v>
      </c>
      <c r="C959" t="s">
        <v>79</v>
      </c>
      <c r="D959" t="s">
        <v>132</v>
      </c>
      <c r="E959">
        <v>3</v>
      </c>
      <c r="F959">
        <v>41</v>
      </c>
      <c r="G959">
        <f>H959*4+1</f>
        <v>51</v>
      </c>
      <c r="H959">
        <v>12.5</v>
      </c>
      <c r="I959">
        <v>5.25</v>
      </c>
      <c r="J959" t="s">
        <v>142</v>
      </c>
      <c r="K959">
        <v>1</v>
      </c>
      <c r="L959" t="s">
        <v>136</v>
      </c>
      <c r="M959" t="s">
        <v>9</v>
      </c>
      <c r="N959" t="s">
        <v>9</v>
      </c>
      <c r="O959" t="s">
        <v>9</v>
      </c>
      <c r="P959" t="s">
        <v>136</v>
      </c>
      <c r="Q959" t="s">
        <v>136</v>
      </c>
      <c r="R959" t="s">
        <v>136</v>
      </c>
      <c r="S959" t="str">
        <f>_xlfn.CONCAT(Q959, " ", R959)</f>
        <v>NA NA</v>
      </c>
      <c r="T959" t="s">
        <v>152</v>
      </c>
      <c r="U959" t="s">
        <v>153</v>
      </c>
      <c r="V959">
        <v>0</v>
      </c>
      <c r="W959" t="s">
        <v>154</v>
      </c>
      <c r="X959" t="s">
        <v>154</v>
      </c>
      <c r="Y959" t="s">
        <v>181</v>
      </c>
    </row>
    <row r="960" spans="1:25" x14ac:dyDescent="0.2">
      <c r="A960" s="2">
        <v>44013</v>
      </c>
      <c r="B960" s="1">
        <v>2</v>
      </c>
      <c r="C960" t="s">
        <v>79</v>
      </c>
      <c r="D960" t="s">
        <v>132</v>
      </c>
      <c r="E960">
        <v>3</v>
      </c>
      <c r="F960">
        <v>41</v>
      </c>
      <c r="G960">
        <f>H960*4+1</f>
        <v>51</v>
      </c>
      <c r="H960">
        <v>12.5</v>
      </c>
      <c r="I960">
        <v>5.5</v>
      </c>
      <c r="J960" t="s">
        <v>142</v>
      </c>
      <c r="K960">
        <v>2</v>
      </c>
      <c r="L960" t="s">
        <v>136</v>
      </c>
      <c r="M960" t="s">
        <v>9</v>
      </c>
      <c r="N960" t="s">
        <v>9</v>
      </c>
      <c r="O960" t="s">
        <v>9</v>
      </c>
      <c r="P960" t="s">
        <v>136</v>
      </c>
      <c r="Q960" t="s">
        <v>136</v>
      </c>
      <c r="R960" t="s">
        <v>136</v>
      </c>
      <c r="S960" t="str">
        <f>_xlfn.CONCAT(Q960, " ", R960)</f>
        <v>NA NA</v>
      </c>
      <c r="T960" t="s">
        <v>152</v>
      </c>
      <c r="U960" t="s">
        <v>153</v>
      </c>
      <c r="V960">
        <v>0</v>
      </c>
      <c r="W960" t="s">
        <v>154</v>
      </c>
      <c r="X960" t="s">
        <v>154</v>
      </c>
      <c r="Y960" t="s">
        <v>181</v>
      </c>
    </row>
    <row r="961" spans="1:25" x14ac:dyDescent="0.2">
      <c r="A961" s="2">
        <v>44013</v>
      </c>
      <c r="B961" s="1">
        <v>2</v>
      </c>
      <c r="C961" t="s">
        <v>79</v>
      </c>
      <c r="D961" t="s">
        <v>132</v>
      </c>
      <c r="E961">
        <v>3</v>
      </c>
      <c r="F961">
        <v>41</v>
      </c>
      <c r="G961">
        <f>H961*4+1</f>
        <v>51</v>
      </c>
      <c r="H961">
        <v>12.5</v>
      </c>
      <c r="I961">
        <v>5.75</v>
      </c>
      <c r="J961" t="s">
        <v>142</v>
      </c>
      <c r="K961">
        <v>2</v>
      </c>
      <c r="L961" t="s">
        <v>136</v>
      </c>
      <c r="M961" t="s">
        <v>9</v>
      </c>
      <c r="N961" t="s">
        <v>9</v>
      </c>
      <c r="O961" t="s">
        <v>9</v>
      </c>
      <c r="P961" t="s">
        <v>136</v>
      </c>
      <c r="Q961" t="s">
        <v>136</v>
      </c>
      <c r="R961" t="s">
        <v>136</v>
      </c>
      <c r="S961" t="str">
        <f>_xlfn.CONCAT(Q961, " ", R961)</f>
        <v>NA NA</v>
      </c>
      <c r="T961" t="s">
        <v>152</v>
      </c>
      <c r="U961" t="s">
        <v>153</v>
      </c>
      <c r="V961">
        <v>0</v>
      </c>
      <c r="W961" t="s">
        <v>154</v>
      </c>
      <c r="X961" t="s">
        <v>154</v>
      </c>
      <c r="Y961" t="s">
        <v>181</v>
      </c>
    </row>
    <row r="962" spans="1:25" x14ac:dyDescent="0.2">
      <c r="A962" s="2">
        <v>44013</v>
      </c>
      <c r="B962" s="1">
        <v>2</v>
      </c>
      <c r="C962" t="s">
        <v>79</v>
      </c>
      <c r="D962" t="s">
        <v>132</v>
      </c>
      <c r="E962">
        <v>3</v>
      </c>
      <c r="F962">
        <v>41</v>
      </c>
      <c r="G962">
        <f>H962*4+1</f>
        <v>51</v>
      </c>
      <c r="H962">
        <v>12.5</v>
      </c>
      <c r="I962">
        <v>6</v>
      </c>
      <c r="J962" t="s">
        <v>142</v>
      </c>
      <c r="K962">
        <v>1</v>
      </c>
      <c r="L962" t="s">
        <v>136</v>
      </c>
      <c r="M962" t="s">
        <v>9</v>
      </c>
      <c r="N962" t="s">
        <v>9</v>
      </c>
      <c r="O962" t="s">
        <v>9</v>
      </c>
      <c r="P962" t="s">
        <v>136</v>
      </c>
      <c r="Q962" t="s">
        <v>136</v>
      </c>
      <c r="R962" t="s">
        <v>136</v>
      </c>
      <c r="S962" t="str">
        <f>_xlfn.CONCAT(Q962, " ", R962)</f>
        <v>NA NA</v>
      </c>
      <c r="T962" t="s">
        <v>152</v>
      </c>
      <c r="U962" t="s">
        <v>153</v>
      </c>
      <c r="V962">
        <v>0</v>
      </c>
      <c r="W962" t="s">
        <v>154</v>
      </c>
      <c r="X962" t="s">
        <v>154</v>
      </c>
      <c r="Y962" t="s">
        <v>181</v>
      </c>
    </row>
    <row r="963" spans="1:25" x14ac:dyDescent="0.2">
      <c r="A963" s="2">
        <v>44013</v>
      </c>
      <c r="B963" s="1">
        <v>2</v>
      </c>
      <c r="C963" t="s">
        <v>79</v>
      </c>
      <c r="D963" t="s">
        <v>132</v>
      </c>
      <c r="E963">
        <v>3</v>
      </c>
      <c r="F963">
        <v>41</v>
      </c>
      <c r="G963">
        <f>H963*4+1</f>
        <v>51</v>
      </c>
      <c r="H963">
        <v>12.5</v>
      </c>
      <c r="I963">
        <v>6.25</v>
      </c>
      <c r="J963" t="s">
        <v>142</v>
      </c>
      <c r="K963">
        <v>1</v>
      </c>
      <c r="L963" t="s">
        <v>136</v>
      </c>
      <c r="M963" t="s">
        <v>9</v>
      </c>
      <c r="N963" t="s">
        <v>9</v>
      </c>
      <c r="O963" t="s">
        <v>9</v>
      </c>
      <c r="P963" t="s">
        <v>136</v>
      </c>
      <c r="Q963" t="s">
        <v>136</v>
      </c>
      <c r="R963" t="s">
        <v>136</v>
      </c>
      <c r="S963" t="str">
        <f>_xlfn.CONCAT(Q963, " ", R963)</f>
        <v>NA NA</v>
      </c>
      <c r="T963" t="s">
        <v>152</v>
      </c>
      <c r="U963" t="s">
        <v>153</v>
      </c>
      <c r="V963">
        <v>0</v>
      </c>
      <c r="W963" t="s">
        <v>154</v>
      </c>
      <c r="X963" t="s">
        <v>154</v>
      </c>
      <c r="Y963" t="s">
        <v>181</v>
      </c>
    </row>
    <row r="964" spans="1:25" x14ac:dyDescent="0.2">
      <c r="A964" s="2">
        <v>44013</v>
      </c>
      <c r="B964" s="1">
        <v>2</v>
      </c>
      <c r="C964" t="s">
        <v>79</v>
      </c>
      <c r="D964" t="s">
        <v>132</v>
      </c>
      <c r="E964">
        <v>3</v>
      </c>
      <c r="F964">
        <v>41</v>
      </c>
      <c r="G964">
        <f>H964*4+1</f>
        <v>51</v>
      </c>
      <c r="H964">
        <v>12.5</v>
      </c>
      <c r="I964">
        <v>6.5</v>
      </c>
      <c r="J964" t="s">
        <v>142</v>
      </c>
      <c r="K964">
        <v>2</v>
      </c>
      <c r="L964" t="s">
        <v>136</v>
      </c>
      <c r="M964" t="s">
        <v>9</v>
      </c>
      <c r="N964" t="s">
        <v>9</v>
      </c>
      <c r="O964" t="s">
        <v>9</v>
      </c>
      <c r="P964" t="s">
        <v>136</v>
      </c>
      <c r="Q964" t="s">
        <v>136</v>
      </c>
      <c r="R964" t="s">
        <v>136</v>
      </c>
      <c r="S964" t="str">
        <f>_xlfn.CONCAT(Q964, " ", R964)</f>
        <v>NA NA</v>
      </c>
      <c r="T964" t="s">
        <v>152</v>
      </c>
      <c r="U964" t="s">
        <v>153</v>
      </c>
      <c r="V964">
        <v>0</v>
      </c>
      <c r="W964" t="s">
        <v>154</v>
      </c>
      <c r="X964" t="s">
        <v>154</v>
      </c>
      <c r="Y964" t="s">
        <v>181</v>
      </c>
    </row>
    <row r="965" spans="1:25" x14ac:dyDescent="0.2">
      <c r="A965" s="2">
        <v>44013</v>
      </c>
      <c r="B965" s="1">
        <v>2</v>
      </c>
      <c r="C965" t="s">
        <v>79</v>
      </c>
      <c r="D965" t="s">
        <v>132</v>
      </c>
      <c r="E965">
        <v>3</v>
      </c>
      <c r="F965">
        <v>41</v>
      </c>
      <c r="G965">
        <f>H965*4+1</f>
        <v>51</v>
      </c>
      <c r="H965">
        <v>12.5</v>
      </c>
      <c r="I965">
        <v>6.75</v>
      </c>
      <c r="J965" t="s">
        <v>142</v>
      </c>
      <c r="K965">
        <v>2</v>
      </c>
      <c r="L965" t="s">
        <v>136</v>
      </c>
      <c r="M965" t="s">
        <v>9</v>
      </c>
      <c r="N965" t="s">
        <v>9</v>
      </c>
      <c r="O965" t="s">
        <v>9</v>
      </c>
      <c r="P965" t="s">
        <v>136</v>
      </c>
      <c r="Q965" t="s">
        <v>136</v>
      </c>
      <c r="R965" t="s">
        <v>136</v>
      </c>
      <c r="S965" t="str">
        <f>_xlfn.CONCAT(Q965, " ", R965)</f>
        <v>NA NA</v>
      </c>
      <c r="T965" t="s">
        <v>152</v>
      </c>
      <c r="U965" t="s">
        <v>153</v>
      </c>
      <c r="V965">
        <v>0</v>
      </c>
      <c r="W965" t="s">
        <v>154</v>
      </c>
      <c r="X965" t="s">
        <v>154</v>
      </c>
      <c r="Y965" t="s">
        <v>181</v>
      </c>
    </row>
    <row r="966" spans="1:25" x14ac:dyDescent="0.2">
      <c r="A966" s="2">
        <v>44013</v>
      </c>
      <c r="B966" s="1">
        <v>2</v>
      </c>
      <c r="C966" t="s">
        <v>79</v>
      </c>
      <c r="D966" t="s">
        <v>132</v>
      </c>
      <c r="E966">
        <v>3</v>
      </c>
      <c r="F966">
        <v>41</v>
      </c>
      <c r="G966">
        <f>H966*4+1</f>
        <v>51</v>
      </c>
      <c r="H966">
        <v>12.5</v>
      </c>
      <c r="I966">
        <v>7</v>
      </c>
      <c r="J966" t="s">
        <v>142</v>
      </c>
      <c r="K966">
        <v>2</v>
      </c>
      <c r="L966" t="s">
        <v>136</v>
      </c>
      <c r="M966" t="s">
        <v>9</v>
      </c>
      <c r="N966" t="s">
        <v>9</v>
      </c>
      <c r="O966" t="s">
        <v>9</v>
      </c>
      <c r="P966" t="s">
        <v>136</v>
      </c>
      <c r="Q966" t="s">
        <v>136</v>
      </c>
      <c r="R966" t="s">
        <v>136</v>
      </c>
      <c r="S966" t="str">
        <f>_xlfn.CONCAT(Q966, " ", R966)</f>
        <v>NA NA</v>
      </c>
      <c r="T966" t="s">
        <v>152</v>
      </c>
      <c r="U966" t="s">
        <v>153</v>
      </c>
      <c r="V966">
        <v>0</v>
      </c>
      <c r="W966" t="s">
        <v>154</v>
      </c>
      <c r="X966" t="s">
        <v>154</v>
      </c>
      <c r="Y966" t="s">
        <v>181</v>
      </c>
    </row>
    <row r="967" spans="1:25" x14ac:dyDescent="0.2">
      <c r="A967" s="2">
        <v>44013</v>
      </c>
      <c r="B967" s="1">
        <v>2</v>
      </c>
      <c r="C967" t="s">
        <v>79</v>
      </c>
      <c r="D967" t="s">
        <v>132</v>
      </c>
      <c r="E967">
        <v>3</v>
      </c>
      <c r="F967">
        <v>41</v>
      </c>
      <c r="G967">
        <f>H967*4+1</f>
        <v>51</v>
      </c>
      <c r="H967">
        <v>12.5</v>
      </c>
      <c r="I967">
        <v>7.25</v>
      </c>
      <c r="J967" t="s">
        <v>142</v>
      </c>
      <c r="K967">
        <v>2</v>
      </c>
      <c r="L967" t="s">
        <v>136</v>
      </c>
      <c r="M967" t="s">
        <v>9</v>
      </c>
      <c r="N967" t="s">
        <v>9</v>
      </c>
      <c r="O967" t="s">
        <v>9</v>
      </c>
      <c r="P967" t="s">
        <v>136</v>
      </c>
      <c r="Q967" t="s">
        <v>136</v>
      </c>
      <c r="R967" t="s">
        <v>136</v>
      </c>
      <c r="S967" t="str">
        <f>_xlfn.CONCAT(Q967, " ", R967)</f>
        <v>NA NA</v>
      </c>
      <c r="T967" t="s">
        <v>152</v>
      </c>
      <c r="U967" t="s">
        <v>153</v>
      </c>
      <c r="V967">
        <v>0</v>
      </c>
      <c r="W967" t="s">
        <v>154</v>
      </c>
      <c r="X967" t="s">
        <v>154</v>
      </c>
      <c r="Y967" t="s">
        <v>181</v>
      </c>
    </row>
    <row r="968" spans="1:25" x14ac:dyDescent="0.2">
      <c r="A968" s="2">
        <v>44013</v>
      </c>
      <c r="B968" s="1">
        <v>2</v>
      </c>
      <c r="C968" t="s">
        <v>79</v>
      </c>
      <c r="D968" t="s">
        <v>132</v>
      </c>
      <c r="E968">
        <v>3</v>
      </c>
      <c r="F968">
        <v>41</v>
      </c>
      <c r="G968">
        <f>H968*4+1</f>
        <v>51</v>
      </c>
      <c r="H968">
        <v>12.5</v>
      </c>
      <c r="I968">
        <v>7.5</v>
      </c>
      <c r="J968" t="s">
        <v>142</v>
      </c>
      <c r="K968">
        <v>2</v>
      </c>
      <c r="L968" t="s">
        <v>136</v>
      </c>
      <c r="M968" t="s">
        <v>9</v>
      </c>
      <c r="N968" t="s">
        <v>9</v>
      </c>
      <c r="O968" t="s">
        <v>9</v>
      </c>
      <c r="P968" t="s">
        <v>136</v>
      </c>
      <c r="Q968" t="s">
        <v>136</v>
      </c>
      <c r="R968" t="s">
        <v>136</v>
      </c>
      <c r="S968" t="str">
        <f>_xlfn.CONCAT(Q968, " ", R968)</f>
        <v>NA NA</v>
      </c>
      <c r="T968" t="s">
        <v>152</v>
      </c>
      <c r="U968" t="s">
        <v>153</v>
      </c>
      <c r="V968">
        <v>0</v>
      </c>
      <c r="W968" t="s">
        <v>154</v>
      </c>
      <c r="X968" t="s">
        <v>154</v>
      </c>
      <c r="Y968" t="s">
        <v>181</v>
      </c>
    </row>
    <row r="969" spans="1:25" x14ac:dyDescent="0.2">
      <c r="A969" s="2">
        <v>44013</v>
      </c>
      <c r="B969" s="1">
        <v>2</v>
      </c>
      <c r="C969" t="s">
        <v>79</v>
      </c>
      <c r="D969" t="s">
        <v>132</v>
      </c>
      <c r="E969">
        <v>3</v>
      </c>
      <c r="F969">
        <v>41</v>
      </c>
      <c r="G969">
        <f>H969*4+1</f>
        <v>51</v>
      </c>
      <c r="H969">
        <v>12.5</v>
      </c>
      <c r="I969">
        <v>7.75</v>
      </c>
      <c r="J969" t="s">
        <v>142</v>
      </c>
      <c r="K969">
        <v>2</v>
      </c>
      <c r="L969" t="s">
        <v>136</v>
      </c>
      <c r="M969" t="s">
        <v>9</v>
      </c>
      <c r="N969" t="s">
        <v>9</v>
      </c>
      <c r="O969" t="s">
        <v>9</v>
      </c>
      <c r="P969" t="s">
        <v>136</v>
      </c>
      <c r="Q969" t="s">
        <v>136</v>
      </c>
      <c r="R969" t="s">
        <v>136</v>
      </c>
      <c r="S969" t="str">
        <f>_xlfn.CONCAT(Q969, " ", R969)</f>
        <v>NA NA</v>
      </c>
      <c r="T969" t="s">
        <v>152</v>
      </c>
      <c r="U969" t="s">
        <v>153</v>
      </c>
      <c r="V969">
        <v>0</v>
      </c>
      <c r="W969" t="s">
        <v>154</v>
      </c>
      <c r="X969" t="s">
        <v>154</v>
      </c>
      <c r="Y969" t="s">
        <v>181</v>
      </c>
    </row>
    <row r="970" spans="1:25" x14ac:dyDescent="0.2">
      <c r="A970" s="2">
        <v>44013</v>
      </c>
      <c r="B970" s="1">
        <v>2</v>
      </c>
      <c r="C970" t="s">
        <v>79</v>
      </c>
      <c r="D970" t="s">
        <v>132</v>
      </c>
      <c r="E970">
        <v>3</v>
      </c>
      <c r="F970">
        <v>41</v>
      </c>
      <c r="G970">
        <f>H970*4+1</f>
        <v>51</v>
      </c>
      <c r="H970">
        <v>12.5</v>
      </c>
      <c r="I970">
        <v>8</v>
      </c>
      <c r="J970" t="s">
        <v>142</v>
      </c>
      <c r="K970">
        <v>2</v>
      </c>
      <c r="L970" t="s">
        <v>136</v>
      </c>
      <c r="M970" t="s">
        <v>9</v>
      </c>
      <c r="N970" t="s">
        <v>9</v>
      </c>
      <c r="O970" t="s">
        <v>9</v>
      </c>
      <c r="P970" t="s">
        <v>136</v>
      </c>
      <c r="Q970" t="s">
        <v>136</v>
      </c>
      <c r="R970" t="s">
        <v>136</v>
      </c>
      <c r="S970" t="str">
        <f>_xlfn.CONCAT(Q970, " ", R970)</f>
        <v>NA NA</v>
      </c>
      <c r="T970" t="s">
        <v>152</v>
      </c>
      <c r="U970" t="s">
        <v>153</v>
      </c>
      <c r="V970">
        <v>0</v>
      </c>
      <c r="W970" t="s">
        <v>154</v>
      </c>
      <c r="X970" t="s">
        <v>154</v>
      </c>
      <c r="Y970" t="s">
        <v>181</v>
      </c>
    </row>
    <row r="971" spans="1:25" x14ac:dyDescent="0.2">
      <c r="A971" s="2">
        <v>44013</v>
      </c>
      <c r="B971" s="1">
        <v>2</v>
      </c>
      <c r="C971" t="s">
        <v>79</v>
      </c>
      <c r="D971" t="s">
        <v>132</v>
      </c>
      <c r="E971">
        <v>3</v>
      </c>
      <c r="F971">
        <v>41</v>
      </c>
      <c r="G971">
        <f>H971*4+1</f>
        <v>51</v>
      </c>
      <c r="H971">
        <v>12.5</v>
      </c>
      <c r="I971">
        <v>8.25</v>
      </c>
      <c r="J971" t="s">
        <v>142</v>
      </c>
      <c r="K971">
        <v>2</v>
      </c>
      <c r="L971" t="s">
        <v>136</v>
      </c>
      <c r="M971" t="s">
        <v>9</v>
      </c>
      <c r="N971" t="s">
        <v>9</v>
      </c>
      <c r="O971" t="s">
        <v>9</v>
      </c>
      <c r="P971" t="s">
        <v>136</v>
      </c>
      <c r="Q971" t="s">
        <v>136</v>
      </c>
      <c r="R971" t="s">
        <v>136</v>
      </c>
      <c r="S971" t="str">
        <f>_xlfn.CONCAT(Q971, " ", R971)</f>
        <v>NA NA</v>
      </c>
      <c r="T971" t="s">
        <v>152</v>
      </c>
      <c r="U971" t="s">
        <v>153</v>
      </c>
      <c r="V971">
        <v>0</v>
      </c>
      <c r="W971" t="s">
        <v>154</v>
      </c>
      <c r="X971" t="s">
        <v>154</v>
      </c>
      <c r="Y971" t="s">
        <v>181</v>
      </c>
    </row>
    <row r="972" spans="1:25" x14ac:dyDescent="0.2">
      <c r="A972" s="2">
        <v>44013</v>
      </c>
      <c r="B972" s="1">
        <v>2</v>
      </c>
      <c r="C972" t="s">
        <v>79</v>
      </c>
      <c r="D972" t="s">
        <v>132</v>
      </c>
      <c r="E972">
        <v>3</v>
      </c>
      <c r="F972">
        <v>41</v>
      </c>
      <c r="G972">
        <f>H972*4+1</f>
        <v>51</v>
      </c>
      <c r="H972">
        <v>12.5</v>
      </c>
      <c r="I972">
        <v>8.5</v>
      </c>
      <c r="J972" t="s">
        <v>143</v>
      </c>
      <c r="K972">
        <v>2</v>
      </c>
      <c r="L972" t="s">
        <v>136</v>
      </c>
      <c r="M972" t="s">
        <v>9</v>
      </c>
      <c r="N972" t="s">
        <v>9</v>
      </c>
      <c r="O972" t="s">
        <v>9</v>
      </c>
      <c r="P972" t="s">
        <v>136</v>
      </c>
      <c r="Q972" t="s">
        <v>136</v>
      </c>
      <c r="R972" t="s">
        <v>136</v>
      </c>
      <c r="S972" t="str">
        <f>_xlfn.CONCAT(Q972, " ", R972)</f>
        <v>NA NA</v>
      </c>
      <c r="T972" t="s">
        <v>152</v>
      </c>
      <c r="U972" t="s">
        <v>153</v>
      </c>
      <c r="V972">
        <v>0</v>
      </c>
      <c r="W972" t="s">
        <v>154</v>
      </c>
      <c r="X972" t="s">
        <v>154</v>
      </c>
      <c r="Y972" t="s">
        <v>181</v>
      </c>
    </row>
    <row r="973" spans="1:25" x14ac:dyDescent="0.2">
      <c r="A973" s="2">
        <v>44013</v>
      </c>
      <c r="B973" s="1">
        <v>2</v>
      </c>
      <c r="C973" t="s">
        <v>79</v>
      </c>
      <c r="D973" t="s">
        <v>132</v>
      </c>
      <c r="E973">
        <v>3</v>
      </c>
      <c r="F973">
        <v>41</v>
      </c>
      <c r="G973">
        <f>H973*4+1</f>
        <v>51</v>
      </c>
      <c r="H973">
        <v>12.5</v>
      </c>
      <c r="I973">
        <v>8.75</v>
      </c>
      <c r="J973" t="s">
        <v>143</v>
      </c>
      <c r="K973">
        <v>2</v>
      </c>
      <c r="L973" t="s">
        <v>136</v>
      </c>
      <c r="M973" t="s">
        <v>9</v>
      </c>
      <c r="N973" t="s">
        <v>9</v>
      </c>
      <c r="O973" t="s">
        <v>9</v>
      </c>
      <c r="P973" t="s">
        <v>136</v>
      </c>
      <c r="Q973" t="s">
        <v>136</v>
      </c>
      <c r="R973" t="s">
        <v>136</v>
      </c>
      <c r="S973" t="str">
        <f>_xlfn.CONCAT(Q973, " ", R973)</f>
        <v>NA NA</v>
      </c>
      <c r="T973" t="s">
        <v>152</v>
      </c>
      <c r="U973" t="s">
        <v>153</v>
      </c>
      <c r="V973">
        <v>0</v>
      </c>
      <c r="W973" t="s">
        <v>154</v>
      </c>
      <c r="X973" t="s">
        <v>154</v>
      </c>
      <c r="Y973" t="s">
        <v>181</v>
      </c>
    </row>
    <row r="974" spans="1:25" x14ac:dyDescent="0.2">
      <c r="A974" s="2">
        <v>44013</v>
      </c>
      <c r="B974" s="1">
        <v>2</v>
      </c>
      <c r="C974" t="s">
        <v>79</v>
      </c>
      <c r="D974" t="s">
        <v>132</v>
      </c>
      <c r="E974">
        <v>3</v>
      </c>
      <c r="F974">
        <v>41</v>
      </c>
      <c r="G974">
        <f>H974*4+1</f>
        <v>51</v>
      </c>
      <c r="H974">
        <v>12.5</v>
      </c>
      <c r="I974">
        <v>9</v>
      </c>
      <c r="J974" t="s">
        <v>143</v>
      </c>
      <c r="K974">
        <v>2</v>
      </c>
      <c r="L974" t="s">
        <v>136</v>
      </c>
      <c r="M974" t="s">
        <v>9</v>
      </c>
      <c r="N974" t="s">
        <v>9</v>
      </c>
      <c r="O974" t="s">
        <v>9</v>
      </c>
      <c r="P974" t="s">
        <v>136</v>
      </c>
      <c r="Q974" t="s">
        <v>136</v>
      </c>
      <c r="R974" t="s">
        <v>136</v>
      </c>
      <c r="S974" t="str">
        <f>_xlfn.CONCAT(Q974, " ", R974)</f>
        <v>NA NA</v>
      </c>
      <c r="T974" t="s">
        <v>152</v>
      </c>
      <c r="U974" t="s">
        <v>153</v>
      </c>
      <c r="V974">
        <v>0</v>
      </c>
      <c r="W974" t="s">
        <v>154</v>
      </c>
      <c r="X974" t="s">
        <v>154</v>
      </c>
      <c r="Y974" t="s">
        <v>181</v>
      </c>
    </row>
    <row r="975" spans="1:25" x14ac:dyDescent="0.2">
      <c r="A975" s="2">
        <v>44013</v>
      </c>
      <c r="B975" s="1">
        <v>2</v>
      </c>
      <c r="C975" t="s">
        <v>79</v>
      </c>
      <c r="D975" t="s">
        <v>132</v>
      </c>
      <c r="E975">
        <v>3</v>
      </c>
      <c r="F975">
        <v>41</v>
      </c>
      <c r="G975">
        <f>H975*4+1</f>
        <v>51</v>
      </c>
      <c r="H975">
        <v>12.5</v>
      </c>
      <c r="I975">
        <v>9.25</v>
      </c>
      <c r="J975" t="s">
        <v>143</v>
      </c>
      <c r="K975">
        <v>2</v>
      </c>
      <c r="L975" t="s">
        <v>136</v>
      </c>
      <c r="M975" t="s">
        <v>9</v>
      </c>
      <c r="N975" t="s">
        <v>9</v>
      </c>
      <c r="O975" t="s">
        <v>9</v>
      </c>
      <c r="P975" t="s">
        <v>136</v>
      </c>
      <c r="Q975" t="s">
        <v>136</v>
      </c>
      <c r="R975" t="s">
        <v>136</v>
      </c>
      <c r="S975" t="str">
        <f>_xlfn.CONCAT(Q975, " ", R975)</f>
        <v>NA NA</v>
      </c>
      <c r="T975" t="s">
        <v>152</v>
      </c>
      <c r="U975" t="s">
        <v>153</v>
      </c>
      <c r="V975">
        <v>0</v>
      </c>
      <c r="W975" t="s">
        <v>154</v>
      </c>
      <c r="X975" t="s">
        <v>154</v>
      </c>
      <c r="Y975" t="s">
        <v>181</v>
      </c>
    </row>
    <row r="976" spans="1:25" x14ac:dyDescent="0.2">
      <c r="A976" s="2">
        <v>44013</v>
      </c>
      <c r="B976" s="1">
        <v>2</v>
      </c>
      <c r="C976" t="s">
        <v>79</v>
      </c>
      <c r="D976" t="s">
        <v>132</v>
      </c>
      <c r="E976">
        <v>3</v>
      </c>
      <c r="F976">
        <v>41</v>
      </c>
      <c r="G976">
        <f>H976*4+1</f>
        <v>51</v>
      </c>
      <c r="H976">
        <v>12.5</v>
      </c>
      <c r="I976">
        <v>9.5</v>
      </c>
      <c r="J976" t="s">
        <v>143</v>
      </c>
      <c r="K976">
        <v>2</v>
      </c>
      <c r="L976" t="s">
        <v>136</v>
      </c>
      <c r="M976" t="s">
        <v>9</v>
      </c>
      <c r="N976" t="s">
        <v>9</v>
      </c>
      <c r="O976" t="s">
        <v>9</v>
      </c>
      <c r="P976" t="s">
        <v>136</v>
      </c>
      <c r="Q976" t="s">
        <v>136</v>
      </c>
      <c r="R976" t="s">
        <v>136</v>
      </c>
      <c r="S976" t="str">
        <f>_xlfn.CONCAT(Q976, " ", R976)</f>
        <v>NA NA</v>
      </c>
      <c r="T976" t="s">
        <v>152</v>
      </c>
      <c r="U976" t="s">
        <v>153</v>
      </c>
      <c r="V976">
        <v>0</v>
      </c>
      <c r="W976" t="s">
        <v>154</v>
      </c>
      <c r="X976" t="s">
        <v>154</v>
      </c>
      <c r="Y976" t="s">
        <v>181</v>
      </c>
    </row>
    <row r="977" spans="1:25" x14ac:dyDescent="0.2">
      <c r="A977" s="2">
        <v>44013</v>
      </c>
      <c r="B977" s="1">
        <v>2</v>
      </c>
      <c r="C977" t="s">
        <v>79</v>
      </c>
      <c r="D977" t="s">
        <v>132</v>
      </c>
      <c r="E977">
        <v>3</v>
      </c>
      <c r="F977">
        <v>41</v>
      </c>
      <c r="G977">
        <f>H977*4+1</f>
        <v>51</v>
      </c>
      <c r="H977">
        <v>12.5</v>
      </c>
      <c r="I977">
        <v>9.75</v>
      </c>
      <c r="J977" t="s">
        <v>143</v>
      </c>
      <c r="K977">
        <v>2</v>
      </c>
      <c r="L977" t="s">
        <v>136</v>
      </c>
      <c r="M977" t="s">
        <v>9</v>
      </c>
      <c r="N977" t="s">
        <v>9</v>
      </c>
      <c r="O977" t="s">
        <v>9</v>
      </c>
      <c r="P977" t="s">
        <v>136</v>
      </c>
      <c r="Q977" t="s">
        <v>136</v>
      </c>
      <c r="R977" t="s">
        <v>136</v>
      </c>
      <c r="S977" t="str">
        <f>_xlfn.CONCAT(Q977, " ", R977)</f>
        <v>NA NA</v>
      </c>
      <c r="T977" t="s">
        <v>152</v>
      </c>
      <c r="U977" t="s">
        <v>153</v>
      </c>
      <c r="V977">
        <v>0</v>
      </c>
      <c r="W977" t="s">
        <v>154</v>
      </c>
      <c r="X977" t="s">
        <v>154</v>
      </c>
      <c r="Y977" t="s">
        <v>181</v>
      </c>
    </row>
    <row r="978" spans="1:25" x14ac:dyDescent="0.2">
      <c r="A978" s="2">
        <v>44013</v>
      </c>
      <c r="B978" s="1">
        <v>2</v>
      </c>
      <c r="C978" t="s">
        <v>79</v>
      </c>
      <c r="D978" t="s">
        <v>132</v>
      </c>
      <c r="E978">
        <v>3</v>
      </c>
      <c r="F978">
        <v>41</v>
      </c>
      <c r="G978">
        <f>H978*4+1</f>
        <v>51</v>
      </c>
      <c r="H978">
        <v>12.5</v>
      </c>
      <c r="I978">
        <v>10</v>
      </c>
      <c r="J978" t="s">
        <v>143</v>
      </c>
      <c r="K978">
        <v>1</v>
      </c>
      <c r="L978" t="s">
        <v>136</v>
      </c>
      <c r="M978" t="s">
        <v>9</v>
      </c>
      <c r="N978" t="s">
        <v>9</v>
      </c>
      <c r="O978" t="s">
        <v>9</v>
      </c>
      <c r="P978" t="s">
        <v>136</v>
      </c>
      <c r="Q978" t="s">
        <v>136</v>
      </c>
      <c r="R978" t="s">
        <v>136</v>
      </c>
      <c r="S978" t="str">
        <f>_xlfn.CONCAT(Q978, " ", R978)</f>
        <v>NA NA</v>
      </c>
      <c r="T978" t="s">
        <v>152</v>
      </c>
      <c r="U978" t="s">
        <v>153</v>
      </c>
      <c r="V978">
        <v>0</v>
      </c>
      <c r="W978" t="s">
        <v>154</v>
      </c>
      <c r="X978" t="s">
        <v>154</v>
      </c>
      <c r="Y978" t="s">
        <v>181</v>
      </c>
    </row>
    <row r="979" spans="1:25" x14ac:dyDescent="0.2">
      <c r="A979" s="2">
        <v>44013</v>
      </c>
      <c r="B979" s="1">
        <v>2</v>
      </c>
      <c r="C979" t="s">
        <v>79</v>
      </c>
      <c r="D979" t="s">
        <v>132</v>
      </c>
      <c r="E979">
        <v>3</v>
      </c>
      <c r="F979">
        <v>41</v>
      </c>
      <c r="G979">
        <f>H979*4+1</f>
        <v>51</v>
      </c>
      <c r="H979">
        <v>12.5</v>
      </c>
      <c r="I979">
        <v>10.25</v>
      </c>
      <c r="J979" t="s">
        <v>143</v>
      </c>
      <c r="K979">
        <v>2</v>
      </c>
      <c r="L979" t="s">
        <v>136</v>
      </c>
      <c r="M979" t="s">
        <v>9</v>
      </c>
      <c r="N979" t="s">
        <v>9</v>
      </c>
      <c r="O979" t="s">
        <v>9</v>
      </c>
      <c r="P979" t="s">
        <v>136</v>
      </c>
      <c r="Q979" t="s">
        <v>136</v>
      </c>
      <c r="R979" t="s">
        <v>136</v>
      </c>
      <c r="S979" t="str">
        <f>_xlfn.CONCAT(Q979, " ", R979)</f>
        <v>NA NA</v>
      </c>
      <c r="T979" t="s">
        <v>152</v>
      </c>
      <c r="U979" t="s">
        <v>153</v>
      </c>
      <c r="V979">
        <v>0</v>
      </c>
      <c r="W979" t="s">
        <v>154</v>
      </c>
      <c r="X979" t="s">
        <v>154</v>
      </c>
      <c r="Y979" t="s">
        <v>181</v>
      </c>
    </row>
    <row r="980" spans="1:25" x14ac:dyDescent="0.2">
      <c r="A980" s="2">
        <v>44013</v>
      </c>
      <c r="B980" s="1">
        <v>2</v>
      </c>
      <c r="C980" t="s">
        <v>79</v>
      </c>
      <c r="D980" t="s">
        <v>132</v>
      </c>
      <c r="E980">
        <v>3</v>
      </c>
      <c r="F980">
        <v>41</v>
      </c>
      <c r="G980">
        <f>H980*4+1</f>
        <v>51</v>
      </c>
      <c r="H980">
        <v>12.5</v>
      </c>
      <c r="I980">
        <v>10.5</v>
      </c>
      <c r="J980" t="s">
        <v>143</v>
      </c>
      <c r="K980">
        <v>2</v>
      </c>
      <c r="L980" t="s">
        <v>136</v>
      </c>
      <c r="M980" t="s">
        <v>9</v>
      </c>
      <c r="N980" t="s">
        <v>9</v>
      </c>
      <c r="O980" t="s">
        <v>9</v>
      </c>
      <c r="P980" t="s">
        <v>136</v>
      </c>
      <c r="Q980" t="s">
        <v>136</v>
      </c>
      <c r="R980" t="s">
        <v>136</v>
      </c>
      <c r="S980" t="str">
        <f>_xlfn.CONCAT(Q980, " ", R980)</f>
        <v>NA NA</v>
      </c>
      <c r="T980" t="s">
        <v>152</v>
      </c>
      <c r="U980" t="s">
        <v>153</v>
      </c>
      <c r="V980">
        <v>0</v>
      </c>
      <c r="W980" t="s">
        <v>154</v>
      </c>
      <c r="X980" t="s">
        <v>154</v>
      </c>
      <c r="Y980" t="s">
        <v>181</v>
      </c>
    </row>
    <row r="981" spans="1:25" x14ac:dyDescent="0.2">
      <c r="A981" s="2">
        <v>44013</v>
      </c>
      <c r="B981" s="1">
        <v>2</v>
      </c>
      <c r="C981" t="s">
        <v>79</v>
      </c>
      <c r="D981" t="s">
        <v>132</v>
      </c>
      <c r="E981">
        <v>3</v>
      </c>
      <c r="F981">
        <v>41</v>
      </c>
      <c r="G981">
        <f>H981*4+1</f>
        <v>51</v>
      </c>
      <c r="H981">
        <v>12.5</v>
      </c>
      <c r="I981">
        <v>10.75</v>
      </c>
      <c r="J981" t="s">
        <v>143</v>
      </c>
      <c r="K981">
        <v>1</v>
      </c>
      <c r="L981" t="s">
        <v>136</v>
      </c>
      <c r="M981" t="s">
        <v>9</v>
      </c>
      <c r="N981" t="s">
        <v>9</v>
      </c>
      <c r="O981" t="s">
        <v>9</v>
      </c>
      <c r="P981" t="s">
        <v>136</v>
      </c>
      <c r="Q981" t="s">
        <v>136</v>
      </c>
      <c r="R981" t="s">
        <v>136</v>
      </c>
      <c r="S981" t="str">
        <f>_xlfn.CONCAT(Q981, " ", R981)</f>
        <v>NA NA</v>
      </c>
      <c r="T981" t="s">
        <v>152</v>
      </c>
      <c r="U981" t="s">
        <v>153</v>
      </c>
      <c r="V981">
        <v>0</v>
      </c>
      <c r="W981" t="s">
        <v>154</v>
      </c>
      <c r="X981" t="s">
        <v>154</v>
      </c>
      <c r="Y981" t="s">
        <v>181</v>
      </c>
    </row>
    <row r="982" spans="1:25" x14ac:dyDescent="0.2">
      <c r="A982" s="2">
        <v>44013</v>
      </c>
      <c r="B982" s="1">
        <v>2</v>
      </c>
      <c r="C982" t="s">
        <v>79</v>
      </c>
      <c r="D982" t="s">
        <v>132</v>
      </c>
      <c r="E982">
        <v>3</v>
      </c>
      <c r="F982">
        <v>41</v>
      </c>
      <c r="G982">
        <f>H982*4+1</f>
        <v>51</v>
      </c>
      <c r="H982">
        <v>12.5</v>
      </c>
      <c r="I982">
        <v>11</v>
      </c>
      <c r="J982" t="s">
        <v>143</v>
      </c>
      <c r="K982">
        <v>2</v>
      </c>
      <c r="L982" t="s">
        <v>136</v>
      </c>
      <c r="M982" t="s">
        <v>9</v>
      </c>
      <c r="N982" t="s">
        <v>9</v>
      </c>
      <c r="O982" t="s">
        <v>9</v>
      </c>
      <c r="P982" t="s">
        <v>136</v>
      </c>
      <c r="Q982" t="s">
        <v>136</v>
      </c>
      <c r="R982" t="s">
        <v>136</v>
      </c>
      <c r="S982" t="str">
        <f>_xlfn.CONCAT(Q982, " ", R982)</f>
        <v>NA NA</v>
      </c>
      <c r="T982" t="s">
        <v>152</v>
      </c>
      <c r="U982" t="s">
        <v>153</v>
      </c>
      <c r="V982">
        <v>0</v>
      </c>
      <c r="W982" t="s">
        <v>154</v>
      </c>
      <c r="X982" t="s">
        <v>154</v>
      </c>
      <c r="Y982" t="s">
        <v>181</v>
      </c>
    </row>
    <row r="983" spans="1:25" x14ac:dyDescent="0.2">
      <c r="A983" s="2">
        <v>44013</v>
      </c>
      <c r="B983" s="1">
        <v>2</v>
      </c>
      <c r="C983" t="s">
        <v>79</v>
      </c>
      <c r="D983" t="s">
        <v>132</v>
      </c>
      <c r="E983">
        <v>3</v>
      </c>
      <c r="F983">
        <v>41</v>
      </c>
      <c r="G983">
        <f>H983*4+1</f>
        <v>51</v>
      </c>
      <c r="H983">
        <v>12.5</v>
      </c>
      <c r="I983">
        <v>11.25</v>
      </c>
      <c r="J983" t="s">
        <v>143</v>
      </c>
      <c r="K983">
        <v>1</v>
      </c>
      <c r="L983" t="s">
        <v>136</v>
      </c>
      <c r="M983" t="s">
        <v>9</v>
      </c>
      <c r="N983" t="s">
        <v>9</v>
      </c>
      <c r="O983" t="s">
        <v>9</v>
      </c>
      <c r="P983" t="s">
        <v>136</v>
      </c>
      <c r="Q983" t="s">
        <v>136</v>
      </c>
      <c r="R983" t="s">
        <v>136</v>
      </c>
      <c r="S983" t="str">
        <f>_xlfn.CONCAT(Q983, " ", R983)</f>
        <v>NA NA</v>
      </c>
      <c r="T983" t="s">
        <v>152</v>
      </c>
      <c r="U983" t="s">
        <v>153</v>
      </c>
      <c r="V983">
        <v>0</v>
      </c>
      <c r="W983" t="s">
        <v>154</v>
      </c>
      <c r="X983" t="s">
        <v>154</v>
      </c>
      <c r="Y983" t="s">
        <v>181</v>
      </c>
    </row>
    <row r="984" spans="1:25" x14ac:dyDescent="0.2">
      <c r="A984" s="2">
        <v>44013</v>
      </c>
      <c r="B984" s="1">
        <v>2</v>
      </c>
      <c r="C984" t="s">
        <v>79</v>
      </c>
      <c r="D984" t="s">
        <v>132</v>
      </c>
      <c r="E984">
        <v>3</v>
      </c>
      <c r="F984">
        <v>41</v>
      </c>
      <c r="G984">
        <f>H984*4+1</f>
        <v>51</v>
      </c>
      <c r="H984">
        <v>12.5</v>
      </c>
      <c r="I984">
        <v>11.5</v>
      </c>
      <c r="J984" t="s">
        <v>143</v>
      </c>
      <c r="K984">
        <v>1</v>
      </c>
      <c r="L984" t="s">
        <v>136</v>
      </c>
      <c r="M984" t="s">
        <v>9</v>
      </c>
      <c r="N984" t="s">
        <v>9</v>
      </c>
      <c r="O984" t="s">
        <v>9</v>
      </c>
      <c r="P984" t="s">
        <v>136</v>
      </c>
      <c r="Q984" t="s">
        <v>136</v>
      </c>
      <c r="R984" t="s">
        <v>136</v>
      </c>
      <c r="S984" t="str">
        <f>_xlfn.CONCAT(Q984, " ", R984)</f>
        <v>NA NA</v>
      </c>
      <c r="T984" t="s">
        <v>152</v>
      </c>
      <c r="U984" t="s">
        <v>153</v>
      </c>
      <c r="V984">
        <v>0</v>
      </c>
      <c r="W984" t="s">
        <v>154</v>
      </c>
      <c r="X984" t="s">
        <v>154</v>
      </c>
      <c r="Y984" t="s">
        <v>181</v>
      </c>
    </row>
    <row r="985" spans="1:25" x14ac:dyDescent="0.2">
      <c r="A985" s="2">
        <v>44013</v>
      </c>
      <c r="B985" s="1">
        <v>2</v>
      </c>
      <c r="C985" t="s">
        <v>79</v>
      </c>
      <c r="D985" t="s">
        <v>132</v>
      </c>
      <c r="E985">
        <v>3</v>
      </c>
      <c r="F985">
        <v>41</v>
      </c>
      <c r="G985">
        <f>H985*4+1</f>
        <v>51</v>
      </c>
      <c r="H985">
        <v>12.5</v>
      </c>
      <c r="I985">
        <v>11.75</v>
      </c>
      <c r="J985" t="s">
        <v>143</v>
      </c>
      <c r="K985">
        <v>1</v>
      </c>
      <c r="L985" t="s">
        <v>136</v>
      </c>
      <c r="M985" t="s">
        <v>9</v>
      </c>
      <c r="N985" t="s">
        <v>9</v>
      </c>
      <c r="O985" t="s">
        <v>9</v>
      </c>
      <c r="P985" t="s">
        <v>136</v>
      </c>
      <c r="Q985" t="s">
        <v>136</v>
      </c>
      <c r="R985" t="s">
        <v>136</v>
      </c>
      <c r="S985" t="str">
        <f>_xlfn.CONCAT(Q985, " ", R985)</f>
        <v>NA NA</v>
      </c>
      <c r="T985" t="s">
        <v>152</v>
      </c>
      <c r="U985" t="s">
        <v>153</v>
      </c>
      <c r="V985">
        <v>0</v>
      </c>
      <c r="W985" t="s">
        <v>154</v>
      </c>
      <c r="X985" t="s">
        <v>154</v>
      </c>
      <c r="Y985" t="s">
        <v>181</v>
      </c>
    </row>
    <row r="986" spans="1:25" x14ac:dyDescent="0.2">
      <c r="A986" s="2">
        <v>44013</v>
      </c>
      <c r="B986" s="1">
        <v>2</v>
      </c>
      <c r="C986" t="s">
        <v>79</v>
      </c>
      <c r="D986" t="s">
        <v>132</v>
      </c>
      <c r="E986">
        <v>3</v>
      </c>
      <c r="F986">
        <v>41</v>
      </c>
      <c r="G986">
        <f>H986*4+1</f>
        <v>51</v>
      </c>
      <c r="H986">
        <v>12.5</v>
      </c>
      <c r="I986">
        <v>12</v>
      </c>
      <c r="J986" t="s">
        <v>143</v>
      </c>
      <c r="K986">
        <v>1</v>
      </c>
      <c r="L986" t="s">
        <v>136</v>
      </c>
      <c r="M986" t="s">
        <v>9</v>
      </c>
      <c r="N986" t="s">
        <v>9</v>
      </c>
      <c r="O986" t="s">
        <v>9</v>
      </c>
      <c r="P986" t="s">
        <v>136</v>
      </c>
      <c r="Q986" t="s">
        <v>136</v>
      </c>
      <c r="R986" t="s">
        <v>136</v>
      </c>
      <c r="S986" t="str">
        <f>_xlfn.CONCAT(Q986, " ", R986)</f>
        <v>NA NA</v>
      </c>
      <c r="T986" t="s">
        <v>152</v>
      </c>
      <c r="U986" t="s">
        <v>153</v>
      </c>
      <c r="V986">
        <v>0</v>
      </c>
      <c r="W986" t="s">
        <v>154</v>
      </c>
      <c r="X986" t="s">
        <v>154</v>
      </c>
      <c r="Y986" t="s">
        <v>181</v>
      </c>
    </row>
    <row r="987" spans="1:25" x14ac:dyDescent="0.2">
      <c r="A987" s="2">
        <v>44013</v>
      </c>
      <c r="B987" s="1">
        <v>2</v>
      </c>
      <c r="C987" t="s">
        <v>79</v>
      </c>
      <c r="D987" t="s">
        <v>132</v>
      </c>
      <c r="E987">
        <v>3</v>
      </c>
      <c r="F987">
        <v>41</v>
      </c>
      <c r="G987">
        <f>H987*4+1</f>
        <v>51</v>
      </c>
      <c r="H987">
        <v>12.5</v>
      </c>
      <c r="I987">
        <v>12.25</v>
      </c>
      <c r="J987" t="s">
        <v>143</v>
      </c>
      <c r="K987">
        <v>1</v>
      </c>
      <c r="L987" t="s">
        <v>136</v>
      </c>
      <c r="M987" t="s">
        <v>9</v>
      </c>
      <c r="N987" t="s">
        <v>9</v>
      </c>
      <c r="O987" t="s">
        <v>9</v>
      </c>
      <c r="P987" t="s">
        <v>136</v>
      </c>
      <c r="Q987" t="s">
        <v>136</v>
      </c>
      <c r="R987" t="s">
        <v>136</v>
      </c>
      <c r="S987" t="str">
        <f>_xlfn.CONCAT(Q987, " ", R987)</f>
        <v>NA NA</v>
      </c>
      <c r="T987" t="s">
        <v>152</v>
      </c>
      <c r="U987" t="s">
        <v>153</v>
      </c>
      <c r="V987">
        <v>0</v>
      </c>
      <c r="W987" t="s">
        <v>154</v>
      </c>
      <c r="X987" t="s">
        <v>154</v>
      </c>
      <c r="Y987" t="s">
        <v>181</v>
      </c>
    </row>
    <row r="988" spans="1:25" x14ac:dyDescent="0.2">
      <c r="A988" s="2">
        <v>44013</v>
      </c>
      <c r="B988" s="1">
        <v>2</v>
      </c>
      <c r="C988" t="s">
        <v>79</v>
      </c>
      <c r="D988" t="s">
        <v>132</v>
      </c>
      <c r="E988">
        <v>3</v>
      </c>
      <c r="F988">
        <v>41</v>
      </c>
      <c r="G988">
        <f>H988*4+1</f>
        <v>51</v>
      </c>
      <c r="H988">
        <v>12.5</v>
      </c>
      <c r="I988">
        <v>12.5</v>
      </c>
      <c r="J988" t="s">
        <v>143</v>
      </c>
      <c r="K988">
        <v>1</v>
      </c>
      <c r="L988" t="s">
        <v>136</v>
      </c>
      <c r="M988" t="s">
        <v>9</v>
      </c>
      <c r="N988" t="s">
        <v>9</v>
      </c>
      <c r="O988" t="s">
        <v>9</v>
      </c>
      <c r="P988" t="s">
        <v>136</v>
      </c>
      <c r="Q988" t="s">
        <v>136</v>
      </c>
      <c r="R988" t="s">
        <v>136</v>
      </c>
      <c r="S988" t="str">
        <f>_xlfn.CONCAT(Q988, " ", R988)</f>
        <v>NA NA</v>
      </c>
      <c r="T988" t="s">
        <v>152</v>
      </c>
      <c r="U988" t="s">
        <v>153</v>
      </c>
      <c r="V988">
        <v>0</v>
      </c>
      <c r="W988" t="s">
        <v>154</v>
      </c>
      <c r="X988" t="s">
        <v>154</v>
      </c>
      <c r="Y988" t="s">
        <v>181</v>
      </c>
    </row>
    <row r="989" spans="1:25" x14ac:dyDescent="0.2">
      <c r="A989" s="2">
        <v>43979</v>
      </c>
      <c r="B989" s="1">
        <v>1</v>
      </c>
      <c r="C989" t="s">
        <v>85</v>
      </c>
      <c r="D989" t="s">
        <v>132</v>
      </c>
      <c r="E989">
        <v>4</v>
      </c>
      <c r="F989">
        <v>45</v>
      </c>
      <c r="G989">
        <f>H989*4+1</f>
        <v>45</v>
      </c>
      <c r="H989">
        <v>11</v>
      </c>
      <c r="I989">
        <v>2</v>
      </c>
      <c r="J989" t="s">
        <v>141</v>
      </c>
      <c r="K989">
        <v>2</v>
      </c>
      <c r="L989" t="s">
        <v>136</v>
      </c>
      <c r="M989" t="s">
        <v>9</v>
      </c>
      <c r="N989" t="s">
        <v>9</v>
      </c>
      <c r="O989" t="s">
        <v>9</v>
      </c>
      <c r="P989" t="s">
        <v>136</v>
      </c>
      <c r="Q989" t="s">
        <v>136</v>
      </c>
      <c r="R989" t="s">
        <v>136</v>
      </c>
      <c r="S989" t="str">
        <f>_xlfn.CONCAT(Q989, " ", R989)</f>
        <v>NA NA</v>
      </c>
      <c r="T989" t="s">
        <v>152</v>
      </c>
      <c r="U989" t="s">
        <v>153</v>
      </c>
      <c r="V989">
        <v>0</v>
      </c>
      <c r="W989" t="s">
        <v>154</v>
      </c>
      <c r="X989" t="s">
        <v>154</v>
      </c>
      <c r="Y989" t="s">
        <v>181</v>
      </c>
    </row>
    <row r="990" spans="1:25" x14ac:dyDescent="0.2">
      <c r="A990" s="2">
        <v>43979</v>
      </c>
      <c r="B990" s="1">
        <v>1</v>
      </c>
      <c r="C990" t="s">
        <v>85</v>
      </c>
      <c r="D990" t="s">
        <v>132</v>
      </c>
      <c r="E990">
        <v>4</v>
      </c>
      <c r="F990">
        <v>45</v>
      </c>
      <c r="G990">
        <f>H990*4+1</f>
        <v>45</v>
      </c>
      <c r="H990">
        <v>11</v>
      </c>
      <c r="I990">
        <v>2.25</v>
      </c>
      <c r="J990" t="s">
        <v>141</v>
      </c>
      <c r="K990">
        <v>2</v>
      </c>
      <c r="L990" t="s">
        <v>136</v>
      </c>
      <c r="M990" t="s">
        <v>9</v>
      </c>
      <c r="N990" t="s">
        <v>9</v>
      </c>
      <c r="O990" t="s">
        <v>9</v>
      </c>
      <c r="P990" t="s">
        <v>136</v>
      </c>
      <c r="Q990" t="s">
        <v>136</v>
      </c>
      <c r="R990" t="s">
        <v>136</v>
      </c>
      <c r="S990" t="str">
        <f>_xlfn.CONCAT(Q990, " ", R990)</f>
        <v>NA NA</v>
      </c>
      <c r="T990" t="s">
        <v>152</v>
      </c>
      <c r="U990" t="s">
        <v>153</v>
      </c>
      <c r="V990">
        <v>0</v>
      </c>
      <c r="W990" t="s">
        <v>154</v>
      </c>
      <c r="X990" t="s">
        <v>154</v>
      </c>
      <c r="Y990" t="s">
        <v>181</v>
      </c>
    </row>
    <row r="991" spans="1:25" x14ac:dyDescent="0.2">
      <c r="A991" s="2">
        <v>43979</v>
      </c>
      <c r="B991" s="1">
        <v>1</v>
      </c>
      <c r="C991" t="s">
        <v>85</v>
      </c>
      <c r="D991" t="s">
        <v>132</v>
      </c>
      <c r="E991">
        <v>4</v>
      </c>
      <c r="F991">
        <v>45</v>
      </c>
      <c r="G991">
        <f>H991*4+1</f>
        <v>45</v>
      </c>
      <c r="H991">
        <v>11</v>
      </c>
      <c r="I991">
        <v>2.5</v>
      </c>
      <c r="J991" t="s">
        <v>141</v>
      </c>
      <c r="K991">
        <v>2</v>
      </c>
      <c r="L991" t="s">
        <v>136</v>
      </c>
      <c r="M991" t="s">
        <v>9</v>
      </c>
      <c r="N991" t="s">
        <v>9</v>
      </c>
      <c r="O991" t="s">
        <v>9</v>
      </c>
      <c r="P991" t="s">
        <v>136</v>
      </c>
      <c r="Q991" t="s">
        <v>136</v>
      </c>
      <c r="R991" t="s">
        <v>136</v>
      </c>
      <c r="S991" t="str">
        <f>_xlfn.CONCAT(Q991, " ", R991)</f>
        <v>NA NA</v>
      </c>
      <c r="T991" t="s">
        <v>152</v>
      </c>
      <c r="U991" t="s">
        <v>153</v>
      </c>
      <c r="V991">
        <v>0</v>
      </c>
      <c r="W991" t="s">
        <v>154</v>
      </c>
      <c r="X991" t="s">
        <v>154</v>
      </c>
      <c r="Y991" t="s">
        <v>181</v>
      </c>
    </row>
    <row r="992" spans="1:25" x14ac:dyDescent="0.2">
      <c r="A992" s="2">
        <v>43979</v>
      </c>
      <c r="B992" s="1">
        <v>1</v>
      </c>
      <c r="C992" t="s">
        <v>85</v>
      </c>
      <c r="D992" t="s">
        <v>132</v>
      </c>
      <c r="E992">
        <v>4</v>
      </c>
      <c r="F992">
        <v>45</v>
      </c>
      <c r="G992">
        <f>H992*4+1</f>
        <v>45</v>
      </c>
      <c r="H992">
        <v>11</v>
      </c>
      <c r="I992">
        <v>2.75</v>
      </c>
      <c r="J992" t="s">
        <v>141</v>
      </c>
      <c r="K992">
        <v>1</v>
      </c>
      <c r="L992" t="s">
        <v>136</v>
      </c>
      <c r="M992" t="s">
        <v>9</v>
      </c>
      <c r="N992" t="s">
        <v>9</v>
      </c>
      <c r="O992" t="s">
        <v>9</v>
      </c>
      <c r="P992" t="s">
        <v>136</v>
      </c>
      <c r="Q992" t="s">
        <v>136</v>
      </c>
      <c r="R992" t="s">
        <v>136</v>
      </c>
      <c r="S992" t="str">
        <f>_xlfn.CONCAT(Q992, " ", R992)</f>
        <v>NA NA</v>
      </c>
      <c r="T992" t="s">
        <v>152</v>
      </c>
      <c r="U992" t="s">
        <v>153</v>
      </c>
      <c r="V992">
        <v>0</v>
      </c>
      <c r="W992" t="s">
        <v>154</v>
      </c>
      <c r="X992" t="s">
        <v>154</v>
      </c>
      <c r="Y992" t="s">
        <v>181</v>
      </c>
    </row>
    <row r="993" spans="1:25" x14ac:dyDescent="0.2">
      <c r="A993" s="2">
        <v>43979</v>
      </c>
      <c r="B993" s="1">
        <v>1</v>
      </c>
      <c r="C993" t="s">
        <v>85</v>
      </c>
      <c r="D993" t="s">
        <v>132</v>
      </c>
      <c r="E993">
        <v>4</v>
      </c>
      <c r="F993">
        <v>45</v>
      </c>
      <c r="G993">
        <f>H993*4+1</f>
        <v>45</v>
      </c>
      <c r="H993">
        <v>11</v>
      </c>
      <c r="I993">
        <v>3</v>
      </c>
      <c r="J993" t="s">
        <v>141</v>
      </c>
      <c r="K993">
        <v>1</v>
      </c>
      <c r="L993" t="s">
        <v>136</v>
      </c>
      <c r="M993" t="s">
        <v>9</v>
      </c>
      <c r="N993" t="s">
        <v>9</v>
      </c>
      <c r="O993" t="s">
        <v>9</v>
      </c>
      <c r="P993" t="s">
        <v>136</v>
      </c>
      <c r="Q993" t="s">
        <v>136</v>
      </c>
      <c r="R993" t="s">
        <v>136</v>
      </c>
      <c r="S993" t="str">
        <f>_xlfn.CONCAT(Q993, " ", R993)</f>
        <v>NA NA</v>
      </c>
      <c r="T993" t="s">
        <v>152</v>
      </c>
      <c r="U993" t="s">
        <v>153</v>
      </c>
      <c r="V993">
        <v>0</v>
      </c>
      <c r="W993" t="s">
        <v>154</v>
      </c>
      <c r="X993" t="s">
        <v>154</v>
      </c>
      <c r="Y993" t="s">
        <v>181</v>
      </c>
    </row>
    <row r="994" spans="1:25" x14ac:dyDescent="0.2">
      <c r="A994" s="2">
        <v>43979</v>
      </c>
      <c r="B994" s="1">
        <v>1</v>
      </c>
      <c r="C994" t="s">
        <v>85</v>
      </c>
      <c r="D994" t="s">
        <v>132</v>
      </c>
      <c r="E994">
        <v>4</v>
      </c>
      <c r="F994">
        <v>45</v>
      </c>
      <c r="G994">
        <f>H994*4+1</f>
        <v>45</v>
      </c>
      <c r="H994">
        <v>11</v>
      </c>
      <c r="I994">
        <v>3.5</v>
      </c>
      <c r="J994" t="s">
        <v>141</v>
      </c>
      <c r="K994">
        <v>2</v>
      </c>
      <c r="L994" t="s">
        <v>136</v>
      </c>
      <c r="M994" t="s">
        <v>9</v>
      </c>
      <c r="N994" t="s">
        <v>9</v>
      </c>
      <c r="O994" t="s">
        <v>9</v>
      </c>
      <c r="P994" t="s">
        <v>136</v>
      </c>
      <c r="Q994" t="s">
        <v>136</v>
      </c>
      <c r="R994" t="s">
        <v>136</v>
      </c>
      <c r="S994" t="str">
        <f>_xlfn.CONCAT(Q994, " ", R994)</f>
        <v>NA NA</v>
      </c>
      <c r="T994" t="s">
        <v>152</v>
      </c>
      <c r="U994" t="s">
        <v>153</v>
      </c>
      <c r="V994">
        <v>0</v>
      </c>
      <c r="W994" t="s">
        <v>154</v>
      </c>
      <c r="X994" t="s">
        <v>154</v>
      </c>
      <c r="Y994" t="s">
        <v>181</v>
      </c>
    </row>
    <row r="995" spans="1:25" x14ac:dyDescent="0.2">
      <c r="A995" s="2">
        <v>43979</v>
      </c>
      <c r="B995" s="1">
        <v>1</v>
      </c>
      <c r="C995" t="s">
        <v>85</v>
      </c>
      <c r="D995" t="s">
        <v>132</v>
      </c>
      <c r="E995">
        <v>4</v>
      </c>
      <c r="F995">
        <v>45</v>
      </c>
      <c r="G995">
        <f>H995*4+1</f>
        <v>45</v>
      </c>
      <c r="H995">
        <v>11</v>
      </c>
      <c r="I995">
        <v>4.25</v>
      </c>
      <c r="J995" t="s">
        <v>142</v>
      </c>
      <c r="K995">
        <v>1</v>
      </c>
      <c r="L995" t="s">
        <v>136</v>
      </c>
      <c r="M995" t="s">
        <v>9</v>
      </c>
      <c r="N995" t="s">
        <v>9</v>
      </c>
      <c r="O995" t="s">
        <v>9</v>
      </c>
      <c r="P995" t="s">
        <v>136</v>
      </c>
      <c r="Q995" t="s">
        <v>136</v>
      </c>
      <c r="R995" t="s">
        <v>136</v>
      </c>
      <c r="S995" t="str">
        <f>_xlfn.CONCAT(Q995, " ", R995)</f>
        <v>NA NA</v>
      </c>
      <c r="T995" t="s">
        <v>152</v>
      </c>
      <c r="U995" t="s">
        <v>153</v>
      </c>
      <c r="V995">
        <v>0</v>
      </c>
      <c r="W995" t="s">
        <v>154</v>
      </c>
      <c r="X995" t="s">
        <v>154</v>
      </c>
      <c r="Y995" t="s">
        <v>181</v>
      </c>
    </row>
    <row r="996" spans="1:25" x14ac:dyDescent="0.2">
      <c r="A996" s="2">
        <v>43979</v>
      </c>
      <c r="B996" s="1">
        <v>1</v>
      </c>
      <c r="C996" t="s">
        <v>85</v>
      </c>
      <c r="D996" t="s">
        <v>132</v>
      </c>
      <c r="E996">
        <v>4</v>
      </c>
      <c r="F996">
        <v>45</v>
      </c>
      <c r="G996">
        <f>H996*4+1</f>
        <v>45</v>
      </c>
      <c r="H996">
        <v>11</v>
      </c>
      <c r="I996">
        <v>4.5</v>
      </c>
      <c r="J996" t="s">
        <v>142</v>
      </c>
      <c r="K996">
        <v>1</v>
      </c>
      <c r="L996" t="s">
        <v>136</v>
      </c>
      <c r="M996" t="s">
        <v>136</v>
      </c>
      <c r="N996" t="s">
        <v>9</v>
      </c>
      <c r="O996" t="s">
        <v>9</v>
      </c>
      <c r="P996" t="s">
        <v>136</v>
      </c>
      <c r="Q996" t="s">
        <v>136</v>
      </c>
      <c r="R996" t="s">
        <v>136</v>
      </c>
      <c r="S996" t="str">
        <f>_xlfn.CONCAT(Q996, " ", R996)</f>
        <v>NA NA</v>
      </c>
      <c r="T996" t="s">
        <v>152</v>
      </c>
      <c r="U996" t="s">
        <v>153</v>
      </c>
      <c r="V996">
        <v>0</v>
      </c>
      <c r="W996" t="s">
        <v>154</v>
      </c>
      <c r="X996" t="s">
        <v>154</v>
      </c>
      <c r="Y996" t="s">
        <v>181</v>
      </c>
    </row>
    <row r="997" spans="1:25" x14ac:dyDescent="0.2">
      <c r="A997" s="2">
        <v>43979</v>
      </c>
      <c r="B997" s="1">
        <v>1</v>
      </c>
      <c r="C997" t="s">
        <v>85</v>
      </c>
      <c r="D997" t="s">
        <v>132</v>
      </c>
      <c r="E997">
        <v>4</v>
      </c>
      <c r="F997">
        <v>45</v>
      </c>
      <c r="G997">
        <f>H997*4+1</f>
        <v>45</v>
      </c>
      <c r="H997">
        <v>11</v>
      </c>
      <c r="I997">
        <v>4.5</v>
      </c>
      <c r="J997" t="s">
        <v>142</v>
      </c>
      <c r="K997">
        <v>2</v>
      </c>
      <c r="L997" t="s">
        <v>136</v>
      </c>
      <c r="M997" t="s">
        <v>9</v>
      </c>
      <c r="N997" t="s">
        <v>9</v>
      </c>
      <c r="O997" t="s">
        <v>9</v>
      </c>
      <c r="P997" t="s">
        <v>136</v>
      </c>
      <c r="Q997" t="s">
        <v>136</v>
      </c>
      <c r="R997" t="s">
        <v>136</v>
      </c>
      <c r="S997" t="str">
        <f>_xlfn.CONCAT(Q997, " ", R997)</f>
        <v>NA NA</v>
      </c>
      <c r="T997" t="s">
        <v>152</v>
      </c>
      <c r="U997" t="s">
        <v>153</v>
      </c>
      <c r="V997">
        <v>0</v>
      </c>
      <c r="W997" t="s">
        <v>154</v>
      </c>
      <c r="X997" t="s">
        <v>154</v>
      </c>
      <c r="Y997" t="s">
        <v>181</v>
      </c>
    </row>
    <row r="998" spans="1:25" x14ac:dyDescent="0.2">
      <c r="A998" s="2">
        <v>43979</v>
      </c>
      <c r="B998" s="1">
        <v>1</v>
      </c>
      <c r="C998" t="s">
        <v>85</v>
      </c>
      <c r="D998" t="s">
        <v>132</v>
      </c>
      <c r="E998">
        <v>4</v>
      </c>
      <c r="F998">
        <v>45</v>
      </c>
      <c r="G998">
        <f>H998*4+1</f>
        <v>45</v>
      </c>
      <c r="H998">
        <v>11</v>
      </c>
      <c r="I998">
        <v>4.75</v>
      </c>
      <c r="J998" t="s">
        <v>142</v>
      </c>
      <c r="K998">
        <v>1</v>
      </c>
      <c r="L998" t="s">
        <v>136</v>
      </c>
      <c r="M998" t="s">
        <v>9</v>
      </c>
      <c r="N998" t="s">
        <v>9</v>
      </c>
      <c r="O998" t="s">
        <v>9</v>
      </c>
      <c r="P998" t="s">
        <v>136</v>
      </c>
      <c r="Q998" t="s">
        <v>136</v>
      </c>
      <c r="R998" t="s">
        <v>136</v>
      </c>
      <c r="S998" t="str">
        <f>_xlfn.CONCAT(Q998, " ", R998)</f>
        <v>NA NA</v>
      </c>
      <c r="T998" t="s">
        <v>152</v>
      </c>
      <c r="U998" t="s">
        <v>153</v>
      </c>
      <c r="V998">
        <v>0</v>
      </c>
      <c r="W998" t="s">
        <v>154</v>
      </c>
      <c r="X998" t="s">
        <v>154</v>
      </c>
      <c r="Y998" t="s">
        <v>181</v>
      </c>
    </row>
    <row r="999" spans="1:25" x14ac:dyDescent="0.2">
      <c r="A999" s="2">
        <v>43979</v>
      </c>
      <c r="B999" s="1">
        <v>1</v>
      </c>
      <c r="C999" t="s">
        <v>85</v>
      </c>
      <c r="D999" t="s">
        <v>132</v>
      </c>
      <c r="E999">
        <v>4</v>
      </c>
      <c r="F999">
        <v>45</v>
      </c>
      <c r="G999">
        <f>H999*4+1</f>
        <v>45</v>
      </c>
      <c r="H999">
        <v>11</v>
      </c>
      <c r="I999">
        <v>5</v>
      </c>
      <c r="J999" t="s">
        <v>142</v>
      </c>
      <c r="K999">
        <v>1</v>
      </c>
      <c r="L999" t="s">
        <v>136</v>
      </c>
      <c r="M999" t="s">
        <v>9</v>
      </c>
      <c r="N999" t="s">
        <v>9</v>
      </c>
      <c r="O999" t="s">
        <v>9</v>
      </c>
      <c r="P999" t="s">
        <v>136</v>
      </c>
      <c r="Q999" t="s">
        <v>136</v>
      </c>
      <c r="R999" t="s">
        <v>136</v>
      </c>
      <c r="S999" t="str">
        <f>_xlfn.CONCAT(Q999, " ", R999)</f>
        <v>NA NA</v>
      </c>
      <c r="T999" t="s">
        <v>152</v>
      </c>
      <c r="U999" t="s">
        <v>153</v>
      </c>
      <c r="V999">
        <v>0</v>
      </c>
      <c r="W999" t="s">
        <v>154</v>
      </c>
      <c r="X999" t="s">
        <v>154</v>
      </c>
      <c r="Y999" t="s">
        <v>181</v>
      </c>
    </row>
    <row r="1000" spans="1:25" x14ac:dyDescent="0.2">
      <c r="A1000" s="2">
        <v>43979</v>
      </c>
      <c r="B1000" s="1">
        <v>1</v>
      </c>
      <c r="C1000" t="s">
        <v>85</v>
      </c>
      <c r="D1000" t="s">
        <v>132</v>
      </c>
      <c r="E1000">
        <v>4</v>
      </c>
      <c r="F1000">
        <v>45</v>
      </c>
      <c r="G1000">
        <f>H1000*4+1</f>
        <v>45</v>
      </c>
      <c r="H1000">
        <v>11</v>
      </c>
      <c r="I1000">
        <v>5.25</v>
      </c>
      <c r="J1000" t="s">
        <v>142</v>
      </c>
      <c r="K1000">
        <v>1</v>
      </c>
      <c r="L1000" t="s">
        <v>136</v>
      </c>
      <c r="M1000" t="s">
        <v>9</v>
      </c>
      <c r="N1000" t="s">
        <v>9</v>
      </c>
      <c r="O1000" t="s">
        <v>9</v>
      </c>
      <c r="P1000" t="s">
        <v>136</v>
      </c>
      <c r="Q1000" t="s">
        <v>136</v>
      </c>
      <c r="R1000" t="s">
        <v>136</v>
      </c>
      <c r="S1000" t="str">
        <f>_xlfn.CONCAT(Q1000, " ", R1000)</f>
        <v>NA NA</v>
      </c>
      <c r="T1000" t="s">
        <v>152</v>
      </c>
      <c r="U1000" t="s">
        <v>153</v>
      </c>
      <c r="V1000">
        <v>0</v>
      </c>
      <c r="W1000" t="s">
        <v>154</v>
      </c>
      <c r="X1000" t="s">
        <v>154</v>
      </c>
      <c r="Y1000" t="s">
        <v>181</v>
      </c>
    </row>
    <row r="1001" spans="1:25" x14ac:dyDescent="0.2">
      <c r="A1001" s="2">
        <v>43979</v>
      </c>
      <c r="B1001" s="1">
        <v>1</v>
      </c>
      <c r="C1001" t="s">
        <v>85</v>
      </c>
      <c r="D1001" t="s">
        <v>132</v>
      </c>
      <c r="E1001">
        <v>4</v>
      </c>
      <c r="F1001">
        <v>45</v>
      </c>
      <c r="G1001">
        <f>H1001*4+1</f>
        <v>45</v>
      </c>
      <c r="H1001">
        <v>11</v>
      </c>
      <c r="I1001">
        <v>7.25</v>
      </c>
      <c r="J1001" t="s">
        <v>142</v>
      </c>
      <c r="K1001">
        <v>1</v>
      </c>
      <c r="L1001" t="s">
        <v>136</v>
      </c>
      <c r="M1001" t="s">
        <v>9</v>
      </c>
      <c r="N1001" t="s">
        <v>9</v>
      </c>
      <c r="O1001" t="s">
        <v>9</v>
      </c>
      <c r="P1001" t="s">
        <v>136</v>
      </c>
      <c r="Q1001" t="s">
        <v>136</v>
      </c>
      <c r="R1001" t="s">
        <v>136</v>
      </c>
      <c r="S1001" t="str">
        <f>_xlfn.CONCAT(Q1001, " ", R1001)</f>
        <v>NA NA</v>
      </c>
      <c r="T1001" t="s">
        <v>152</v>
      </c>
      <c r="U1001" t="s">
        <v>153</v>
      </c>
      <c r="V1001">
        <v>0</v>
      </c>
      <c r="W1001" t="s">
        <v>154</v>
      </c>
      <c r="X1001" t="s">
        <v>154</v>
      </c>
      <c r="Y1001" t="s">
        <v>181</v>
      </c>
    </row>
    <row r="1002" spans="1:25" x14ac:dyDescent="0.2">
      <c r="A1002" s="2">
        <v>43979</v>
      </c>
      <c r="B1002" s="1">
        <v>1</v>
      </c>
      <c r="C1002" t="s">
        <v>85</v>
      </c>
      <c r="D1002" t="s">
        <v>132</v>
      </c>
      <c r="E1002">
        <v>4</v>
      </c>
      <c r="F1002">
        <v>45</v>
      </c>
      <c r="G1002">
        <f>H1002*4+1</f>
        <v>45</v>
      </c>
      <c r="H1002">
        <v>11</v>
      </c>
      <c r="I1002">
        <v>7.5</v>
      </c>
      <c r="J1002" t="s">
        <v>143</v>
      </c>
      <c r="K1002">
        <v>1</v>
      </c>
      <c r="L1002" t="s">
        <v>136</v>
      </c>
      <c r="M1002" t="s">
        <v>9</v>
      </c>
      <c r="N1002" t="s">
        <v>9</v>
      </c>
      <c r="O1002" t="s">
        <v>9</v>
      </c>
      <c r="P1002" t="s">
        <v>136</v>
      </c>
      <c r="Q1002" t="s">
        <v>136</v>
      </c>
      <c r="R1002" t="s">
        <v>136</v>
      </c>
      <c r="S1002" t="str">
        <f>_xlfn.CONCAT(Q1002, " ", R1002)</f>
        <v>NA NA</v>
      </c>
      <c r="T1002" t="s">
        <v>152</v>
      </c>
      <c r="U1002" t="s">
        <v>153</v>
      </c>
      <c r="V1002">
        <v>0</v>
      </c>
      <c r="W1002" t="s">
        <v>154</v>
      </c>
      <c r="X1002" t="s">
        <v>154</v>
      </c>
      <c r="Y1002" t="s">
        <v>181</v>
      </c>
    </row>
    <row r="1003" spans="1:25" x14ac:dyDescent="0.2">
      <c r="A1003" s="2">
        <v>43979</v>
      </c>
      <c r="B1003" s="1">
        <v>1</v>
      </c>
      <c r="C1003" t="s">
        <v>85</v>
      </c>
      <c r="D1003" t="s">
        <v>132</v>
      </c>
      <c r="E1003">
        <v>4</v>
      </c>
      <c r="F1003">
        <v>45</v>
      </c>
      <c r="G1003">
        <f>H1003*4+1</f>
        <v>45</v>
      </c>
      <c r="H1003">
        <v>11</v>
      </c>
      <c r="I1003">
        <v>7.75</v>
      </c>
      <c r="J1003" t="s">
        <v>143</v>
      </c>
      <c r="K1003">
        <v>1</v>
      </c>
      <c r="L1003" t="s">
        <v>136</v>
      </c>
      <c r="M1003" t="s">
        <v>9</v>
      </c>
      <c r="N1003" t="s">
        <v>9</v>
      </c>
      <c r="O1003" t="s">
        <v>9</v>
      </c>
      <c r="P1003" t="s">
        <v>136</v>
      </c>
      <c r="Q1003" t="s">
        <v>136</v>
      </c>
      <c r="R1003" t="s">
        <v>136</v>
      </c>
      <c r="S1003" t="str">
        <f>_xlfn.CONCAT(Q1003, " ", R1003)</f>
        <v>NA NA</v>
      </c>
      <c r="T1003" t="s">
        <v>152</v>
      </c>
      <c r="U1003" t="s">
        <v>153</v>
      </c>
      <c r="V1003">
        <v>0</v>
      </c>
      <c r="W1003" t="s">
        <v>154</v>
      </c>
      <c r="X1003" t="s">
        <v>154</v>
      </c>
      <c r="Y1003" t="s">
        <v>181</v>
      </c>
    </row>
    <row r="1004" spans="1:25" x14ac:dyDescent="0.2">
      <c r="A1004" s="2">
        <v>43979</v>
      </c>
      <c r="B1004" s="1">
        <v>1</v>
      </c>
      <c r="C1004" t="s">
        <v>85</v>
      </c>
      <c r="D1004" t="s">
        <v>132</v>
      </c>
      <c r="E1004">
        <v>4</v>
      </c>
      <c r="F1004">
        <v>45</v>
      </c>
      <c r="G1004">
        <f>H1004*4+1</f>
        <v>45</v>
      </c>
      <c r="H1004">
        <v>11</v>
      </c>
      <c r="I1004">
        <v>8</v>
      </c>
      <c r="J1004" t="s">
        <v>143</v>
      </c>
      <c r="K1004">
        <v>1</v>
      </c>
      <c r="L1004" t="s">
        <v>136</v>
      </c>
      <c r="M1004" t="s">
        <v>9</v>
      </c>
      <c r="N1004" t="s">
        <v>9</v>
      </c>
      <c r="O1004" t="s">
        <v>9</v>
      </c>
      <c r="P1004" t="s">
        <v>136</v>
      </c>
      <c r="Q1004" t="s">
        <v>136</v>
      </c>
      <c r="R1004" t="s">
        <v>136</v>
      </c>
      <c r="S1004" t="str">
        <f>_xlfn.CONCAT(Q1004, " ", R1004)</f>
        <v>NA NA</v>
      </c>
      <c r="T1004" t="s">
        <v>152</v>
      </c>
      <c r="U1004" t="s">
        <v>153</v>
      </c>
      <c r="V1004">
        <v>0</v>
      </c>
      <c r="W1004" t="s">
        <v>154</v>
      </c>
      <c r="X1004" t="s">
        <v>154</v>
      </c>
      <c r="Y1004" t="s">
        <v>181</v>
      </c>
    </row>
    <row r="1005" spans="1:25" x14ac:dyDescent="0.2">
      <c r="A1005" s="2">
        <v>43979</v>
      </c>
      <c r="B1005" s="1">
        <v>1</v>
      </c>
      <c r="C1005" t="s">
        <v>85</v>
      </c>
      <c r="D1005" t="s">
        <v>132</v>
      </c>
      <c r="E1005">
        <v>4</v>
      </c>
      <c r="F1005">
        <v>45</v>
      </c>
      <c r="G1005">
        <f>H1005*4+1</f>
        <v>45</v>
      </c>
      <c r="H1005">
        <v>11</v>
      </c>
      <c r="I1005">
        <v>8.25</v>
      </c>
      <c r="J1005" t="s">
        <v>143</v>
      </c>
      <c r="K1005">
        <v>1</v>
      </c>
      <c r="L1005" t="s">
        <v>136</v>
      </c>
      <c r="M1005" t="s">
        <v>9</v>
      </c>
      <c r="N1005" t="s">
        <v>9</v>
      </c>
      <c r="O1005" t="s">
        <v>9</v>
      </c>
      <c r="P1005" t="s">
        <v>136</v>
      </c>
      <c r="Q1005" t="s">
        <v>136</v>
      </c>
      <c r="R1005" t="s">
        <v>136</v>
      </c>
      <c r="S1005" t="str">
        <f>_xlfn.CONCAT(Q1005, " ", R1005)</f>
        <v>NA NA</v>
      </c>
      <c r="T1005" t="s">
        <v>152</v>
      </c>
      <c r="U1005" t="s">
        <v>153</v>
      </c>
      <c r="V1005">
        <v>0</v>
      </c>
      <c r="W1005" t="s">
        <v>154</v>
      </c>
      <c r="X1005" t="s">
        <v>154</v>
      </c>
      <c r="Y1005" t="s">
        <v>181</v>
      </c>
    </row>
    <row r="1006" spans="1:25" x14ac:dyDescent="0.2">
      <c r="A1006" s="2">
        <v>43979</v>
      </c>
      <c r="B1006" s="1">
        <v>1</v>
      </c>
      <c r="C1006" t="s">
        <v>85</v>
      </c>
      <c r="D1006" t="s">
        <v>132</v>
      </c>
      <c r="E1006">
        <v>4</v>
      </c>
      <c r="F1006">
        <v>45</v>
      </c>
      <c r="G1006">
        <f>H1006*4+1</f>
        <v>45</v>
      </c>
      <c r="H1006">
        <v>11</v>
      </c>
      <c r="I1006">
        <v>8.5</v>
      </c>
      <c r="J1006" t="s">
        <v>143</v>
      </c>
      <c r="K1006">
        <v>1</v>
      </c>
      <c r="L1006" t="s">
        <v>136</v>
      </c>
      <c r="M1006" t="s">
        <v>9</v>
      </c>
      <c r="N1006" t="s">
        <v>9</v>
      </c>
      <c r="O1006" t="s">
        <v>9</v>
      </c>
      <c r="P1006" t="s">
        <v>136</v>
      </c>
      <c r="Q1006" t="s">
        <v>136</v>
      </c>
      <c r="R1006" t="s">
        <v>136</v>
      </c>
      <c r="S1006" t="str">
        <f>_xlfn.CONCAT(Q1006, " ", R1006)</f>
        <v>NA NA</v>
      </c>
      <c r="T1006" t="s">
        <v>152</v>
      </c>
      <c r="U1006" t="s">
        <v>153</v>
      </c>
      <c r="V1006">
        <v>0</v>
      </c>
      <c r="W1006" t="s">
        <v>154</v>
      </c>
      <c r="X1006" t="s">
        <v>154</v>
      </c>
      <c r="Y1006" t="s">
        <v>181</v>
      </c>
    </row>
    <row r="1007" spans="1:25" x14ac:dyDescent="0.2">
      <c r="A1007" s="2">
        <v>43979</v>
      </c>
      <c r="B1007" s="1">
        <v>1</v>
      </c>
      <c r="C1007" t="s">
        <v>85</v>
      </c>
      <c r="D1007" t="s">
        <v>132</v>
      </c>
      <c r="E1007">
        <v>4</v>
      </c>
      <c r="F1007">
        <v>45</v>
      </c>
      <c r="G1007">
        <f>H1007*4+1</f>
        <v>45</v>
      </c>
      <c r="H1007">
        <v>11</v>
      </c>
      <c r="I1007">
        <v>8.75</v>
      </c>
      <c r="J1007" t="s">
        <v>143</v>
      </c>
      <c r="K1007">
        <v>1</v>
      </c>
      <c r="L1007" t="s">
        <v>136</v>
      </c>
      <c r="M1007" t="s">
        <v>9</v>
      </c>
      <c r="N1007" t="s">
        <v>9</v>
      </c>
      <c r="O1007" t="s">
        <v>9</v>
      </c>
      <c r="P1007" t="s">
        <v>136</v>
      </c>
      <c r="Q1007" t="s">
        <v>136</v>
      </c>
      <c r="R1007" t="s">
        <v>136</v>
      </c>
      <c r="S1007" t="str">
        <f>_xlfn.CONCAT(Q1007, " ", R1007)</f>
        <v>NA NA</v>
      </c>
      <c r="T1007" t="s">
        <v>152</v>
      </c>
      <c r="U1007" t="s">
        <v>153</v>
      </c>
      <c r="V1007">
        <v>0</v>
      </c>
      <c r="W1007" t="s">
        <v>154</v>
      </c>
      <c r="X1007" t="s">
        <v>154</v>
      </c>
      <c r="Y1007" t="s">
        <v>181</v>
      </c>
    </row>
    <row r="1008" spans="1:25" x14ac:dyDescent="0.2">
      <c r="A1008" s="2">
        <v>43979</v>
      </c>
      <c r="B1008" s="1">
        <v>1</v>
      </c>
      <c r="C1008" t="s">
        <v>85</v>
      </c>
      <c r="D1008" t="s">
        <v>132</v>
      </c>
      <c r="E1008">
        <v>4</v>
      </c>
      <c r="F1008">
        <v>45</v>
      </c>
      <c r="G1008">
        <f>H1008*4+1</f>
        <v>45</v>
      </c>
      <c r="H1008">
        <v>11</v>
      </c>
      <c r="I1008">
        <v>9</v>
      </c>
      <c r="J1008" t="s">
        <v>143</v>
      </c>
      <c r="K1008">
        <v>1</v>
      </c>
      <c r="L1008" t="s">
        <v>136</v>
      </c>
      <c r="M1008" t="s">
        <v>9</v>
      </c>
      <c r="N1008" t="s">
        <v>9</v>
      </c>
      <c r="O1008" t="s">
        <v>9</v>
      </c>
      <c r="P1008" t="s">
        <v>136</v>
      </c>
      <c r="Q1008" t="s">
        <v>136</v>
      </c>
      <c r="R1008" t="s">
        <v>136</v>
      </c>
      <c r="S1008" t="str">
        <f>_xlfn.CONCAT(Q1008, " ", R1008)</f>
        <v>NA NA</v>
      </c>
      <c r="T1008" t="s">
        <v>152</v>
      </c>
      <c r="U1008" t="s">
        <v>153</v>
      </c>
      <c r="V1008">
        <v>0</v>
      </c>
      <c r="W1008" t="s">
        <v>154</v>
      </c>
      <c r="X1008" t="s">
        <v>154</v>
      </c>
      <c r="Y1008" t="s">
        <v>181</v>
      </c>
    </row>
    <row r="1009" spans="1:25" x14ac:dyDescent="0.2">
      <c r="A1009" s="2">
        <v>43979</v>
      </c>
      <c r="B1009" s="1">
        <v>1</v>
      </c>
      <c r="C1009" t="s">
        <v>85</v>
      </c>
      <c r="D1009" t="s">
        <v>132</v>
      </c>
      <c r="E1009">
        <v>4</v>
      </c>
      <c r="F1009">
        <v>45</v>
      </c>
      <c r="G1009">
        <f>H1009*4+1</f>
        <v>45</v>
      </c>
      <c r="H1009">
        <v>11</v>
      </c>
      <c r="I1009">
        <v>9.25</v>
      </c>
      <c r="J1009" t="s">
        <v>143</v>
      </c>
      <c r="K1009">
        <v>1</v>
      </c>
      <c r="L1009" t="s">
        <v>136</v>
      </c>
      <c r="M1009" t="s">
        <v>9</v>
      </c>
      <c r="N1009" t="s">
        <v>9</v>
      </c>
      <c r="O1009" t="s">
        <v>9</v>
      </c>
      <c r="P1009" t="s">
        <v>136</v>
      </c>
      <c r="Q1009" t="s">
        <v>136</v>
      </c>
      <c r="R1009" t="s">
        <v>136</v>
      </c>
      <c r="S1009" t="str">
        <f>_xlfn.CONCAT(Q1009, " ", R1009)</f>
        <v>NA NA</v>
      </c>
      <c r="T1009" t="s">
        <v>152</v>
      </c>
      <c r="U1009" t="s">
        <v>153</v>
      </c>
      <c r="V1009">
        <v>0</v>
      </c>
      <c r="W1009" t="s">
        <v>154</v>
      </c>
      <c r="X1009" t="s">
        <v>154</v>
      </c>
      <c r="Y1009" t="s">
        <v>181</v>
      </c>
    </row>
    <row r="1010" spans="1:25" x14ac:dyDescent="0.2">
      <c r="A1010" s="2">
        <v>44013</v>
      </c>
      <c r="B1010" s="1">
        <v>2</v>
      </c>
      <c r="C1010" t="s">
        <v>85</v>
      </c>
      <c r="D1010" t="s">
        <v>132</v>
      </c>
      <c r="E1010">
        <v>4</v>
      </c>
      <c r="F1010">
        <v>45</v>
      </c>
      <c r="G1010">
        <f>H1010*4+1</f>
        <v>35</v>
      </c>
      <c r="H1010">
        <v>8.5</v>
      </c>
      <c r="I1010">
        <v>2.75</v>
      </c>
      <c r="J1010" t="s">
        <v>141</v>
      </c>
      <c r="K1010">
        <v>1</v>
      </c>
      <c r="L1010" t="s">
        <v>136</v>
      </c>
      <c r="M1010" t="s">
        <v>9</v>
      </c>
      <c r="N1010" t="s">
        <v>9</v>
      </c>
      <c r="O1010" t="s">
        <v>9</v>
      </c>
      <c r="P1010" t="s">
        <v>136</v>
      </c>
      <c r="Q1010" t="s">
        <v>136</v>
      </c>
      <c r="R1010" t="s">
        <v>136</v>
      </c>
      <c r="S1010" t="str">
        <f>_xlfn.CONCAT(Q1010, " ", R1010)</f>
        <v>NA NA</v>
      </c>
      <c r="T1010" t="s">
        <v>152</v>
      </c>
      <c r="U1010" t="s">
        <v>153</v>
      </c>
      <c r="V1010">
        <v>0</v>
      </c>
      <c r="W1010" t="s">
        <v>154</v>
      </c>
      <c r="X1010" t="s">
        <v>154</v>
      </c>
      <c r="Y1010" t="s">
        <v>181</v>
      </c>
    </row>
    <row r="1011" spans="1:25" x14ac:dyDescent="0.2">
      <c r="A1011" s="2">
        <v>44013</v>
      </c>
      <c r="B1011" s="1">
        <v>2</v>
      </c>
      <c r="C1011" t="s">
        <v>85</v>
      </c>
      <c r="D1011" t="s">
        <v>132</v>
      </c>
      <c r="E1011">
        <v>4</v>
      </c>
      <c r="F1011">
        <v>45</v>
      </c>
      <c r="G1011">
        <f>H1011*4+1</f>
        <v>35</v>
      </c>
      <c r="H1011">
        <v>8.5</v>
      </c>
      <c r="I1011">
        <v>3</v>
      </c>
      <c r="J1011" t="s">
        <v>142</v>
      </c>
      <c r="K1011">
        <v>2</v>
      </c>
      <c r="L1011" t="s">
        <v>136</v>
      </c>
      <c r="M1011" t="s">
        <v>9</v>
      </c>
      <c r="N1011" t="s">
        <v>9</v>
      </c>
      <c r="O1011" t="s">
        <v>9</v>
      </c>
      <c r="P1011" t="s">
        <v>136</v>
      </c>
      <c r="Q1011" t="s">
        <v>136</v>
      </c>
      <c r="R1011" t="s">
        <v>136</v>
      </c>
      <c r="S1011" t="str">
        <f>_xlfn.CONCAT(Q1011, " ", R1011)</f>
        <v>NA NA</v>
      </c>
      <c r="T1011" t="s">
        <v>152</v>
      </c>
      <c r="U1011" t="s">
        <v>153</v>
      </c>
      <c r="V1011">
        <v>0</v>
      </c>
      <c r="W1011" t="s">
        <v>154</v>
      </c>
      <c r="X1011" t="s">
        <v>154</v>
      </c>
      <c r="Y1011" t="s">
        <v>181</v>
      </c>
    </row>
    <row r="1012" spans="1:25" x14ac:dyDescent="0.2">
      <c r="A1012" s="2">
        <v>44013</v>
      </c>
      <c r="B1012" s="1">
        <v>2</v>
      </c>
      <c r="C1012" t="s">
        <v>85</v>
      </c>
      <c r="D1012" t="s">
        <v>132</v>
      </c>
      <c r="E1012">
        <v>4</v>
      </c>
      <c r="F1012">
        <v>45</v>
      </c>
      <c r="G1012">
        <f>H1012*4+1</f>
        <v>35</v>
      </c>
      <c r="H1012">
        <v>8.5</v>
      </c>
      <c r="I1012">
        <v>3.25</v>
      </c>
      <c r="J1012" t="s">
        <v>142</v>
      </c>
      <c r="K1012">
        <v>2</v>
      </c>
      <c r="L1012" t="s">
        <v>136</v>
      </c>
      <c r="M1012" t="s">
        <v>9</v>
      </c>
      <c r="N1012" t="s">
        <v>9</v>
      </c>
      <c r="O1012" t="s">
        <v>9</v>
      </c>
      <c r="P1012" t="s">
        <v>136</v>
      </c>
      <c r="Q1012" t="s">
        <v>136</v>
      </c>
      <c r="R1012" t="s">
        <v>136</v>
      </c>
      <c r="S1012" t="str">
        <f>_xlfn.CONCAT(Q1012, " ", R1012)</f>
        <v>NA NA</v>
      </c>
      <c r="T1012" t="s">
        <v>152</v>
      </c>
      <c r="U1012" t="s">
        <v>153</v>
      </c>
      <c r="V1012">
        <v>0</v>
      </c>
      <c r="W1012" t="s">
        <v>154</v>
      </c>
      <c r="X1012" t="s">
        <v>154</v>
      </c>
      <c r="Y1012" t="s">
        <v>181</v>
      </c>
    </row>
    <row r="1013" spans="1:25" x14ac:dyDescent="0.2">
      <c r="A1013" s="2">
        <v>44013</v>
      </c>
      <c r="B1013" s="1">
        <v>2</v>
      </c>
      <c r="C1013" t="s">
        <v>85</v>
      </c>
      <c r="D1013" t="s">
        <v>132</v>
      </c>
      <c r="E1013">
        <v>4</v>
      </c>
      <c r="F1013">
        <v>45</v>
      </c>
      <c r="G1013">
        <f>H1013*4+1</f>
        <v>35</v>
      </c>
      <c r="H1013">
        <v>8.5</v>
      </c>
      <c r="I1013">
        <v>3.75</v>
      </c>
      <c r="J1013" t="s">
        <v>142</v>
      </c>
      <c r="K1013">
        <v>2</v>
      </c>
      <c r="L1013" t="s">
        <v>136</v>
      </c>
      <c r="M1013" t="s">
        <v>9</v>
      </c>
      <c r="N1013" t="s">
        <v>9</v>
      </c>
      <c r="O1013" t="s">
        <v>9</v>
      </c>
      <c r="P1013" t="s">
        <v>136</v>
      </c>
      <c r="Q1013" t="s">
        <v>136</v>
      </c>
      <c r="R1013" t="s">
        <v>136</v>
      </c>
      <c r="S1013" t="str">
        <f>_xlfn.CONCAT(Q1013, " ", R1013)</f>
        <v>NA NA</v>
      </c>
      <c r="T1013" t="s">
        <v>152</v>
      </c>
      <c r="U1013" t="s">
        <v>153</v>
      </c>
      <c r="V1013">
        <v>0</v>
      </c>
      <c r="W1013" t="s">
        <v>154</v>
      </c>
      <c r="X1013" t="s">
        <v>154</v>
      </c>
      <c r="Y1013" t="s">
        <v>181</v>
      </c>
    </row>
    <row r="1014" spans="1:25" x14ac:dyDescent="0.2">
      <c r="A1014" s="2">
        <v>44013</v>
      </c>
      <c r="B1014" s="1">
        <v>2</v>
      </c>
      <c r="C1014" t="s">
        <v>85</v>
      </c>
      <c r="D1014" t="s">
        <v>132</v>
      </c>
      <c r="E1014">
        <v>4</v>
      </c>
      <c r="F1014">
        <v>45</v>
      </c>
      <c r="G1014">
        <f>H1014*4+1</f>
        <v>35</v>
      </c>
      <c r="H1014">
        <v>8.5</v>
      </c>
      <c r="I1014">
        <v>4</v>
      </c>
      <c r="J1014" t="s">
        <v>142</v>
      </c>
      <c r="K1014">
        <v>2</v>
      </c>
      <c r="L1014" t="s">
        <v>136</v>
      </c>
      <c r="M1014" t="s">
        <v>9</v>
      </c>
      <c r="N1014" t="s">
        <v>9</v>
      </c>
      <c r="O1014" t="s">
        <v>9</v>
      </c>
      <c r="P1014" t="s">
        <v>136</v>
      </c>
      <c r="Q1014" t="s">
        <v>136</v>
      </c>
      <c r="R1014" t="s">
        <v>136</v>
      </c>
      <c r="S1014" t="str">
        <f>_xlfn.CONCAT(Q1014, " ", R1014)</f>
        <v>NA NA</v>
      </c>
      <c r="T1014" t="s">
        <v>152</v>
      </c>
      <c r="U1014" t="s">
        <v>153</v>
      </c>
      <c r="V1014">
        <v>0</v>
      </c>
      <c r="W1014" t="s">
        <v>154</v>
      </c>
      <c r="X1014" t="s">
        <v>154</v>
      </c>
      <c r="Y1014" t="s">
        <v>181</v>
      </c>
    </row>
    <row r="1015" spans="1:25" x14ac:dyDescent="0.2">
      <c r="A1015" s="2">
        <v>44013</v>
      </c>
      <c r="B1015" s="1">
        <v>2</v>
      </c>
      <c r="C1015" t="s">
        <v>85</v>
      </c>
      <c r="D1015" t="s">
        <v>132</v>
      </c>
      <c r="E1015">
        <v>4</v>
      </c>
      <c r="F1015">
        <v>45</v>
      </c>
      <c r="G1015">
        <f>H1015*4+1</f>
        <v>35</v>
      </c>
      <c r="H1015">
        <v>8.5</v>
      </c>
      <c r="I1015">
        <v>4.5</v>
      </c>
      <c r="J1015" t="s">
        <v>142</v>
      </c>
      <c r="K1015">
        <v>1</v>
      </c>
      <c r="L1015" t="s">
        <v>136</v>
      </c>
      <c r="M1015" t="s">
        <v>9</v>
      </c>
      <c r="N1015" t="s">
        <v>9</v>
      </c>
      <c r="O1015" t="s">
        <v>9</v>
      </c>
      <c r="P1015" t="s">
        <v>136</v>
      </c>
      <c r="Q1015" t="s">
        <v>136</v>
      </c>
      <c r="R1015" t="s">
        <v>136</v>
      </c>
      <c r="S1015" t="str">
        <f>_xlfn.CONCAT(Q1015, " ", R1015)</f>
        <v>NA NA</v>
      </c>
      <c r="T1015" t="s">
        <v>152</v>
      </c>
      <c r="U1015" t="s">
        <v>153</v>
      </c>
      <c r="V1015">
        <v>0</v>
      </c>
      <c r="W1015" t="s">
        <v>154</v>
      </c>
      <c r="X1015" t="s">
        <v>154</v>
      </c>
      <c r="Y1015" t="s">
        <v>181</v>
      </c>
    </row>
    <row r="1016" spans="1:25" x14ac:dyDescent="0.2">
      <c r="A1016" s="2">
        <v>44013</v>
      </c>
      <c r="B1016" s="1">
        <v>2</v>
      </c>
      <c r="C1016" t="s">
        <v>85</v>
      </c>
      <c r="D1016" t="s">
        <v>132</v>
      </c>
      <c r="E1016">
        <v>4</v>
      </c>
      <c r="F1016">
        <v>45</v>
      </c>
      <c r="G1016">
        <f>H1016*4+1</f>
        <v>35</v>
      </c>
      <c r="H1016">
        <v>8.5</v>
      </c>
      <c r="I1016">
        <v>4.75</v>
      </c>
      <c r="J1016" t="s">
        <v>142</v>
      </c>
      <c r="K1016">
        <v>2</v>
      </c>
      <c r="L1016" t="s">
        <v>136</v>
      </c>
      <c r="M1016" t="s">
        <v>9</v>
      </c>
      <c r="N1016" t="s">
        <v>9</v>
      </c>
      <c r="O1016" t="s">
        <v>9</v>
      </c>
      <c r="P1016" t="s">
        <v>136</v>
      </c>
      <c r="Q1016" t="s">
        <v>136</v>
      </c>
      <c r="R1016" t="s">
        <v>136</v>
      </c>
      <c r="S1016" t="str">
        <f>_xlfn.CONCAT(Q1016, " ", R1016)</f>
        <v>NA NA</v>
      </c>
      <c r="T1016" t="s">
        <v>152</v>
      </c>
      <c r="U1016" t="s">
        <v>153</v>
      </c>
      <c r="V1016">
        <v>0</v>
      </c>
      <c r="W1016" t="s">
        <v>154</v>
      </c>
      <c r="X1016" t="s">
        <v>154</v>
      </c>
      <c r="Y1016" t="s">
        <v>181</v>
      </c>
    </row>
    <row r="1017" spans="1:25" x14ac:dyDescent="0.2">
      <c r="A1017" s="2">
        <v>44013</v>
      </c>
      <c r="B1017" s="1">
        <v>2</v>
      </c>
      <c r="C1017" t="s">
        <v>85</v>
      </c>
      <c r="D1017" t="s">
        <v>132</v>
      </c>
      <c r="E1017">
        <v>4</v>
      </c>
      <c r="F1017">
        <v>45</v>
      </c>
      <c r="G1017">
        <f>H1017*4+1</f>
        <v>35</v>
      </c>
      <c r="H1017">
        <v>8.5</v>
      </c>
      <c r="I1017">
        <v>5</v>
      </c>
      <c r="J1017" t="s">
        <v>142</v>
      </c>
      <c r="K1017">
        <v>2</v>
      </c>
      <c r="L1017" t="s">
        <v>136</v>
      </c>
      <c r="M1017" t="s">
        <v>9</v>
      </c>
      <c r="N1017" t="s">
        <v>9</v>
      </c>
      <c r="O1017" t="s">
        <v>9</v>
      </c>
      <c r="P1017" t="s">
        <v>136</v>
      </c>
      <c r="Q1017" t="s">
        <v>136</v>
      </c>
      <c r="R1017" t="s">
        <v>136</v>
      </c>
      <c r="S1017" t="str">
        <f>_xlfn.CONCAT(Q1017, " ", R1017)</f>
        <v>NA NA</v>
      </c>
      <c r="T1017" t="s">
        <v>152</v>
      </c>
      <c r="U1017" t="s">
        <v>153</v>
      </c>
      <c r="V1017">
        <v>0</v>
      </c>
      <c r="W1017" t="s">
        <v>154</v>
      </c>
      <c r="X1017" t="s">
        <v>154</v>
      </c>
      <c r="Y1017" t="s">
        <v>181</v>
      </c>
    </row>
    <row r="1018" spans="1:25" x14ac:dyDescent="0.2">
      <c r="A1018" s="2">
        <v>44013</v>
      </c>
      <c r="B1018" s="1">
        <v>2</v>
      </c>
      <c r="C1018" t="s">
        <v>85</v>
      </c>
      <c r="D1018" t="s">
        <v>132</v>
      </c>
      <c r="E1018">
        <v>4</v>
      </c>
      <c r="F1018">
        <v>45</v>
      </c>
      <c r="G1018">
        <f>H1018*4+1</f>
        <v>35</v>
      </c>
      <c r="H1018">
        <v>8.5</v>
      </c>
      <c r="I1018">
        <v>5.25</v>
      </c>
      <c r="J1018" t="s">
        <v>142</v>
      </c>
      <c r="K1018">
        <v>1</v>
      </c>
      <c r="L1018" t="s">
        <v>136</v>
      </c>
      <c r="M1018" t="s">
        <v>9</v>
      </c>
      <c r="N1018" t="s">
        <v>9</v>
      </c>
      <c r="O1018" t="s">
        <v>9</v>
      </c>
      <c r="P1018" t="s">
        <v>136</v>
      </c>
      <c r="Q1018" t="s">
        <v>136</v>
      </c>
      <c r="R1018" t="s">
        <v>136</v>
      </c>
      <c r="S1018" t="str">
        <f>_xlfn.CONCAT(Q1018, " ", R1018)</f>
        <v>NA NA</v>
      </c>
      <c r="T1018" t="s">
        <v>152</v>
      </c>
      <c r="U1018" t="s">
        <v>153</v>
      </c>
      <c r="V1018">
        <v>0</v>
      </c>
      <c r="W1018" t="s">
        <v>154</v>
      </c>
      <c r="X1018" t="s">
        <v>154</v>
      </c>
      <c r="Y1018" t="s">
        <v>181</v>
      </c>
    </row>
    <row r="1019" spans="1:25" x14ac:dyDescent="0.2">
      <c r="A1019" s="2">
        <v>44013</v>
      </c>
      <c r="B1019" s="1">
        <v>2</v>
      </c>
      <c r="C1019" t="s">
        <v>85</v>
      </c>
      <c r="D1019" t="s">
        <v>132</v>
      </c>
      <c r="E1019">
        <v>4</v>
      </c>
      <c r="F1019">
        <v>45</v>
      </c>
      <c r="G1019">
        <f>H1019*4+1</f>
        <v>35</v>
      </c>
      <c r="H1019">
        <v>8.5</v>
      </c>
      <c r="I1019">
        <v>5.5</v>
      </c>
      <c r="J1019" t="s">
        <v>142</v>
      </c>
      <c r="K1019">
        <v>2</v>
      </c>
      <c r="L1019" t="s">
        <v>136</v>
      </c>
      <c r="M1019" t="s">
        <v>9</v>
      </c>
      <c r="N1019" t="s">
        <v>9</v>
      </c>
      <c r="O1019" t="s">
        <v>9</v>
      </c>
      <c r="P1019" t="s">
        <v>136</v>
      </c>
      <c r="Q1019" t="s">
        <v>136</v>
      </c>
      <c r="R1019" t="s">
        <v>136</v>
      </c>
      <c r="S1019" t="str">
        <f>_xlfn.CONCAT(Q1019, " ", R1019)</f>
        <v>NA NA</v>
      </c>
      <c r="T1019" t="s">
        <v>152</v>
      </c>
      <c r="U1019" t="s">
        <v>153</v>
      </c>
      <c r="V1019">
        <v>0</v>
      </c>
      <c r="W1019" t="s">
        <v>154</v>
      </c>
      <c r="X1019" t="s">
        <v>154</v>
      </c>
      <c r="Y1019" t="s">
        <v>181</v>
      </c>
    </row>
    <row r="1020" spans="1:25" x14ac:dyDescent="0.2">
      <c r="A1020" s="2">
        <v>44013</v>
      </c>
      <c r="B1020" s="1">
        <v>2</v>
      </c>
      <c r="C1020" t="s">
        <v>85</v>
      </c>
      <c r="D1020" t="s">
        <v>132</v>
      </c>
      <c r="E1020">
        <v>4</v>
      </c>
      <c r="F1020">
        <v>45</v>
      </c>
      <c r="G1020">
        <f>H1020*4+1</f>
        <v>35</v>
      </c>
      <c r="H1020">
        <v>8.5</v>
      </c>
      <c r="I1020">
        <v>5.75</v>
      </c>
      <c r="J1020" t="s">
        <v>143</v>
      </c>
      <c r="K1020">
        <v>1</v>
      </c>
      <c r="L1020" t="s">
        <v>136</v>
      </c>
      <c r="M1020" t="s">
        <v>9</v>
      </c>
      <c r="N1020" t="s">
        <v>9</v>
      </c>
      <c r="O1020" t="s">
        <v>9</v>
      </c>
      <c r="P1020" t="s">
        <v>136</v>
      </c>
      <c r="Q1020" t="s">
        <v>136</v>
      </c>
      <c r="R1020" t="s">
        <v>136</v>
      </c>
      <c r="S1020" t="str">
        <f>_xlfn.CONCAT(Q1020, " ", R1020)</f>
        <v>NA NA</v>
      </c>
      <c r="T1020" t="s">
        <v>152</v>
      </c>
      <c r="U1020" t="s">
        <v>153</v>
      </c>
      <c r="V1020">
        <v>0</v>
      </c>
      <c r="W1020" t="s">
        <v>154</v>
      </c>
      <c r="X1020" t="s">
        <v>154</v>
      </c>
      <c r="Y1020" t="s">
        <v>181</v>
      </c>
    </row>
    <row r="1021" spans="1:25" x14ac:dyDescent="0.2">
      <c r="A1021" s="2">
        <v>44013</v>
      </c>
      <c r="B1021" s="1">
        <v>2</v>
      </c>
      <c r="C1021" t="s">
        <v>85</v>
      </c>
      <c r="D1021" t="s">
        <v>132</v>
      </c>
      <c r="E1021">
        <v>4</v>
      </c>
      <c r="F1021">
        <v>45</v>
      </c>
      <c r="G1021">
        <f>H1021*4+1</f>
        <v>35</v>
      </c>
      <c r="H1021">
        <v>8.5</v>
      </c>
      <c r="I1021">
        <v>6</v>
      </c>
      <c r="J1021" t="s">
        <v>143</v>
      </c>
      <c r="K1021">
        <v>1</v>
      </c>
      <c r="L1021" t="s">
        <v>136</v>
      </c>
      <c r="M1021" t="s">
        <v>9</v>
      </c>
      <c r="N1021" t="s">
        <v>9</v>
      </c>
      <c r="O1021" t="s">
        <v>9</v>
      </c>
      <c r="P1021" t="s">
        <v>136</v>
      </c>
      <c r="Q1021" t="s">
        <v>136</v>
      </c>
      <c r="R1021" t="s">
        <v>136</v>
      </c>
      <c r="S1021" t="str">
        <f>_xlfn.CONCAT(Q1021, " ", R1021)</f>
        <v>NA NA</v>
      </c>
      <c r="T1021" t="s">
        <v>152</v>
      </c>
      <c r="U1021" t="s">
        <v>153</v>
      </c>
      <c r="V1021">
        <v>0</v>
      </c>
      <c r="W1021" t="s">
        <v>154</v>
      </c>
      <c r="X1021" t="s">
        <v>154</v>
      </c>
      <c r="Y1021" t="s">
        <v>181</v>
      </c>
    </row>
    <row r="1022" spans="1:25" x14ac:dyDescent="0.2">
      <c r="A1022" s="2">
        <v>44013</v>
      </c>
      <c r="B1022" s="1">
        <v>2</v>
      </c>
      <c r="C1022" t="s">
        <v>85</v>
      </c>
      <c r="D1022" t="s">
        <v>132</v>
      </c>
      <c r="E1022">
        <v>4</v>
      </c>
      <c r="F1022">
        <v>45</v>
      </c>
      <c r="G1022">
        <f>H1022*4+1</f>
        <v>35</v>
      </c>
      <c r="H1022">
        <v>8.5</v>
      </c>
      <c r="I1022">
        <v>6.25</v>
      </c>
      <c r="J1022" t="s">
        <v>143</v>
      </c>
      <c r="K1022">
        <v>1</v>
      </c>
      <c r="L1022" t="s">
        <v>136</v>
      </c>
      <c r="M1022" t="s">
        <v>9</v>
      </c>
      <c r="N1022" t="s">
        <v>9</v>
      </c>
      <c r="O1022" t="s">
        <v>9</v>
      </c>
      <c r="P1022" t="s">
        <v>136</v>
      </c>
      <c r="Q1022" t="s">
        <v>136</v>
      </c>
      <c r="R1022" t="s">
        <v>136</v>
      </c>
      <c r="S1022" t="str">
        <f>_xlfn.CONCAT(Q1022, " ", R1022)</f>
        <v>NA NA</v>
      </c>
      <c r="T1022" t="s">
        <v>152</v>
      </c>
      <c r="U1022" t="s">
        <v>153</v>
      </c>
      <c r="V1022">
        <v>0</v>
      </c>
      <c r="W1022" t="s">
        <v>154</v>
      </c>
      <c r="X1022" t="s">
        <v>154</v>
      </c>
      <c r="Y1022" t="s">
        <v>181</v>
      </c>
    </row>
    <row r="1023" spans="1:25" x14ac:dyDescent="0.2">
      <c r="A1023" s="2">
        <v>44013</v>
      </c>
      <c r="B1023" s="1">
        <v>2</v>
      </c>
      <c r="C1023" t="s">
        <v>85</v>
      </c>
      <c r="D1023" t="s">
        <v>132</v>
      </c>
      <c r="E1023">
        <v>4</v>
      </c>
      <c r="F1023">
        <v>45</v>
      </c>
      <c r="G1023">
        <f>H1023*4+1</f>
        <v>35</v>
      </c>
      <c r="H1023">
        <v>8.5</v>
      </c>
      <c r="I1023">
        <v>6.5</v>
      </c>
      <c r="J1023" t="s">
        <v>143</v>
      </c>
      <c r="K1023">
        <v>1</v>
      </c>
      <c r="L1023" t="s">
        <v>136</v>
      </c>
      <c r="M1023" t="s">
        <v>9</v>
      </c>
      <c r="N1023" t="s">
        <v>9</v>
      </c>
      <c r="O1023" t="s">
        <v>9</v>
      </c>
      <c r="P1023" t="s">
        <v>136</v>
      </c>
      <c r="Q1023" t="s">
        <v>136</v>
      </c>
      <c r="R1023" t="s">
        <v>136</v>
      </c>
      <c r="S1023" t="str">
        <f>_xlfn.CONCAT(Q1023, " ", R1023)</f>
        <v>NA NA</v>
      </c>
      <c r="T1023" t="s">
        <v>152</v>
      </c>
      <c r="U1023" t="s">
        <v>153</v>
      </c>
      <c r="V1023">
        <v>0</v>
      </c>
      <c r="W1023" t="s">
        <v>154</v>
      </c>
      <c r="X1023" t="s">
        <v>154</v>
      </c>
      <c r="Y1023" t="s">
        <v>181</v>
      </c>
    </row>
    <row r="1024" spans="1:25" x14ac:dyDescent="0.2">
      <c r="A1024" s="2">
        <v>44013</v>
      </c>
      <c r="B1024" s="1">
        <v>2</v>
      </c>
      <c r="C1024" t="s">
        <v>85</v>
      </c>
      <c r="D1024" t="s">
        <v>132</v>
      </c>
      <c r="E1024">
        <v>4</v>
      </c>
      <c r="F1024">
        <v>45</v>
      </c>
      <c r="G1024">
        <f>H1024*4+1</f>
        <v>35</v>
      </c>
      <c r="H1024">
        <v>8.5</v>
      </c>
      <c r="I1024">
        <v>6.75</v>
      </c>
      <c r="J1024" t="s">
        <v>143</v>
      </c>
      <c r="K1024">
        <v>1</v>
      </c>
      <c r="L1024" t="s">
        <v>136</v>
      </c>
      <c r="M1024" t="s">
        <v>9</v>
      </c>
      <c r="N1024" t="s">
        <v>9</v>
      </c>
      <c r="O1024" t="s">
        <v>9</v>
      </c>
      <c r="P1024" t="s">
        <v>136</v>
      </c>
      <c r="Q1024" t="s">
        <v>136</v>
      </c>
      <c r="R1024" t="s">
        <v>136</v>
      </c>
      <c r="S1024" t="str">
        <f>_xlfn.CONCAT(Q1024, " ", R1024)</f>
        <v>NA NA</v>
      </c>
      <c r="T1024" t="s">
        <v>152</v>
      </c>
      <c r="U1024" t="s">
        <v>153</v>
      </c>
      <c r="V1024">
        <v>0</v>
      </c>
      <c r="W1024" t="s">
        <v>154</v>
      </c>
      <c r="X1024" t="s">
        <v>154</v>
      </c>
      <c r="Y1024" t="s">
        <v>181</v>
      </c>
    </row>
    <row r="1025" spans="1:25" x14ac:dyDescent="0.2">
      <c r="A1025" s="2">
        <v>44013</v>
      </c>
      <c r="B1025" s="1">
        <v>2</v>
      </c>
      <c r="C1025" t="s">
        <v>85</v>
      </c>
      <c r="D1025" t="s">
        <v>132</v>
      </c>
      <c r="E1025">
        <v>4</v>
      </c>
      <c r="F1025">
        <v>45</v>
      </c>
      <c r="G1025">
        <f>H1025*4+1</f>
        <v>35</v>
      </c>
      <c r="H1025">
        <v>8.5</v>
      </c>
      <c r="I1025">
        <v>7</v>
      </c>
      <c r="J1025" t="s">
        <v>143</v>
      </c>
      <c r="K1025">
        <v>1</v>
      </c>
      <c r="L1025" t="s">
        <v>136</v>
      </c>
      <c r="M1025" t="s">
        <v>9</v>
      </c>
      <c r="N1025" t="s">
        <v>9</v>
      </c>
      <c r="O1025" t="s">
        <v>9</v>
      </c>
      <c r="P1025" t="s">
        <v>136</v>
      </c>
      <c r="Q1025" t="s">
        <v>136</v>
      </c>
      <c r="R1025" t="s">
        <v>136</v>
      </c>
      <c r="S1025" t="str">
        <f>_xlfn.CONCAT(Q1025, " ", R1025)</f>
        <v>NA NA</v>
      </c>
      <c r="T1025" t="s">
        <v>152</v>
      </c>
      <c r="U1025" t="s">
        <v>153</v>
      </c>
      <c r="V1025">
        <v>0</v>
      </c>
      <c r="W1025" t="s">
        <v>154</v>
      </c>
      <c r="X1025" t="s">
        <v>154</v>
      </c>
      <c r="Y1025" t="s">
        <v>181</v>
      </c>
    </row>
    <row r="1026" spans="1:25" x14ac:dyDescent="0.2">
      <c r="A1026" s="2">
        <v>44013</v>
      </c>
      <c r="B1026" s="1">
        <v>2</v>
      </c>
      <c r="C1026" t="s">
        <v>85</v>
      </c>
      <c r="D1026" t="s">
        <v>132</v>
      </c>
      <c r="E1026">
        <v>4</v>
      </c>
      <c r="F1026">
        <v>45</v>
      </c>
      <c r="G1026">
        <f>H1026*4+1</f>
        <v>35</v>
      </c>
      <c r="H1026">
        <v>8.5</v>
      </c>
      <c r="I1026">
        <v>7.25</v>
      </c>
      <c r="J1026" t="s">
        <v>143</v>
      </c>
      <c r="K1026">
        <v>1</v>
      </c>
      <c r="L1026" t="s">
        <v>136</v>
      </c>
      <c r="M1026" t="s">
        <v>9</v>
      </c>
      <c r="N1026" t="s">
        <v>9</v>
      </c>
      <c r="O1026" t="s">
        <v>9</v>
      </c>
      <c r="P1026" t="s">
        <v>136</v>
      </c>
      <c r="Q1026" t="s">
        <v>136</v>
      </c>
      <c r="R1026" t="s">
        <v>136</v>
      </c>
      <c r="S1026" t="str">
        <f>_xlfn.CONCAT(Q1026, " ", R1026)</f>
        <v>NA NA</v>
      </c>
      <c r="T1026" t="s">
        <v>152</v>
      </c>
      <c r="U1026" t="s">
        <v>153</v>
      </c>
      <c r="V1026">
        <v>0</v>
      </c>
      <c r="W1026" t="s">
        <v>154</v>
      </c>
      <c r="X1026" t="s">
        <v>154</v>
      </c>
      <c r="Y1026" t="s">
        <v>181</v>
      </c>
    </row>
    <row r="1027" spans="1:25" x14ac:dyDescent="0.2">
      <c r="A1027" s="2">
        <v>44013</v>
      </c>
      <c r="B1027" s="1">
        <v>2</v>
      </c>
      <c r="C1027" t="s">
        <v>85</v>
      </c>
      <c r="D1027" t="s">
        <v>132</v>
      </c>
      <c r="E1027">
        <v>4</v>
      </c>
      <c r="F1027">
        <v>45</v>
      </c>
      <c r="G1027">
        <f>H1027*4+1</f>
        <v>35</v>
      </c>
      <c r="H1027">
        <v>8.5</v>
      </c>
      <c r="I1027">
        <v>7.5</v>
      </c>
      <c r="J1027" t="s">
        <v>143</v>
      </c>
      <c r="K1027">
        <v>1</v>
      </c>
      <c r="L1027" t="s">
        <v>136</v>
      </c>
      <c r="M1027" t="s">
        <v>9</v>
      </c>
      <c r="N1027" t="s">
        <v>9</v>
      </c>
      <c r="O1027" t="s">
        <v>9</v>
      </c>
      <c r="P1027" t="s">
        <v>136</v>
      </c>
      <c r="Q1027" t="s">
        <v>136</v>
      </c>
      <c r="R1027" t="s">
        <v>136</v>
      </c>
      <c r="S1027" t="str">
        <f>_xlfn.CONCAT(Q1027, " ", R1027)</f>
        <v>NA NA</v>
      </c>
      <c r="T1027" t="s">
        <v>152</v>
      </c>
      <c r="U1027" t="s">
        <v>153</v>
      </c>
      <c r="V1027">
        <v>0</v>
      </c>
      <c r="W1027" t="s">
        <v>154</v>
      </c>
      <c r="X1027" t="s">
        <v>154</v>
      </c>
      <c r="Y1027" t="s">
        <v>181</v>
      </c>
    </row>
    <row r="1028" spans="1:25" x14ac:dyDescent="0.2">
      <c r="A1028" s="2">
        <v>44013</v>
      </c>
      <c r="B1028" s="1">
        <v>2</v>
      </c>
      <c r="C1028" t="s">
        <v>85</v>
      </c>
      <c r="D1028" t="s">
        <v>132</v>
      </c>
      <c r="E1028">
        <v>4</v>
      </c>
      <c r="F1028">
        <v>45</v>
      </c>
      <c r="G1028">
        <f>H1028*4+1</f>
        <v>35</v>
      </c>
      <c r="H1028">
        <v>8.5</v>
      </c>
      <c r="I1028">
        <v>7.75</v>
      </c>
      <c r="J1028" t="s">
        <v>143</v>
      </c>
      <c r="K1028">
        <v>1</v>
      </c>
      <c r="L1028" t="s">
        <v>136</v>
      </c>
      <c r="M1028" t="s">
        <v>9</v>
      </c>
      <c r="N1028" t="s">
        <v>9</v>
      </c>
      <c r="O1028" t="s">
        <v>9</v>
      </c>
      <c r="P1028" t="s">
        <v>136</v>
      </c>
      <c r="Q1028" t="s">
        <v>136</v>
      </c>
      <c r="R1028" t="s">
        <v>136</v>
      </c>
      <c r="S1028" t="str">
        <f>_xlfn.CONCAT(Q1028, " ", R1028)</f>
        <v>NA NA</v>
      </c>
      <c r="T1028" t="s">
        <v>152</v>
      </c>
      <c r="U1028" t="s">
        <v>153</v>
      </c>
      <c r="V1028">
        <v>0</v>
      </c>
      <c r="W1028" t="s">
        <v>154</v>
      </c>
      <c r="X1028" t="s">
        <v>154</v>
      </c>
      <c r="Y1028" t="s">
        <v>181</v>
      </c>
    </row>
    <row r="1029" spans="1:25" x14ac:dyDescent="0.2">
      <c r="A1029" s="2">
        <v>44013</v>
      </c>
      <c r="B1029" s="1">
        <v>2</v>
      </c>
      <c r="C1029" t="s">
        <v>85</v>
      </c>
      <c r="D1029" t="s">
        <v>132</v>
      </c>
      <c r="E1029">
        <v>4</v>
      </c>
      <c r="F1029">
        <v>45</v>
      </c>
      <c r="G1029">
        <f>H1029*4+1</f>
        <v>35</v>
      </c>
      <c r="H1029">
        <v>8.5</v>
      </c>
      <c r="I1029">
        <v>8</v>
      </c>
      <c r="J1029" t="s">
        <v>143</v>
      </c>
      <c r="K1029">
        <v>1</v>
      </c>
      <c r="L1029" t="s">
        <v>136</v>
      </c>
      <c r="M1029" t="s">
        <v>9</v>
      </c>
      <c r="N1029" t="s">
        <v>9</v>
      </c>
      <c r="O1029" t="s">
        <v>9</v>
      </c>
      <c r="P1029" t="s">
        <v>136</v>
      </c>
      <c r="Q1029" t="s">
        <v>136</v>
      </c>
      <c r="R1029" t="s">
        <v>136</v>
      </c>
      <c r="S1029" t="str">
        <f>_xlfn.CONCAT(Q1029, " ", R1029)</f>
        <v>NA NA</v>
      </c>
      <c r="T1029" t="s">
        <v>152</v>
      </c>
      <c r="U1029" t="s">
        <v>153</v>
      </c>
      <c r="V1029">
        <v>0</v>
      </c>
      <c r="W1029" t="s">
        <v>154</v>
      </c>
      <c r="X1029" t="s">
        <v>154</v>
      </c>
      <c r="Y1029" t="s">
        <v>181</v>
      </c>
    </row>
    <row r="1030" spans="1:25" x14ac:dyDescent="0.2">
      <c r="A1030" s="2">
        <v>44013</v>
      </c>
      <c r="B1030" s="1">
        <v>2</v>
      </c>
      <c r="C1030" t="s">
        <v>85</v>
      </c>
      <c r="D1030" t="s">
        <v>132</v>
      </c>
      <c r="E1030">
        <v>4</v>
      </c>
      <c r="F1030">
        <v>45</v>
      </c>
      <c r="G1030">
        <f>H1030*4+1</f>
        <v>35</v>
      </c>
      <c r="H1030">
        <v>8.5</v>
      </c>
      <c r="I1030">
        <v>8.25</v>
      </c>
      <c r="J1030" t="s">
        <v>143</v>
      </c>
      <c r="K1030">
        <v>1</v>
      </c>
      <c r="L1030" t="s">
        <v>136</v>
      </c>
      <c r="M1030" t="s">
        <v>9</v>
      </c>
      <c r="N1030" t="s">
        <v>9</v>
      </c>
      <c r="O1030" t="s">
        <v>9</v>
      </c>
      <c r="P1030" t="s">
        <v>136</v>
      </c>
      <c r="Q1030" t="s">
        <v>136</v>
      </c>
      <c r="R1030" t="s">
        <v>136</v>
      </c>
      <c r="S1030" t="str">
        <f>_xlfn.CONCAT(Q1030, " ", R1030)</f>
        <v>NA NA</v>
      </c>
      <c r="T1030" t="s">
        <v>152</v>
      </c>
      <c r="U1030" t="s">
        <v>153</v>
      </c>
      <c r="V1030">
        <v>0</v>
      </c>
      <c r="W1030" t="s">
        <v>154</v>
      </c>
      <c r="X1030" t="s">
        <v>154</v>
      </c>
      <c r="Y1030" t="s">
        <v>181</v>
      </c>
    </row>
    <row r="1031" spans="1:25" x14ac:dyDescent="0.2">
      <c r="A1031" s="2">
        <v>44013</v>
      </c>
      <c r="B1031" s="1">
        <v>2</v>
      </c>
      <c r="C1031" t="s">
        <v>85</v>
      </c>
      <c r="D1031" t="s">
        <v>132</v>
      </c>
      <c r="E1031">
        <v>4</v>
      </c>
      <c r="F1031">
        <v>45</v>
      </c>
      <c r="G1031">
        <f>H1031*4+1</f>
        <v>35</v>
      </c>
      <c r="H1031">
        <v>8.5</v>
      </c>
      <c r="I1031">
        <v>8.5</v>
      </c>
      <c r="J1031" t="s">
        <v>143</v>
      </c>
      <c r="K1031">
        <v>1</v>
      </c>
      <c r="L1031" t="s">
        <v>136</v>
      </c>
      <c r="M1031" t="s">
        <v>9</v>
      </c>
      <c r="N1031" t="s">
        <v>9</v>
      </c>
      <c r="O1031" t="s">
        <v>9</v>
      </c>
      <c r="P1031" t="s">
        <v>136</v>
      </c>
      <c r="Q1031" t="s">
        <v>136</v>
      </c>
      <c r="R1031" t="s">
        <v>136</v>
      </c>
      <c r="S1031" t="str">
        <f>_xlfn.CONCAT(Q1031, " ", R1031)</f>
        <v>NA NA</v>
      </c>
      <c r="T1031" t="s">
        <v>152</v>
      </c>
      <c r="U1031" t="s">
        <v>153</v>
      </c>
      <c r="V1031">
        <v>0</v>
      </c>
      <c r="W1031" t="s">
        <v>154</v>
      </c>
      <c r="X1031" t="s">
        <v>154</v>
      </c>
      <c r="Y1031" t="s">
        <v>181</v>
      </c>
    </row>
    <row r="1032" spans="1:25" x14ac:dyDescent="0.2">
      <c r="A1032" s="2">
        <v>43979</v>
      </c>
      <c r="B1032" s="1">
        <v>1</v>
      </c>
      <c r="C1032" t="s">
        <v>87</v>
      </c>
      <c r="D1032" t="s">
        <v>132</v>
      </c>
      <c r="E1032">
        <v>5</v>
      </c>
      <c r="F1032">
        <v>18</v>
      </c>
      <c r="G1032">
        <f>H1032*4+1</f>
        <v>18</v>
      </c>
      <c r="H1032">
        <v>4.25</v>
      </c>
      <c r="I1032">
        <v>0</v>
      </c>
      <c r="J1032" t="s">
        <v>141</v>
      </c>
      <c r="K1032">
        <v>2</v>
      </c>
      <c r="L1032" t="s">
        <v>136</v>
      </c>
      <c r="M1032" t="s">
        <v>9</v>
      </c>
      <c r="N1032" t="s">
        <v>9</v>
      </c>
      <c r="O1032" t="s">
        <v>9</v>
      </c>
      <c r="P1032" t="s">
        <v>136</v>
      </c>
      <c r="Q1032" t="s">
        <v>136</v>
      </c>
      <c r="R1032" t="s">
        <v>136</v>
      </c>
      <c r="S1032" t="str">
        <f>_xlfn.CONCAT(Q1032, " ", R1032)</f>
        <v>NA NA</v>
      </c>
      <c r="T1032" t="s">
        <v>152</v>
      </c>
      <c r="U1032" t="s">
        <v>153</v>
      </c>
      <c r="V1032">
        <v>0</v>
      </c>
      <c r="W1032" t="s">
        <v>154</v>
      </c>
      <c r="X1032" t="s">
        <v>154</v>
      </c>
      <c r="Y1032" t="s">
        <v>181</v>
      </c>
    </row>
    <row r="1033" spans="1:25" x14ac:dyDescent="0.2">
      <c r="A1033" s="2">
        <v>43979</v>
      </c>
      <c r="B1033" s="1">
        <v>1</v>
      </c>
      <c r="C1033" t="s">
        <v>87</v>
      </c>
      <c r="D1033" t="s">
        <v>132</v>
      </c>
      <c r="E1033">
        <v>5</v>
      </c>
      <c r="F1033">
        <v>18</v>
      </c>
      <c r="G1033">
        <f>H1033*4+1</f>
        <v>18</v>
      </c>
      <c r="H1033">
        <v>4.25</v>
      </c>
      <c r="I1033">
        <v>1.75</v>
      </c>
      <c r="J1033" t="s">
        <v>142</v>
      </c>
      <c r="K1033">
        <v>2</v>
      </c>
      <c r="L1033" t="s">
        <v>136</v>
      </c>
      <c r="M1033" t="s">
        <v>9</v>
      </c>
      <c r="N1033" t="s">
        <v>9</v>
      </c>
      <c r="O1033" t="s">
        <v>9</v>
      </c>
      <c r="P1033" t="s">
        <v>136</v>
      </c>
      <c r="Q1033" t="s">
        <v>136</v>
      </c>
      <c r="R1033" t="s">
        <v>136</v>
      </c>
      <c r="S1033" t="str">
        <f>_xlfn.CONCAT(Q1033, " ", R1033)</f>
        <v>NA NA</v>
      </c>
      <c r="T1033" t="s">
        <v>152</v>
      </c>
      <c r="U1033" t="s">
        <v>153</v>
      </c>
      <c r="V1033">
        <v>0</v>
      </c>
      <c r="W1033" t="s">
        <v>154</v>
      </c>
      <c r="X1033" t="s">
        <v>154</v>
      </c>
      <c r="Y1033" t="s">
        <v>181</v>
      </c>
    </row>
    <row r="1034" spans="1:25" x14ac:dyDescent="0.2">
      <c r="A1034" s="2">
        <v>43979</v>
      </c>
      <c r="B1034" s="1">
        <v>1</v>
      </c>
      <c r="C1034" t="s">
        <v>87</v>
      </c>
      <c r="D1034" t="s">
        <v>132</v>
      </c>
      <c r="E1034">
        <v>5</v>
      </c>
      <c r="F1034">
        <v>18</v>
      </c>
      <c r="G1034">
        <f>H1034*4+1</f>
        <v>18</v>
      </c>
      <c r="H1034">
        <v>4.25</v>
      </c>
      <c r="I1034">
        <v>2</v>
      </c>
      <c r="J1034" t="s">
        <v>142</v>
      </c>
      <c r="K1034">
        <v>2</v>
      </c>
      <c r="L1034" t="s">
        <v>136</v>
      </c>
      <c r="M1034" t="s">
        <v>9</v>
      </c>
      <c r="N1034" t="s">
        <v>9</v>
      </c>
      <c r="O1034" t="s">
        <v>9</v>
      </c>
      <c r="P1034" t="s">
        <v>136</v>
      </c>
      <c r="Q1034" t="s">
        <v>136</v>
      </c>
      <c r="R1034" t="s">
        <v>136</v>
      </c>
      <c r="S1034" t="str">
        <f>_xlfn.CONCAT(Q1034, " ", R1034)</f>
        <v>NA NA</v>
      </c>
      <c r="T1034" t="s">
        <v>152</v>
      </c>
      <c r="U1034" t="s">
        <v>153</v>
      </c>
      <c r="V1034">
        <v>0</v>
      </c>
      <c r="W1034" t="s">
        <v>154</v>
      </c>
      <c r="X1034" t="s">
        <v>154</v>
      </c>
      <c r="Y1034" t="s">
        <v>181</v>
      </c>
    </row>
    <row r="1035" spans="1:25" x14ac:dyDescent="0.2">
      <c r="A1035" s="2">
        <v>43979</v>
      </c>
      <c r="B1035" s="1">
        <v>1</v>
      </c>
      <c r="C1035" t="s">
        <v>87</v>
      </c>
      <c r="D1035" t="s">
        <v>132</v>
      </c>
      <c r="E1035">
        <v>5</v>
      </c>
      <c r="F1035">
        <v>18</v>
      </c>
      <c r="G1035">
        <f>H1035*4+1</f>
        <v>18</v>
      </c>
      <c r="H1035">
        <v>4.25</v>
      </c>
      <c r="I1035">
        <v>2.25</v>
      </c>
      <c r="J1035" t="s">
        <v>142</v>
      </c>
      <c r="K1035">
        <v>2</v>
      </c>
      <c r="L1035" t="s">
        <v>136</v>
      </c>
      <c r="M1035" t="s">
        <v>9</v>
      </c>
      <c r="N1035" t="s">
        <v>9</v>
      </c>
      <c r="O1035" t="s">
        <v>9</v>
      </c>
      <c r="P1035" t="s">
        <v>136</v>
      </c>
      <c r="Q1035" t="s">
        <v>136</v>
      </c>
      <c r="R1035" t="s">
        <v>136</v>
      </c>
      <c r="S1035" t="str">
        <f>_xlfn.CONCAT(Q1035, " ", R1035)</f>
        <v>NA NA</v>
      </c>
      <c r="T1035" t="s">
        <v>152</v>
      </c>
      <c r="U1035" t="s">
        <v>153</v>
      </c>
      <c r="V1035">
        <v>0</v>
      </c>
      <c r="W1035" t="s">
        <v>154</v>
      </c>
      <c r="X1035" t="s">
        <v>154</v>
      </c>
      <c r="Y1035" t="s">
        <v>181</v>
      </c>
    </row>
    <row r="1036" spans="1:25" x14ac:dyDescent="0.2">
      <c r="A1036" s="2">
        <v>43979</v>
      </c>
      <c r="B1036" s="1">
        <v>1</v>
      </c>
      <c r="C1036" t="s">
        <v>87</v>
      </c>
      <c r="D1036" t="s">
        <v>132</v>
      </c>
      <c r="E1036">
        <v>5</v>
      </c>
      <c r="F1036">
        <v>18</v>
      </c>
      <c r="G1036">
        <f>H1036*4+1</f>
        <v>18</v>
      </c>
      <c r="H1036">
        <v>4.25</v>
      </c>
      <c r="I1036">
        <v>2.75</v>
      </c>
      <c r="J1036" t="s">
        <v>142</v>
      </c>
      <c r="K1036">
        <v>2</v>
      </c>
      <c r="L1036" t="s">
        <v>136</v>
      </c>
      <c r="M1036" t="s">
        <v>9</v>
      </c>
      <c r="N1036" t="s">
        <v>9</v>
      </c>
      <c r="O1036" t="s">
        <v>9</v>
      </c>
      <c r="P1036" t="s">
        <v>136</v>
      </c>
      <c r="Q1036" t="s">
        <v>136</v>
      </c>
      <c r="R1036" t="s">
        <v>136</v>
      </c>
      <c r="S1036" t="str">
        <f>_xlfn.CONCAT(Q1036, " ", R1036)</f>
        <v>NA NA</v>
      </c>
      <c r="T1036" t="s">
        <v>152</v>
      </c>
      <c r="U1036" t="s">
        <v>153</v>
      </c>
      <c r="V1036">
        <v>0</v>
      </c>
      <c r="W1036" t="s">
        <v>154</v>
      </c>
      <c r="X1036" t="s">
        <v>154</v>
      </c>
      <c r="Y1036" t="s">
        <v>181</v>
      </c>
    </row>
    <row r="1037" spans="1:25" x14ac:dyDescent="0.2">
      <c r="A1037" s="2">
        <v>43979</v>
      </c>
      <c r="B1037" s="1">
        <v>1</v>
      </c>
      <c r="C1037" t="s">
        <v>87</v>
      </c>
      <c r="D1037" t="s">
        <v>132</v>
      </c>
      <c r="E1037">
        <v>5</v>
      </c>
      <c r="F1037">
        <v>18</v>
      </c>
      <c r="G1037">
        <f>H1037*4+1</f>
        <v>18</v>
      </c>
      <c r="H1037">
        <v>4.25</v>
      </c>
      <c r="I1037">
        <v>3</v>
      </c>
      <c r="J1037" t="s">
        <v>143</v>
      </c>
      <c r="K1037">
        <v>2</v>
      </c>
      <c r="L1037" t="s">
        <v>136</v>
      </c>
      <c r="M1037" t="s">
        <v>9</v>
      </c>
      <c r="N1037" t="s">
        <v>9</v>
      </c>
      <c r="O1037" t="s">
        <v>9</v>
      </c>
      <c r="P1037" t="s">
        <v>136</v>
      </c>
      <c r="Q1037" t="s">
        <v>136</v>
      </c>
      <c r="R1037" t="s">
        <v>136</v>
      </c>
      <c r="S1037" t="str">
        <f>_xlfn.CONCAT(Q1037, " ", R1037)</f>
        <v>NA NA</v>
      </c>
      <c r="T1037" t="s">
        <v>152</v>
      </c>
      <c r="U1037" t="s">
        <v>153</v>
      </c>
      <c r="V1037">
        <v>0</v>
      </c>
      <c r="W1037" t="s">
        <v>154</v>
      </c>
      <c r="X1037" t="s">
        <v>154</v>
      </c>
      <c r="Y1037" t="s">
        <v>181</v>
      </c>
    </row>
    <row r="1038" spans="1:25" x14ac:dyDescent="0.2">
      <c r="A1038" s="2">
        <v>43979</v>
      </c>
      <c r="B1038" s="1">
        <v>1</v>
      </c>
      <c r="C1038" t="s">
        <v>87</v>
      </c>
      <c r="D1038" t="s">
        <v>132</v>
      </c>
      <c r="E1038">
        <v>5</v>
      </c>
      <c r="F1038">
        <v>18</v>
      </c>
      <c r="G1038">
        <f>H1038*4+1</f>
        <v>18</v>
      </c>
      <c r="H1038">
        <v>4.25</v>
      </c>
      <c r="I1038">
        <v>3.5</v>
      </c>
      <c r="J1038" t="s">
        <v>143</v>
      </c>
      <c r="K1038">
        <v>2</v>
      </c>
      <c r="L1038" t="s">
        <v>136</v>
      </c>
      <c r="M1038" t="s">
        <v>9</v>
      </c>
      <c r="N1038" t="s">
        <v>9</v>
      </c>
      <c r="O1038" t="s">
        <v>9</v>
      </c>
      <c r="P1038" t="s">
        <v>136</v>
      </c>
      <c r="Q1038" t="s">
        <v>136</v>
      </c>
      <c r="R1038" t="s">
        <v>136</v>
      </c>
      <c r="S1038" t="str">
        <f>_xlfn.CONCAT(Q1038, " ", R1038)</f>
        <v>NA NA</v>
      </c>
      <c r="T1038" t="s">
        <v>152</v>
      </c>
      <c r="U1038" t="s">
        <v>153</v>
      </c>
      <c r="V1038">
        <v>0</v>
      </c>
      <c r="W1038" t="s">
        <v>154</v>
      </c>
      <c r="X1038" t="s">
        <v>154</v>
      </c>
      <c r="Y1038" t="s">
        <v>181</v>
      </c>
    </row>
    <row r="1039" spans="1:25" x14ac:dyDescent="0.2">
      <c r="A1039" s="2">
        <v>43979</v>
      </c>
      <c r="B1039" s="1">
        <v>1</v>
      </c>
      <c r="C1039" t="s">
        <v>87</v>
      </c>
      <c r="D1039" t="s">
        <v>132</v>
      </c>
      <c r="E1039">
        <v>5</v>
      </c>
      <c r="F1039">
        <v>18</v>
      </c>
      <c r="G1039">
        <f>H1039*4+1</f>
        <v>18</v>
      </c>
      <c r="H1039">
        <v>4.25</v>
      </c>
      <c r="I1039">
        <v>3.75</v>
      </c>
      <c r="J1039" t="s">
        <v>143</v>
      </c>
      <c r="K1039">
        <v>2</v>
      </c>
      <c r="L1039" t="s">
        <v>136</v>
      </c>
      <c r="M1039" t="s">
        <v>9</v>
      </c>
      <c r="N1039" t="s">
        <v>9</v>
      </c>
      <c r="O1039" t="s">
        <v>9</v>
      </c>
      <c r="P1039" t="s">
        <v>136</v>
      </c>
      <c r="Q1039" t="s">
        <v>136</v>
      </c>
      <c r="R1039" t="s">
        <v>136</v>
      </c>
      <c r="S1039" t="str">
        <f>_xlfn.CONCAT(Q1039, " ", R1039)</f>
        <v>NA NA</v>
      </c>
      <c r="T1039" t="s">
        <v>152</v>
      </c>
      <c r="U1039" t="s">
        <v>153</v>
      </c>
      <c r="V1039">
        <v>0</v>
      </c>
      <c r="W1039" t="s">
        <v>154</v>
      </c>
      <c r="X1039" t="s">
        <v>154</v>
      </c>
      <c r="Y1039" t="s">
        <v>181</v>
      </c>
    </row>
    <row r="1040" spans="1:25" x14ac:dyDescent="0.2">
      <c r="A1040" s="2">
        <v>43979</v>
      </c>
      <c r="B1040" s="1">
        <v>1</v>
      </c>
      <c r="C1040" t="s">
        <v>87</v>
      </c>
      <c r="D1040" t="s">
        <v>132</v>
      </c>
      <c r="E1040">
        <v>5</v>
      </c>
      <c r="F1040">
        <v>18</v>
      </c>
      <c r="G1040">
        <f>H1040*4+1</f>
        <v>18</v>
      </c>
      <c r="H1040">
        <v>4.25</v>
      </c>
      <c r="I1040">
        <v>4</v>
      </c>
      <c r="J1040" t="s">
        <v>143</v>
      </c>
      <c r="K1040">
        <v>1</v>
      </c>
      <c r="L1040" t="s">
        <v>136</v>
      </c>
      <c r="M1040" t="s">
        <v>9</v>
      </c>
      <c r="N1040" t="s">
        <v>9</v>
      </c>
      <c r="O1040" t="s">
        <v>9</v>
      </c>
      <c r="P1040" t="s">
        <v>136</v>
      </c>
      <c r="Q1040" t="s">
        <v>136</v>
      </c>
      <c r="R1040" t="s">
        <v>136</v>
      </c>
      <c r="S1040" t="str">
        <f>_xlfn.CONCAT(Q1040, " ", R1040)</f>
        <v>NA NA</v>
      </c>
      <c r="T1040" t="s">
        <v>152</v>
      </c>
      <c r="U1040" t="s">
        <v>153</v>
      </c>
      <c r="V1040">
        <v>0</v>
      </c>
      <c r="W1040" t="s">
        <v>154</v>
      </c>
      <c r="X1040" t="s">
        <v>154</v>
      </c>
      <c r="Y1040" t="s">
        <v>181</v>
      </c>
    </row>
    <row r="1041" spans="1:25" x14ac:dyDescent="0.2">
      <c r="A1041" s="2">
        <v>44013</v>
      </c>
      <c r="B1041" s="1">
        <v>2</v>
      </c>
      <c r="C1041" t="s">
        <v>87</v>
      </c>
      <c r="D1041" t="s">
        <v>132</v>
      </c>
      <c r="E1041">
        <v>5</v>
      </c>
      <c r="F1041">
        <v>18</v>
      </c>
      <c r="G1041">
        <f>H1041*4+1</f>
        <v>33</v>
      </c>
      <c r="H1041">
        <v>8</v>
      </c>
      <c r="I1041">
        <v>2</v>
      </c>
      <c r="J1041" t="s">
        <v>141</v>
      </c>
      <c r="K1041">
        <v>2</v>
      </c>
      <c r="L1041" t="s">
        <v>136</v>
      </c>
      <c r="M1041" t="s">
        <v>9</v>
      </c>
      <c r="N1041" t="s">
        <v>9</v>
      </c>
      <c r="O1041" t="s">
        <v>9</v>
      </c>
      <c r="P1041" t="s">
        <v>136</v>
      </c>
      <c r="Q1041" t="s">
        <v>136</v>
      </c>
      <c r="R1041" t="s">
        <v>136</v>
      </c>
      <c r="S1041" t="str">
        <f>_xlfn.CONCAT(Q1041, " ", R1041)</f>
        <v>NA NA</v>
      </c>
      <c r="T1041" t="s">
        <v>152</v>
      </c>
      <c r="U1041" t="s">
        <v>153</v>
      </c>
      <c r="V1041">
        <v>0</v>
      </c>
      <c r="W1041" t="s">
        <v>154</v>
      </c>
      <c r="X1041" t="s">
        <v>154</v>
      </c>
      <c r="Y1041" t="s">
        <v>181</v>
      </c>
    </row>
    <row r="1042" spans="1:25" x14ac:dyDescent="0.2">
      <c r="A1042" s="2">
        <v>44013</v>
      </c>
      <c r="B1042" s="1">
        <v>2</v>
      </c>
      <c r="C1042" t="s">
        <v>87</v>
      </c>
      <c r="D1042" t="s">
        <v>132</v>
      </c>
      <c r="E1042">
        <v>5</v>
      </c>
      <c r="F1042">
        <v>18</v>
      </c>
      <c r="G1042">
        <f>H1042*4+1</f>
        <v>33</v>
      </c>
      <c r="H1042">
        <v>8</v>
      </c>
      <c r="I1042">
        <v>2.75</v>
      </c>
      <c r="J1042" t="s">
        <v>142</v>
      </c>
      <c r="K1042">
        <v>1</v>
      </c>
      <c r="L1042" t="s">
        <v>136</v>
      </c>
      <c r="M1042" t="s">
        <v>9</v>
      </c>
      <c r="N1042" t="s">
        <v>9</v>
      </c>
      <c r="O1042" t="s">
        <v>9</v>
      </c>
      <c r="P1042" t="s">
        <v>136</v>
      </c>
      <c r="Q1042" t="s">
        <v>136</v>
      </c>
      <c r="R1042" t="s">
        <v>136</v>
      </c>
      <c r="S1042" t="str">
        <f>_xlfn.CONCAT(Q1042, " ", R1042)</f>
        <v>NA NA</v>
      </c>
      <c r="T1042" t="s">
        <v>152</v>
      </c>
      <c r="U1042" t="s">
        <v>153</v>
      </c>
      <c r="V1042">
        <v>0</v>
      </c>
      <c r="W1042" t="s">
        <v>154</v>
      </c>
      <c r="X1042" t="s">
        <v>154</v>
      </c>
      <c r="Y1042" t="s">
        <v>181</v>
      </c>
    </row>
    <row r="1043" spans="1:25" x14ac:dyDescent="0.2">
      <c r="A1043" s="2">
        <v>44013</v>
      </c>
      <c r="B1043" s="1">
        <v>2</v>
      </c>
      <c r="C1043" t="s">
        <v>87</v>
      </c>
      <c r="D1043" t="s">
        <v>132</v>
      </c>
      <c r="E1043">
        <v>5</v>
      </c>
      <c r="F1043">
        <v>18</v>
      </c>
      <c r="G1043">
        <f>H1043*4+1</f>
        <v>33</v>
      </c>
      <c r="H1043">
        <v>8</v>
      </c>
      <c r="I1043">
        <v>3</v>
      </c>
      <c r="J1043" t="s">
        <v>142</v>
      </c>
      <c r="K1043">
        <v>1</v>
      </c>
      <c r="L1043" t="s">
        <v>136</v>
      </c>
      <c r="M1043" t="s">
        <v>9</v>
      </c>
      <c r="N1043" t="s">
        <v>9</v>
      </c>
      <c r="O1043" t="s">
        <v>9</v>
      </c>
      <c r="P1043" t="s">
        <v>136</v>
      </c>
      <c r="Q1043" t="s">
        <v>136</v>
      </c>
      <c r="R1043" t="s">
        <v>136</v>
      </c>
      <c r="S1043" t="str">
        <f>_xlfn.CONCAT(Q1043, " ", R1043)</f>
        <v>NA NA</v>
      </c>
      <c r="T1043" t="s">
        <v>152</v>
      </c>
      <c r="U1043" t="s">
        <v>153</v>
      </c>
      <c r="V1043">
        <v>0</v>
      </c>
      <c r="W1043" t="s">
        <v>154</v>
      </c>
      <c r="X1043" t="s">
        <v>154</v>
      </c>
      <c r="Y1043" t="s">
        <v>181</v>
      </c>
    </row>
    <row r="1044" spans="1:25" x14ac:dyDescent="0.2">
      <c r="A1044" s="2">
        <v>44013</v>
      </c>
      <c r="B1044" s="1">
        <v>2</v>
      </c>
      <c r="C1044" t="s">
        <v>87</v>
      </c>
      <c r="D1044" t="s">
        <v>132</v>
      </c>
      <c r="E1044">
        <v>5</v>
      </c>
      <c r="F1044">
        <v>18</v>
      </c>
      <c r="G1044">
        <f>H1044*4+1</f>
        <v>33</v>
      </c>
      <c r="H1044">
        <v>8</v>
      </c>
      <c r="I1044">
        <v>3.25</v>
      </c>
      <c r="J1044" t="s">
        <v>142</v>
      </c>
      <c r="K1044">
        <v>2</v>
      </c>
      <c r="L1044" t="s">
        <v>136</v>
      </c>
      <c r="M1044" t="s">
        <v>9</v>
      </c>
      <c r="N1044" t="s">
        <v>9</v>
      </c>
      <c r="O1044" t="s">
        <v>9</v>
      </c>
      <c r="P1044" t="s">
        <v>136</v>
      </c>
      <c r="Q1044" t="s">
        <v>136</v>
      </c>
      <c r="R1044" t="s">
        <v>136</v>
      </c>
      <c r="S1044" t="str">
        <f>_xlfn.CONCAT(Q1044, " ", R1044)</f>
        <v>NA NA</v>
      </c>
      <c r="T1044" t="s">
        <v>152</v>
      </c>
      <c r="U1044" t="s">
        <v>153</v>
      </c>
      <c r="V1044">
        <v>0</v>
      </c>
      <c r="W1044" t="s">
        <v>154</v>
      </c>
      <c r="X1044" t="s">
        <v>154</v>
      </c>
      <c r="Y1044" t="s">
        <v>181</v>
      </c>
    </row>
    <row r="1045" spans="1:25" x14ac:dyDescent="0.2">
      <c r="A1045" s="2">
        <v>44013</v>
      </c>
      <c r="B1045" s="1">
        <v>2</v>
      </c>
      <c r="C1045" t="s">
        <v>87</v>
      </c>
      <c r="D1045" t="s">
        <v>132</v>
      </c>
      <c r="E1045">
        <v>5</v>
      </c>
      <c r="F1045">
        <v>18</v>
      </c>
      <c r="G1045">
        <f>H1045*4+1</f>
        <v>33</v>
      </c>
      <c r="H1045">
        <v>8</v>
      </c>
      <c r="I1045">
        <v>3.5</v>
      </c>
      <c r="J1045" t="s">
        <v>142</v>
      </c>
      <c r="K1045">
        <v>2</v>
      </c>
      <c r="L1045" t="s">
        <v>136</v>
      </c>
      <c r="M1045" t="s">
        <v>9</v>
      </c>
      <c r="N1045" t="s">
        <v>9</v>
      </c>
      <c r="O1045" t="s">
        <v>9</v>
      </c>
      <c r="P1045" t="s">
        <v>136</v>
      </c>
      <c r="Q1045" t="s">
        <v>136</v>
      </c>
      <c r="R1045" t="s">
        <v>136</v>
      </c>
      <c r="S1045" t="str">
        <f>_xlfn.CONCAT(Q1045, " ", R1045)</f>
        <v>NA NA</v>
      </c>
      <c r="T1045" t="s">
        <v>152</v>
      </c>
      <c r="U1045" t="s">
        <v>153</v>
      </c>
      <c r="V1045">
        <v>0</v>
      </c>
      <c r="W1045" t="s">
        <v>154</v>
      </c>
      <c r="X1045" t="s">
        <v>154</v>
      </c>
      <c r="Y1045" t="s">
        <v>181</v>
      </c>
    </row>
    <row r="1046" spans="1:25" x14ac:dyDescent="0.2">
      <c r="A1046" s="2">
        <v>44013</v>
      </c>
      <c r="B1046" s="1">
        <v>2</v>
      </c>
      <c r="C1046" t="s">
        <v>87</v>
      </c>
      <c r="D1046" t="s">
        <v>132</v>
      </c>
      <c r="E1046">
        <v>5</v>
      </c>
      <c r="F1046">
        <v>18</v>
      </c>
      <c r="G1046">
        <f>H1046*4+1</f>
        <v>33</v>
      </c>
      <c r="H1046">
        <v>8</v>
      </c>
      <c r="I1046">
        <v>3.75</v>
      </c>
      <c r="J1046" t="s">
        <v>142</v>
      </c>
      <c r="K1046">
        <v>2</v>
      </c>
      <c r="L1046" t="s">
        <v>136</v>
      </c>
      <c r="M1046" t="s">
        <v>9</v>
      </c>
      <c r="N1046" t="s">
        <v>9</v>
      </c>
      <c r="O1046" t="s">
        <v>9</v>
      </c>
      <c r="P1046" t="s">
        <v>136</v>
      </c>
      <c r="Q1046" t="s">
        <v>136</v>
      </c>
      <c r="R1046" t="s">
        <v>136</v>
      </c>
      <c r="S1046" t="str">
        <f>_xlfn.CONCAT(Q1046, " ", R1046)</f>
        <v>NA NA</v>
      </c>
      <c r="T1046" t="s">
        <v>152</v>
      </c>
      <c r="U1046" t="s">
        <v>153</v>
      </c>
      <c r="V1046">
        <v>0</v>
      </c>
      <c r="W1046" t="s">
        <v>154</v>
      </c>
      <c r="X1046" t="s">
        <v>154</v>
      </c>
      <c r="Y1046" t="s">
        <v>181</v>
      </c>
    </row>
    <row r="1047" spans="1:25" x14ac:dyDescent="0.2">
      <c r="A1047" s="2">
        <v>44013</v>
      </c>
      <c r="B1047" s="1">
        <v>2</v>
      </c>
      <c r="C1047" t="s">
        <v>87</v>
      </c>
      <c r="D1047" t="s">
        <v>132</v>
      </c>
      <c r="E1047">
        <v>5</v>
      </c>
      <c r="F1047">
        <v>18</v>
      </c>
      <c r="G1047">
        <f>H1047*4+1</f>
        <v>33</v>
      </c>
      <c r="H1047">
        <v>8</v>
      </c>
      <c r="I1047">
        <v>4</v>
      </c>
      <c r="J1047" t="s">
        <v>142</v>
      </c>
      <c r="K1047">
        <v>2</v>
      </c>
      <c r="L1047" t="s">
        <v>136</v>
      </c>
      <c r="M1047" t="s">
        <v>9</v>
      </c>
      <c r="N1047" t="s">
        <v>9</v>
      </c>
      <c r="O1047" t="s">
        <v>9</v>
      </c>
      <c r="P1047" t="s">
        <v>136</v>
      </c>
      <c r="Q1047" t="s">
        <v>136</v>
      </c>
      <c r="R1047" t="s">
        <v>136</v>
      </c>
      <c r="S1047" t="str">
        <f>_xlfn.CONCAT(Q1047, " ", R1047)</f>
        <v>NA NA</v>
      </c>
      <c r="T1047" t="s">
        <v>152</v>
      </c>
      <c r="U1047" t="s">
        <v>153</v>
      </c>
      <c r="V1047">
        <v>0</v>
      </c>
      <c r="W1047" t="s">
        <v>154</v>
      </c>
      <c r="X1047" t="s">
        <v>154</v>
      </c>
      <c r="Y1047" t="s">
        <v>181</v>
      </c>
    </row>
    <row r="1048" spans="1:25" x14ac:dyDescent="0.2">
      <c r="A1048" s="2">
        <v>44013</v>
      </c>
      <c r="B1048" s="1">
        <v>2</v>
      </c>
      <c r="C1048" t="s">
        <v>87</v>
      </c>
      <c r="D1048" t="s">
        <v>132</v>
      </c>
      <c r="E1048">
        <v>5</v>
      </c>
      <c r="F1048">
        <v>18</v>
      </c>
      <c r="G1048">
        <f>H1048*4+1</f>
        <v>33</v>
      </c>
      <c r="H1048">
        <v>8</v>
      </c>
      <c r="I1048">
        <v>4.25</v>
      </c>
      <c r="J1048" t="s">
        <v>142</v>
      </c>
      <c r="K1048">
        <v>1</v>
      </c>
      <c r="L1048" t="s">
        <v>136</v>
      </c>
      <c r="M1048" t="s">
        <v>9</v>
      </c>
      <c r="N1048" t="s">
        <v>9</v>
      </c>
      <c r="O1048" t="s">
        <v>9</v>
      </c>
      <c r="P1048" t="s">
        <v>136</v>
      </c>
      <c r="Q1048" t="s">
        <v>136</v>
      </c>
      <c r="R1048" t="s">
        <v>136</v>
      </c>
      <c r="S1048" t="str">
        <f>_xlfn.CONCAT(Q1048, " ", R1048)</f>
        <v>NA NA</v>
      </c>
      <c r="T1048" t="s">
        <v>152</v>
      </c>
      <c r="U1048" t="s">
        <v>153</v>
      </c>
      <c r="V1048">
        <v>0</v>
      </c>
      <c r="W1048" t="s">
        <v>154</v>
      </c>
      <c r="X1048" t="s">
        <v>154</v>
      </c>
      <c r="Y1048" t="s">
        <v>181</v>
      </c>
    </row>
    <row r="1049" spans="1:25" x14ac:dyDescent="0.2">
      <c r="A1049" s="2">
        <v>44013</v>
      </c>
      <c r="B1049" s="1">
        <v>2</v>
      </c>
      <c r="C1049" t="s">
        <v>87</v>
      </c>
      <c r="D1049" t="s">
        <v>132</v>
      </c>
      <c r="E1049">
        <v>5</v>
      </c>
      <c r="F1049">
        <v>18</v>
      </c>
      <c r="G1049">
        <f>H1049*4+1</f>
        <v>33</v>
      </c>
      <c r="H1049">
        <v>8</v>
      </c>
      <c r="I1049">
        <v>4.5</v>
      </c>
      <c r="J1049" t="s">
        <v>142</v>
      </c>
      <c r="K1049">
        <v>1</v>
      </c>
      <c r="L1049" t="s">
        <v>136</v>
      </c>
      <c r="M1049" t="s">
        <v>9</v>
      </c>
      <c r="N1049" t="s">
        <v>9</v>
      </c>
      <c r="O1049" t="s">
        <v>9</v>
      </c>
      <c r="P1049" t="s">
        <v>136</v>
      </c>
      <c r="Q1049" t="s">
        <v>136</v>
      </c>
      <c r="R1049" t="s">
        <v>136</v>
      </c>
      <c r="S1049" t="str">
        <f>_xlfn.CONCAT(Q1049, " ", R1049)</f>
        <v>NA NA</v>
      </c>
      <c r="T1049" t="s">
        <v>152</v>
      </c>
      <c r="U1049" t="s">
        <v>153</v>
      </c>
      <c r="V1049">
        <v>0</v>
      </c>
      <c r="W1049" t="s">
        <v>154</v>
      </c>
      <c r="X1049" t="s">
        <v>154</v>
      </c>
      <c r="Y1049" t="s">
        <v>181</v>
      </c>
    </row>
    <row r="1050" spans="1:25" x14ac:dyDescent="0.2">
      <c r="A1050" s="2">
        <v>44013</v>
      </c>
      <c r="B1050" s="1">
        <v>2</v>
      </c>
      <c r="C1050" t="s">
        <v>87</v>
      </c>
      <c r="D1050" t="s">
        <v>132</v>
      </c>
      <c r="E1050">
        <v>5</v>
      </c>
      <c r="F1050">
        <v>18</v>
      </c>
      <c r="G1050">
        <f>H1050*4+1</f>
        <v>33</v>
      </c>
      <c r="H1050">
        <v>8</v>
      </c>
      <c r="I1050">
        <v>4.75</v>
      </c>
      <c r="J1050" t="s">
        <v>142</v>
      </c>
      <c r="K1050">
        <v>1</v>
      </c>
      <c r="L1050" t="s">
        <v>136</v>
      </c>
      <c r="M1050" t="s">
        <v>9</v>
      </c>
      <c r="N1050" t="s">
        <v>9</v>
      </c>
      <c r="O1050" t="s">
        <v>9</v>
      </c>
      <c r="P1050" t="s">
        <v>136</v>
      </c>
      <c r="Q1050" t="s">
        <v>136</v>
      </c>
      <c r="R1050" t="s">
        <v>136</v>
      </c>
      <c r="S1050" t="str">
        <f>_xlfn.CONCAT(Q1050, " ", R1050)</f>
        <v>NA NA</v>
      </c>
      <c r="T1050" t="s">
        <v>152</v>
      </c>
      <c r="U1050" t="s">
        <v>153</v>
      </c>
      <c r="V1050">
        <v>0</v>
      </c>
      <c r="W1050" t="s">
        <v>154</v>
      </c>
      <c r="X1050" t="s">
        <v>154</v>
      </c>
      <c r="Y1050" t="s">
        <v>181</v>
      </c>
    </row>
    <row r="1051" spans="1:25" x14ac:dyDescent="0.2">
      <c r="A1051" s="2">
        <v>44013</v>
      </c>
      <c r="B1051" s="1">
        <v>2</v>
      </c>
      <c r="C1051" t="s">
        <v>87</v>
      </c>
      <c r="D1051" t="s">
        <v>132</v>
      </c>
      <c r="E1051">
        <v>5</v>
      </c>
      <c r="F1051">
        <v>18</v>
      </c>
      <c r="G1051">
        <f>H1051*4+1</f>
        <v>33</v>
      </c>
      <c r="H1051">
        <v>8</v>
      </c>
      <c r="I1051">
        <v>5</v>
      </c>
      <c r="J1051" t="s">
        <v>142</v>
      </c>
      <c r="K1051">
        <v>1</v>
      </c>
      <c r="L1051" t="s">
        <v>136</v>
      </c>
      <c r="M1051" t="s">
        <v>9</v>
      </c>
      <c r="N1051" t="s">
        <v>9</v>
      </c>
      <c r="O1051" t="s">
        <v>9</v>
      </c>
      <c r="P1051" t="s">
        <v>136</v>
      </c>
      <c r="Q1051" t="s">
        <v>136</v>
      </c>
      <c r="R1051" t="s">
        <v>136</v>
      </c>
      <c r="S1051" t="str">
        <f>_xlfn.CONCAT(Q1051, " ", R1051)</f>
        <v>NA NA</v>
      </c>
      <c r="T1051" t="s">
        <v>152</v>
      </c>
      <c r="U1051" t="s">
        <v>153</v>
      </c>
      <c r="V1051">
        <v>0</v>
      </c>
      <c r="W1051" t="s">
        <v>154</v>
      </c>
      <c r="X1051" t="s">
        <v>154</v>
      </c>
      <c r="Y1051" t="s">
        <v>181</v>
      </c>
    </row>
    <row r="1052" spans="1:25" x14ac:dyDescent="0.2">
      <c r="A1052" s="2">
        <v>44013</v>
      </c>
      <c r="B1052" s="1">
        <v>2</v>
      </c>
      <c r="C1052" t="s">
        <v>87</v>
      </c>
      <c r="D1052" t="s">
        <v>132</v>
      </c>
      <c r="E1052">
        <v>5</v>
      </c>
      <c r="F1052">
        <v>18</v>
      </c>
      <c r="G1052">
        <f>H1052*4+1</f>
        <v>33</v>
      </c>
      <c r="H1052">
        <v>8</v>
      </c>
      <c r="I1052">
        <v>5.25</v>
      </c>
      <c r="J1052" t="s">
        <v>142</v>
      </c>
      <c r="K1052">
        <v>1</v>
      </c>
      <c r="L1052" t="s">
        <v>136</v>
      </c>
      <c r="M1052" t="s">
        <v>9</v>
      </c>
      <c r="N1052" t="s">
        <v>9</v>
      </c>
      <c r="O1052" t="s">
        <v>9</v>
      </c>
      <c r="P1052" t="s">
        <v>136</v>
      </c>
      <c r="Q1052" t="s">
        <v>136</v>
      </c>
      <c r="R1052" t="s">
        <v>136</v>
      </c>
      <c r="S1052" t="str">
        <f>_xlfn.CONCAT(Q1052, " ", R1052)</f>
        <v>NA NA</v>
      </c>
      <c r="T1052" t="s">
        <v>152</v>
      </c>
      <c r="U1052" t="s">
        <v>153</v>
      </c>
      <c r="V1052">
        <v>0</v>
      </c>
      <c r="W1052" t="s">
        <v>154</v>
      </c>
      <c r="X1052" t="s">
        <v>154</v>
      </c>
      <c r="Y1052" t="s">
        <v>181</v>
      </c>
    </row>
    <row r="1053" spans="1:25" x14ac:dyDescent="0.2">
      <c r="A1053" s="2">
        <v>44013</v>
      </c>
      <c r="B1053" s="1">
        <v>2</v>
      </c>
      <c r="C1053" t="s">
        <v>87</v>
      </c>
      <c r="D1053" t="s">
        <v>132</v>
      </c>
      <c r="E1053">
        <v>5</v>
      </c>
      <c r="F1053">
        <v>18</v>
      </c>
      <c r="G1053">
        <f>H1053*4+1</f>
        <v>33</v>
      </c>
      <c r="H1053">
        <v>8</v>
      </c>
      <c r="I1053">
        <v>5.5</v>
      </c>
      <c r="J1053" t="s">
        <v>143</v>
      </c>
      <c r="K1053">
        <v>1</v>
      </c>
      <c r="L1053" t="s">
        <v>136</v>
      </c>
      <c r="M1053" t="s">
        <v>9</v>
      </c>
      <c r="N1053" t="s">
        <v>9</v>
      </c>
      <c r="O1053" t="s">
        <v>9</v>
      </c>
      <c r="P1053" t="s">
        <v>136</v>
      </c>
      <c r="Q1053" t="s">
        <v>136</v>
      </c>
      <c r="R1053" t="s">
        <v>136</v>
      </c>
      <c r="S1053" t="str">
        <f>_xlfn.CONCAT(Q1053, " ", R1053)</f>
        <v>NA NA</v>
      </c>
      <c r="T1053" t="s">
        <v>152</v>
      </c>
      <c r="U1053" t="s">
        <v>153</v>
      </c>
      <c r="V1053">
        <v>0</v>
      </c>
      <c r="W1053" t="s">
        <v>154</v>
      </c>
      <c r="X1053" t="s">
        <v>154</v>
      </c>
      <c r="Y1053" t="s">
        <v>181</v>
      </c>
    </row>
    <row r="1054" spans="1:25" x14ac:dyDescent="0.2">
      <c r="A1054" s="2">
        <v>44013</v>
      </c>
      <c r="B1054" s="1">
        <v>2</v>
      </c>
      <c r="C1054" t="s">
        <v>87</v>
      </c>
      <c r="D1054" t="s">
        <v>132</v>
      </c>
      <c r="E1054">
        <v>5</v>
      </c>
      <c r="F1054">
        <v>18</v>
      </c>
      <c r="G1054">
        <f>H1054*4+1</f>
        <v>33</v>
      </c>
      <c r="H1054">
        <v>8</v>
      </c>
      <c r="I1054">
        <v>5.75</v>
      </c>
      <c r="J1054" t="s">
        <v>143</v>
      </c>
      <c r="K1054">
        <v>1</v>
      </c>
      <c r="L1054" t="s">
        <v>136</v>
      </c>
      <c r="M1054" t="s">
        <v>9</v>
      </c>
      <c r="N1054" t="s">
        <v>9</v>
      </c>
      <c r="O1054" t="s">
        <v>9</v>
      </c>
      <c r="P1054" t="s">
        <v>136</v>
      </c>
      <c r="Q1054" t="s">
        <v>136</v>
      </c>
      <c r="R1054" t="s">
        <v>136</v>
      </c>
      <c r="S1054" t="str">
        <f>_xlfn.CONCAT(Q1054, " ", R1054)</f>
        <v>NA NA</v>
      </c>
      <c r="T1054" t="s">
        <v>152</v>
      </c>
      <c r="U1054" t="s">
        <v>153</v>
      </c>
      <c r="V1054">
        <v>0</v>
      </c>
      <c r="W1054" t="s">
        <v>154</v>
      </c>
      <c r="X1054" t="s">
        <v>154</v>
      </c>
      <c r="Y1054" t="s">
        <v>181</v>
      </c>
    </row>
    <row r="1055" spans="1:25" x14ac:dyDescent="0.2">
      <c r="A1055" s="2">
        <v>44013</v>
      </c>
      <c r="B1055" s="1">
        <v>2</v>
      </c>
      <c r="C1055" t="s">
        <v>87</v>
      </c>
      <c r="D1055" t="s">
        <v>132</v>
      </c>
      <c r="E1055">
        <v>5</v>
      </c>
      <c r="F1055">
        <v>18</v>
      </c>
      <c r="G1055">
        <f>H1055*4+1</f>
        <v>33</v>
      </c>
      <c r="H1055">
        <v>8</v>
      </c>
      <c r="I1055">
        <v>6</v>
      </c>
      <c r="J1055" t="s">
        <v>143</v>
      </c>
      <c r="K1055">
        <v>1</v>
      </c>
      <c r="L1055" t="s">
        <v>136</v>
      </c>
      <c r="M1055" t="s">
        <v>9</v>
      </c>
      <c r="N1055" t="s">
        <v>9</v>
      </c>
      <c r="O1055" t="s">
        <v>9</v>
      </c>
      <c r="P1055" t="s">
        <v>136</v>
      </c>
      <c r="Q1055" t="s">
        <v>136</v>
      </c>
      <c r="R1055" t="s">
        <v>136</v>
      </c>
      <c r="S1055" t="str">
        <f>_xlfn.CONCAT(Q1055, " ", R1055)</f>
        <v>NA NA</v>
      </c>
      <c r="T1055" t="s">
        <v>152</v>
      </c>
      <c r="U1055" t="s">
        <v>153</v>
      </c>
      <c r="V1055">
        <v>0</v>
      </c>
      <c r="W1055" t="s">
        <v>154</v>
      </c>
      <c r="X1055" t="s">
        <v>154</v>
      </c>
      <c r="Y1055" t="s">
        <v>181</v>
      </c>
    </row>
    <row r="1056" spans="1:25" x14ac:dyDescent="0.2">
      <c r="A1056" s="2">
        <v>44013</v>
      </c>
      <c r="B1056" s="1">
        <v>2</v>
      </c>
      <c r="C1056" t="s">
        <v>87</v>
      </c>
      <c r="D1056" t="s">
        <v>132</v>
      </c>
      <c r="E1056">
        <v>5</v>
      </c>
      <c r="F1056">
        <v>18</v>
      </c>
      <c r="G1056">
        <f>H1056*4+1</f>
        <v>33</v>
      </c>
      <c r="H1056">
        <v>8</v>
      </c>
      <c r="I1056">
        <v>6.25</v>
      </c>
      <c r="J1056" t="s">
        <v>143</v>
      </c>
      <c r="K1056">
        <v>1</v>
      </c>
      <c r="L1056" t="s">
        <v>136</v>
      </c>
      <c r="M1056" t="s">
        <v>9</v>
      </c>
      <c r="N1056" t="s">
        <v>9</v>
      </c>
      <c r="O1056" t="s">
        <v>9</v>
      </c>
      <c r="P1056" t="s">
        <v>136</v>
      </c>
      <c r="Q1056" t="s">
        <v>136</v>
      </c>
      <c r="R1056" t="s">
        <v>136</v>
      </c>
      <c r="S1056" t="str">
        <f>_xlfn.CONCAT(Q1056, " ", R1056)</f>
        <v>NA NA</v>
      </c>
      <c r="T1056" t="s">
        <v>152</v>
      </c>
      <c r="U1056" t="s">
        <v>153</v>
      </c>
      <c r="V1056">
        <v>0</v>
      </c>
      <c r="W1056" t="s">
        <v>154</v>
      </c>
      <c r="X1056" t="s">
        <v>154</v>
      </c>
      <c r="Y1056" t="s">
        <v>181</v>
      </c>
    </row>
    <row r="1057" spans="1:25" x14ac:dyDescent="0.2">
      <c r="A1057" s="2">
        <v>44013</v>
      </c>
      <c r="B1057" s="1">
        <v>2</v>
      </c>
      <c r="C1057" t="s">
        <v>87</v>
      </c>
      <c r="D1057" t="s">
        <v>132</v>
      </c>
      <c r="E1057">
        <v>5</v>
      </c>
      <c r="F1057">
        <v>18</v>
      </c>
      <c r="G1057">
        <f>H1057*4+1</f>
        <v>33</v>
      </c>
      <c r="H1057">
        <v>8</v>
      </c>
      <c r="I1057">
        <v>6.5</v>
      </c>
      <c r="J1057" t="s">
        <v>143</v>
      </c>
      <c r="K1057">
        <v>1</v>
      </c>
      <c r="L1057" t="s">
        <v>136</v>
      </c>
      <c r="M1057" t="s">
        <v>9</v>
      </c>
      <c r="N1057" t="s">
        <v>9</v>
      </c>
      <c r="O1057" t="s">
        <v>9</v>
      </c>
      <c r="P1057" t="s">
        <v>136</v>
      </c>
      <c r="Q1057" t="s">
        <v>136</v>
      </c>
      <c r="R1057" t="s">
        <v>136</v>
      </c>
      <c r="S1057" t="str">
        <f>_xlfn.CONCAT(Q1057, " ", R1057)</f>
        <v>NA NA</v>
      </c>
      <c r="T1057" t="s">
        <v>152</v>
      </c>
      <c r="U1057" t="s">
        <v>153</v>
      </c>
      <c r="V1057">
        <v>0</v>
      </c>
      <c r="W1057" t="s">
        <v>154</v>
      </c>
      <c r="X1057" t="s">
        <v>154</v>
      </c>
      <c r="Y1057" t="s">
        <v>181</v>
      </c>
    </row>
    <row r="1058" spans="1:25" x14ac:dyDescent="0.2">
      <c r="A1058" s="2">
        <v>44013</v>
      </c>
      <c r="B1058" s="1">
        <v>2</v>
      </c>
      <c r="C1058" t="s">
        <v>87</v>
      </c>
      <c r="D1058" t="s">
        <v>132</v>
      </c>
      <c r="E1058">
        <v>5</v>
      </c>
      <c r="F1058">
        <v>18</v>
      </c>
      <c r="G1058">
        <f>H1058*4+1</f>
        <v>33</v>
      </c>
      <c r="H1058">
        <v>8</v>
      </c>
      <c r="I1058">
        <v>6.75</v>
      </c>
      <c r="J1058" t="s">
        <v>143</v>
      </c>
      <c r="K1058">
        <v>1</v>
      </c>
      <c r="L1058" t="s">
        <v>136</v>
      </c>
      <c r="M1058" t="s">
        <v>9</v>
      </c>
      <c r="N1058" t="s">
        <v>9</v>
      </c>
      <c r="O1058" t="s">
        <v>9</v>
      </c>
      <c r="P1058" t="s">
        <v>136</v>
      </c>
      <c r="Q1058" t="s">
        <v>136</v>
      </c>
      <c r="R1058" t="s">
        <v>136</v>
      </c>
      <c r="S1058" t="str">
        <f>_xlfn.CONCAT(Q1058, " ", R1058)</f>
        <v>NA NA</v>
      </c>
      <c r="T1058" t="s">
        <v>152</v>
      </c>
      <c r="U1058" t="s">
        <v>153</v>
      </c>
      <c r="V1058">
        <v>0</v>
      </c>
      <c r="W1058" t="s">
        <v>154</v>
      </c>
      <c r="X1058" t="s">
        <v>154</v>
      </c>
      <c r="Y1058" t="s">
        <v>181</v>
      </c>
    </row>
    <row r="1059" spans="1:25" x14ac:dyDescent="0.2">
      <c r="A1059" s="2">
        <v>44013</v>
      </c>
      <c r="B1059" s="1">
        <v>2</v>
      </c>
      <c r="C1059" t="s">
        <v>87</v>
      </c>
      <c r="D1059" t="s">
        <v>132</v>
      </c>
      <c r="E1059">
        <v>5</v>
      </c>
      <c r="F1059">
        <v>18</v>
      </c>
      <c r="G1059">
        <f>H1059*4+1</f>
        <v>33</v>
      </c>
      <c r="H1059">
        <v>8</v>
      </c>
      <c r="I1059">
        <v>7</v>
      </c>
      <c r="J1059" t="s">
        <v>143</v>
      </c>
      <c r="K1059">
        <v>1</v>
      </c>
      <c r="L1059" t="s">
        <v>136</v>
      </c>
      <c r="M1059" t="s">
        <v>9</v>
      </c>
      <c r="N1059" t="s">
        <v>9</v>
      </c>
      <c r="O1059" t="s">
        <v>9</v>
      </c>
      <c r="P1059" t="s">
        <v>136</v>
      </c>
      <c r="Q1059" t="s">
        <v>136</v>
      </c>
      <c r="R1059" t="s">
        <v>136</v>
      </c>
      <c r="S1059" t="str">
        <f>_xlfn.CONCAT(Q1059, " ", R1059)</f>
        <v>NA NA</v>
      </c>
      <c r="T1059" t="s">
        <v>152</v>
      </c>
      <c r="U1059" t="s">
        <v>153</v>
      </c>
      <c r="V1059">
        <v>0</v>
      </c>
      <c r="W1059" t="s">
        <v>154</v>
      </c>
      <c r="X1059" t="s">
        <v>154</v>
      </c>
      <c r="Y1059" t="s">
        <v>181</v>
      </c>
    </row>
    <row r="1060" spans="1:25" x14ac:dyDescent="0.2">
      <c r="A1060" s="2">
        <v>44013</v>
      </c>
      <c r="B1060" s="1">
        <v>2</v>
      </c>
      <c r="C1060" t="s">
        <v>87</v>
      </c>
      <c r="D1060" t="s">
        <v>132</v>
      </c>
      <c r="E1060">
        <v>5</v>
      </c>
      <c r="F1060">
        <v>18</v>
      </c>
      <c r="G1060">
        <f>H1060*4+1</f>
        <v>33</v>
      </c>
      <c r="H1060">
        <v>8</v>
      </c>
      <c r="I1060">
        <v>7.25</v>
      </c>
      <c r="J1060" t="s">
        <v>143</v>
      </c>
      <c r="K1060">
        <v>1</v>
      </c>
      <c r="L1060" t="s">
        <v>136</v>
      </c>
      <c r="M1060" t="s">
        <v>9</v>
      </c>
      <c r="N1060" t="s">
        <v>9</v>
      </c>
      <c r="O1060" t="s">
        <v>9</v>
      </c>
      <c r="P1060" t="s">
        <v>136</v>
      </c>
      <c r="Q1060" t="s">
        <v>136</v>
      </c>
      <c r="R1060" t="s">
        <v>136</v>
      </c>
      <c r="S1060" t="str">
        <f>_xlfn.CONCAT(Q1060, " ", R1060)</f>
        <v>NA NA</v>
      </c>
      <c r="T1060" t="s">
        <v>152</v>
      </c>
      <c r="U1060" t="s">
        <v>153</v>
      </c>
      <c r="V1060">
        <v>0</v>
      </c>
      <c r="W1060" t="s">
        <v>154</v>
      </c>
      <c r="X1060" t="s">
        <v>154</v>
      </c>
      <c r="Y1060" t="s">
        <v>181</v>
      </c>
    </row>
    <row r="1061" spans="1:25" x14ac:dyDescent="0.2">
      <c r="A1061" s="2">
        <v>44013</v>
      </c>
      <c r="B1061" s="1">
        <v>2</v>
      </c>
      <c r="C1061" t="s">
        <v>87</v>
      </c>
      <c r="D1061" t="s">
        <v>132</v>
      </c>
      <c r="E1061">
        <v>5</v>
      </c>
      <c r="F1061">
        <v>18</v>
      </c>
      <c r="G1061">
        <f>H1061*4+1</f>
        <v>33</v>
      </c>
      <c r="H1061">
        <v>8</v>
      </c>
      <c r="I1061">
        <v>7.5</v>
      </c>
      <c r="J1061" t="s">
        <v>143</v>
      </c>
      <c r="K1061">
        <v>1</v>
      </c>
      <c r="L1061" t="s">
        <v>136</v>
      </c>
      <c r="M1061" t="s">
        <v>9</v>
      </c>
      <c r="N1061" t="s">
        <v>9</v>
      </c>
      <c r="O1061" t="s">
        <v>9</v>
      </c>
      <c r="P1061" t="s">
        <v>136</v>
      </c>
      <c r="Q1061" t="s">
        <v>136</v>
      </c>
      <c r="R1061" t="s">
        <v>136</v>
      </c>
      <c r="S1061" t="str">
        <f>_xlfn.CONCAT(Q1061, " ", R1061)</f>
        <v>NA NA</v>
      </c>
      <c r="T1061" t="s">
        <v>152</v>
      </c>
      <c r="U1061" t="s">
        <v>153</v>
      </c>
      <c r="V1061">
        <v>0</v>
      </c>
      <c r="W1061" t="s">
        <v>154</v>
      </c>
      <c r="X1061" t="s">
        <v>154</v>
      </c>
      <c r="Y1061" t="s">
        <v>181</v>
      </c>
    </row>
    <row r="1062" spans="1:25" x14ac:dyDescent="0.2">
      <c r="A1062" s="2">
        <v>44013</v>
      </c>
      <c r="B1062" s="1">
        <v>2</v>
      </c>
      <c r="C1062" t="s">
        <v>87</v>
      </c>
      <c r="D1062" t="s">
        <v>132</v>
      </c>
      <c r="E1062">
        <v>5</v>
      </c>
      <c r="F1062">
        <v>18</v>
      </c>
      <c r="G1062">
        <f>H1062*4+1</f>
        <v>33</v>
      </c>
      <c r="H1062">
        <v>8</v>
      </c>
      <c r="I1062">
        <v>7.75</v>
      </c>
      <c r="J1062" t="s">
        <v>143</v>
      </c>
      <c r="K1062">
        <v>1</v>
      </c>
      <c r="L1062" t="s">
        <v>136</v>
      </c>
      <c r="M1062" t="s">
        <v>9</v>
      </c>
      <c r="N1062" t="s">
        <v>9</v>
      </c>
      <c r="O1062" t="s">
        <v>9</v>
      </c>
      <c r="P1062" t="s">
        <v>136</v>
      </c>
      <c r="Q1062" t="s">
        <v>136</v>
      </c>
      <c r="R1062" t="s">
        <v>136</v>
      </c>
      <c r="S1062" t="str">
        <f>_xlfn.CONCAT(Q1062, " ", R1062)</f>
        <v>NA NA</v>
      </c>
      <c r="T1062" t="s">
        <v>152</v>
      </c>
      <c r="U1062" t="s">
        <v>153</v>
      </c>
      <c r="V1062">
        <v>0</v>
      </c>
      <c r="W1062" t="s">
        <v>154</v>
      </c>
      <c r="X1062" t="s">
        <v>154</v>
      </c>
      <c r="Y1062" t="s">
        <v>181</v>
      </c>
    </row>
    <row r="1063" spans="1:25" x14ac:dyDescent="0.2">
      <c r="A1063" s="2">
        <v>44013</v>
      </c>
      <c r="B1063" s="1">
        <v>2</v>
      </c>
      <c r="C1063" t="s">
        <v>87</v>
      </c>
      <c r="D1063" t="s">
        <v>132</v>
      </c>
      <c r="E1063">
        <v>5</v>
      </c>
      <c r="F1063">
        <v>18</v>
      </c>
      <c r="G1063">
        <f>H1063*4+1</f>
        <v>33</v>
      </c>
      <c r="H1063">
        <v>8</v>
      </c>
      <c r="I1063">
        <v>8</v>
      </c>
      <c r="J1063" t="s">
        <v>143</v>
      </c>
      <c r="K1063">
        <v>1</v>
      </c>
      <c r="L1063" t="s">
        <v>136</v>
      </c>
      <c r="M1063" t="s">
        <v>9</v>
      </c>
      <c r="N1063" t="s">
        <v>9</v>
      </c>
      <c r="O1063" t="s">
        <v>9</v>
      </c>
      <c r="P1063" t="s">
        <v>136</v>
      </c>
      <c r="Q1063" t="s">
        <v>136</v>
      </c>
      <c r="R1063" t="s">
        <v>136</v>
      </c>
      <c r="S1063" t="str">
        <f>_xlfn.CONCAT(Q1063, " ", R1063)</f>
        <v>NA NA</v>
      </c>
      <c r="T1063" t="s">
        <v>152</v>
      </c>
      <c r="U1063" t="s">
        <v>153</v>
      </c>
      <c r="V1063">
        <v>0</v>
      </c>
      <c r="W1063" t="s">
        <v>154</v>
      </c>
      <c r="X1063" t="s">
        <v>154</v>
      </c>
      <c r="Y1063" t="s">
        <v>181</v>
      </c>
    </row>
    <row r="1064" spans="1:25" x14ac:dyDescent="0.2">
      <c r="A1064" s="2">
        <v>43980</v>
      </c>
      <c r="B1064" s="1">
        <v>1</v>
      </c>
      <c r="C1064" t="s">
        <v>88</v>
      </c>
      <c r="D1064" t="s">
        <v>133</v>
      </c>
      <c r="E1064">
        <v>1</v>
      </c>
      <c r="F1064">
        <v>36</v>
      </c>
      <c r="G1064">
        <f>H1064*4+1</f>
        <v>36</v>
      </c>
      <c r="H1064">
        <v>8.75</v>
      </c>
      <c r="I1064">
        <v>5</v>
      </c>
      <c r="J1064" t="s">
        <v>142</v>
      </c>
      <c r="K1064">
        <v>2</v>
      </c>
      <c r="L1064" t="s">
        <v>136</v>
      </c>
      <c r="M1064" t="s">
        <v>9</v>
      </c>
      <c r="N1064" t="s">
        <v>9</v>
      </c>
      <c r="O1064" t="s">
        <v>9</v>
      </c>
      <c r="P1064" t="s">
        <v>136</v>
      </c>
      <c r="Q1064" t="s">
        <v>136</v>
      </c>
      <c r="R1064" t="s">
        <v>136</v>
      </c>
      <c r="S1064" t="str">
        <f>_xlfn.CONCAT(Q1064, " ", R1064)</f>
        <v>NA NA</v>
      </c>
      <c r="T1064" t="s">
        <v>152</v>
      </c>
      <c r="U1064" t="s">
        <v>153</v>
      </c>
      <c r="V1064">
        <v>0</v>
      </c>
      <c r="W1064" t="s">
        <v>154</v>
      </c>
      <c r="X1064" t="s">
        <v>154</v>
      </c>
      <c r="Y1064" t="s">
        <v>181</v>
      </c>
    </row>
    <row r="1065" spans="1:25" x14ac:dyDescent="0.2">
      <c r="A1065" s="2">
        <v>43980</v>
      </c>
      <c r="B1065" s="1">
        <v>1</v>
      </c>
      <c r="C1065" t="s">
        <v>88</v>
      </c>
      <c r="D1065" t="s">
        <v>133</v>
      </c>
      <c r="E1065">
        <v>1</v>
      </c>
      <c r="F1065">
        <v>36</v>
      </c>
      <c r="G1065">
        <f>H1065*4+1</f>
        <v>36</v>
      </c>
      <c r="H1065">
        <v>8.75</v>
      </c>
      <c r="I1065">
        <v>5.25</v>
      </c>
      <c r="J1065" t="s">
        <v>142</v>
      </c>
      <c r="K1065">
        <v>2</v>
      </c>
      <c r="L1065" t="s">
        <v>136</v>
      </c>
      <c r="M1065" t="s">
        <v>9</v>
      </c>
      <c r="N1065" t="s">
        <v>9</v>
      </c>
      <c r="O1065" t="s">
        <v>9</v>
      </c>
      <c r="P1065" t="s">
        <v>136</v>
      </c>
      <c r="Q1065" t="s">
        <v>136</v>
      </c>
      <c r="R1065" t="s">
        <v>136</v>
      </c>
      <c r="S1065" t="str">
        <f>_xlfn.CONCAT(Q1065, " ", R1065)</f>
        <v>NA NA</v>
      </c>
      <c r="T1065" t="s">
        <v>152</v>
      </c>
      <c r="U1065" t="s">
        <v>153</v>
      </c>
      <c r="V1065">
        <v>0</v>
      </c>
      <c r="W1065" t="s">
        <v>154</v>
      </c>
      <c r="X1065" t="s">
        <v>154</v>
      </c>
      <c r="Y1065" t="s">
        <v>181</v>
      </c>
    </row>
    <row r="1066" spans="1:25" x14ac:dyDescent="0.2">
      <c r="A1066" s="2">
        <v>43980</v>
      </c>
      <c r="B1066" s="1">
        <v>1</v>
      </c>
      <c r="C1066" t="s">
        <v>88</v>
      </c>
      <c r="D1066" t="s">
        <v>133</v>
      </c>
      <c r="E1066">
        <v>1</v>
      </c>
      <c r="F1066">
        <v>36</v>
      </c>
      <c r="G1066">
        <f>H1066*4+1</f>
        <v>36</v>
      </c>
      <c r="H1066">
        <v>8.75</v>
      </c>
      <c r="I1066">
        <v>5.5</v>
      </c>
      <c r="J1066" t="s">
        <v>142</v>
      </c>
      <c r="K1066">
        <v>2</v>
      </c>
      <c r="L1066" t="s">
        <v>136</v>
      </c>
      <c r="M1066" t="s">
        <v>9</v>
      </c>
      <c r="N1066" t="s">
        <v>9</v>
      </c>
      <c r="O1066" t="s">
        <v>9</v>
      </c>
      <c r="P1066" t="s">
        <v>136</v>
      </c>
      <c r="Q1066" t="s">
        <v>136</v>
      </c>
      <c r="R1066" t="s">
        <v>136</v>
      </c>
      <c r="S1066" t="str">
        <f>_xlfn.CONCAT(Q1066, " ", R1066)</f>
        <v>NA NA</v>
      </c>
      <c r="T1066" t="s">
        <v>152</v>
      </c>
      <c r="U1066" t="s">
        <v>153</v>
      </c>
      <c r="V1066">
        <v>0</v>
      </c>
      <c r="W1066" t="s">
        <v>154</v>
      </c>
      <c r="X1066" t="s">
        <v>154</v>
      </c>
      <c r="Y1066" t="s">
        <v>181</v>
      </c>
    </row>
    <row r="1067" spans="1:25" x14ac:dyDescent="0.2">
      <c r="A1067" s="2">
        <v>43980</v>
      </c>
      <c r="B1067" s="1">
        <v>1</v>
      </c>
      <c r="C1067" t="s">
        <v>88</v>
      </c>
      <c r="D1067" t="s">
        <v>133</v>
      </c>
      <c r="E1067">
        <v>1</v>
      </c>
      <c r="F1067">
        <v>36</v>
      </c>
      <c r="G1067">
        <f>H1067*4+1</f>
        <v>36</v>
      </c>
      <c r="H1067">
        <v>8.75</v>
      </c>
      <c r="I1067">
        <v>5.75</v>
      </c>
      <c r="J1067" t="s">
        <v>142</v>
      </c>
      <c r="K1067">
        <v>2</v>
      </c>
      <c r="L1067" t="s">
        <v>136</v>
      </c>
      <c r="M1067" t="s">
        <v>9</v>
      </c>
      <c r="N1067" t="s">
        <v>9</v>
      </c>
      <c r="O1067" t="s">
        <v>9</v>
      </c>
      <c r="P1067" t="s">
        <v>136</v>
      </c>
      <c r="Q1067" t="s">
        <v>136</v>
      </c>
      <c r="R1067" t="s">
        <v>136</v>
      </c>
      <c r="S1067" t="str">
        <f>_xlfn.CONCAT(Q1067, " ", R1067)</f>
        <v>NA NA</v>
      </c>
      <c r="T1067" t="s">
        <v>152</v>
      </c>
      <c r="U1067" t="s">
        <v>153</v>
      </c>
      <c r="V1067">
        <v>0</v>
      </c>
      <c r="W1067" t="s">
        <v>154</v>
      </c>
      <c r="X1067" t="s">
        <v>154</v>
      </c>
      <c r="Y1067" t="s">
        <v>181</v>
      </c>
    </row>
    <row r="1068" spans="1:25" x14ac:dyDescent="0.2">
      <c r="A1068" s="2">
        <v>43980</v>
      </c>
      <c r="B1068" s="1">
        <v>1</v>
      </c>
      <c r="C1068" t="s">
        <v>88</v>
      </c>
      <c r="D1068" t="s">
        <v>133</v>
      </c>
      <c r="E1068">
        <v>1</v>
      </c>
      <c r="F1068">
        <v>36</v>
      </c>
      <c r="G1068">
        <f>H1068*4+1</f>
        <v>36</v>
      </c>
      <c r="H1068">
        <v>8.75</v>
      </c>
      <c r="I1068">
        <v>6</v>
      </c>
      <c r="J1068" t="s">
        <v>143</v>
      </c>
      <c r="K1068">
        <v>2</v>
      </c>
      <c r="L1068" t="s">
        <v>136</v>
      </c>
      <c r="M1068" t="s">
        <v>9</v>
      </c>
      <c r="N1068" t="s">
        <v>9</v>
      </c>
      <c r="O1068" t="s">
        <v>9</v>
      </c>
      <c r="P1068" t="s">
        <v>136</v>
      </c>
      <c r="Q1068" t="s">
        <v>136</v>
      </c>
      <c r="R1068" t="s">
        <v>136</v>
      </c>
      <c r="S1068" t="str">
        <f>_xlfn.CONCAT(Q1068, " ", R1068)</f>
        <v>NA NA</v>
      </c>
      <c r="T1068" t="s">
        <v>152</v>
      </c>
      <c r="U1068" t="s">
        <v>153</v>
      </c>
      <c r="V1068">
        <v>0</v>
      </c>
      <c r="W1068" t="s">
        <v>154</v>
      </c>
      <c r="X1068" t="s">
        <v>154</v>
      </c>
      <c r="Y1068" t="s">
        <v>181</v>
      </c>
    </row>
    <row r="1069" spans="1:25" x14ac:dyDescent="0.2">
      <c r="A1069" s="2">
        <v>43980</v>
      </c>
      <c r="B1069" s="1">
        <v>1</v>
      </c>
      <c r="C1069" t="s">
        <v>88</v>
      </c>
      <c r="D1069" t="s">
        <v>133</v>
      </c>
      <c r="E1069">
        <v>1</v>
      </c>
      <c r="F1069">
        <v>36</v>
      </c>
      <c r="G1069">
        <f>H1069*4+1</f>
        <v>36</v>
      </c>
      <c r="H1069">
        <v>8.75</v>
      </c>
      <c r="I1069">
        <v>6.25</v>
      </c>
      <c r="J1069" t="s">
        <v>143</v>
      </c>
      <c r="K1069">
        <v>1</v>
      </c>
      <c r="L1069" t="s">
        <v>136</v>
      </c>
      <c r="M1069" t="s">
        <v>9</v>
      </c>
      <c r="N1069" t="s">
        <v>9</v>
      </c>
      <c r="O1069" t="s">
        <v>9</v>
      </c>
      <c r="P1069" t="s">
        <v>136</v>
      </c>
      <c r="Q1069" t="s">
        <v>136</v>
      </c>
      <c r="R1069" t="s">
        <v>136</v>
      </c>
      <c r="S1069" t="str">
        <f>_xlfn.CONCAT(Q1069, " ", R1069)</f>
        <v>NA NA</v>
      </c>
      <c r="T1069" t="s">
        <v>152</v>
      </c>
      <c r="U1069" t="s">
        <v>153</v>
      </c>
      <c r="V1069">
        <v>0</v>
      </c>
      <c r="W1069" t="s">
        <v>154</v>
      </c>
      <c r="X1069" t="s">
        <v>154</v>
      </c>
      <c r="Y1069" t="s">
        <v>181</v>
      </c>
    </row>
    <row r="1070" spans="1:25" x14ac:dyDescent="0.2">
      <c r="A1070" s="2">
        <v>43980</v>
      </c>
      <c r="B1070" s="1">
        <v>1</v>
      </c>
      <c r="C1070" t="s">
        <v>88</v>
      </c>
      <c r="D1070" t="s">
        <v>133</v>
      </c>
      <c r="E1070">
        <v>1</v>
      </c>
      <c r="F1070">
        <v>36</v>
      </c>
      <c r="G1070">
        <f>H1070*4+1</f>
        <v>36</v>
      </c>
      <c r="H1070">
        <v>8.75</v>
      </c>
      <c r="I1070">
        <v>6.5</v>
      </c>
      <c r="J1070" t="s">
        <v>143</v>
      </c>
      <c r="K1070">
        <v>1</v>
      </c>
      <c r="L1070" t="s">
        <v>136</v>
      </c>
      <c r="M1070" t="s">
        <v>9</v>
      </c>
      <c r="N1070" t="s">
        <v>9</v>
      </c>
      <c r="O1070" t="s">
        <v>9</v>
      </c>
      <c r="P1070" t="s">
        <v>136</v>
      </c>
      <c r="Q1070" t="s">
        <v>136</v>
      </c>
      <c r="R1070" t="s">
        <v>136</v>
      </c>
      <c r="S1070" t="str">
        <f>_xlfn.CONCAT(Q1070, " ", R1070)</f>
        <v>NA NA</v>
      </c>
      <c r="T1070" t="s">
        <v>152</v>
      </c>
      <c r="U1070" t="s">
        <v>153</v>
      </c>
      <c r="V1070">
        <v>0</v>
      </c>
      <c r="W1070" t="s">
        <v>154</v>
      </c>
      <c r="X1070" t="s">
        <v>154</v>
      </c>
      <c r="Y1070" t="s">
        <v>181</v>
      </c>
    </row>
    <row r="1071" spans="1:25" x14ac:dyDescent="0.2">
      <c r="A1071" s="2">
        <v>43980</v>
      </c>
      <c r="B1071" s="1">
        <v>1</v>
      </c>
      <c r="C1071" t="s">
        <v>88</v>
      </c>
      <c r="D1071" t="s">
        <v>133</v>
      </c>
      <c r="E1071">
        <v>1</v>
      </c>
      <c r="F1071">
        <v>36</v>
      </c>
      <c r="G1071">
        <f>H1071*4+1</f>
        <v>36</v>
      </c>
      <c r="H1071">
        <v>8.75</v>
      </c>
      <c r="I1071">
        <v>6.75</v>
      </c>
      <c r="J1071" t="s">
        <v>143</v>
      </c>
      <c r="K1071">
        <v>1</v>
      </c>
      <c r="L1071" t="s">
        <v>136</v>
      </c>
      <c r="M1071" t="s">
        <v>136</v>
      </c>
      <c r="N1071" t="s">
        <v>9</v>
      </c>
      <c r="O1071" t="s">
        <v>9</v>
      </c>
      <c r="P1071" t="s">
        <v>136</v>
      </c>
      <c r="Q1071" t="s">
        <v>136</v>
      </c>
      <c r="R1071" t="s">
        <v>136</v>
      </c>
      <c r="S1071" t="str">
        <f>_xlfn.CONCAT(Q1071, " ", R1071)</f>
        <v>NA NA</v>
      </c>
      <c r="T1071" t="s">
        <v>152</v>
      </c>
      <c r="U1071" t="s">
        <v>153</v>
      </c>
      <c r="V1071">
        <v>0</v>
      </c>
      <c r="W1071" t="s">
        <v>154</v>
      </c>
      <c r="X1071" t="s">
        <v>154</v>
      </c>
      <c r="Y1071" t="s">
        <v>181</v>
      </c>
    </row>
    <row r="1072" spans="1:25" x14ac:dyDescent="0.2">
      <c r="A1072" s="2">
        <v>43980</v>
      </c>
      <c r="B1072" s="1">
        <v>1</v>
      </c>
      <c r="C1072" t="s">
        <v>88</v>
      </c>
      <c r="D1072" t="s">
        <v>133</v>
      </c>
      <c r="E1072">
        <v>1</v>
      </c>
      <c r="F1072">
        <v>36</v>
      </c>
      <c r="G1072">
        <f>H1072*4+1</f>
        <v>36</v>
      </c>
      <c r="H1072">
        <v>8.75</v>
      </c>
      <c r="I1072">
        <v>6.75</v>
      </c>
      <c r="J1072" t="s">
        <v>143</v>
      </c>
      <c r="K1072">
        <v>2</v>
      </c>
      <c r="L1072" t="s">
        <v>136</v>
      </c>
      <c r="M1072" t="s">
        <v>9</v>
      </c>
      <c r="N1072" t="s">
        <v>9</v>
      </c>
      <c r="O1072" t="s">
        <v>9</v>
      </c>
      <c r="P1072" t="s">
        <v>136</v>
      </c>
      <c r="Q1072" t="s">
        <v>136</v>
      </c>
      <c r="R1072" t="s">
        <v>136</v>
      </c>
      <c r="S1072" t="str">
        <f>_xlfn.CONCAT(Q1072, " ", R1072)</f>
        <v>NA NA</v>
      </c>
      <c r="T1072" t="s">
        <v>152</v>
      </c>
      <c r="U1072" t="s">
        <v>153</v>
      </c>
      <c r="V1072">
        <v>0</v>
      </c>
      <c r="W1072" t="s">
        <v>154</v>
      </c>
      <c r="X1072" t="s">
        <v>154</v>
      </c>
      <c r="Y1072" t="s">
        <v>181</v>
      </c>
    </row>
    <row r="1073" spans="1:25" x14ac:dyDescent="0.2">
      <c r="A1073" s="2">
        <v>43980</v>
      </c>
      <c r="B1073" s="1">
        <v>1</v>
      </c>
      <c r="C1073" t="s">
        <v>88</v>
      </c>
      <c r="D1073" t="s">
        <v>133</v>
      </c>
      <c r="E1073">
        <v>1</v>
      </c>
      <c r="F1073">
        <v>36</v>
      </c>
      <c r="G1073">
        <f>H1073*4+1</f>
        <v>36</v>
      </c>
      <c r="H1073">
        <v>8.75</v>
      </c>
      <c r="I1073">
        <v>7</v>
      </c>
      <c r="J1073" t="s">
        <v>143</v>
      </c>
      <c r="K1073">
        <v>1</v>
      </c>
      <c r="L1073" t="s">
        <v>136</v>
      </c>
      <c r="M1073" t="s">
        <v>9</v>
      </c>
      <c r="N1073" t="s">
        <v>9</v>
      </c>
      <c r="O1073" t="s">
        <v>9</v>
      </c>
      <c r="P1073" t="s">
        <v>136</v>
      </c>
      <c r="Q1073" t="s">
        <v>136</v>
      </c>
      <c r="R1073" t="s">
        <v>136</v>
      </c>
      <c r="S1073" t="str">
        <f>_xlfn.CONCAT(Q1073, " ", R1073)</f>
        <v>NA NA</v>
      </c>
      <c r="T1073" t="s">
        <v>152</v>
      </c>
      <c r="U1073" t="s">
        <v>153</v>
      </c>
      <c r="V1073">
        <v>0</v>
      </c>
      <c r="W1073" t="s">
        <v>154</v>
      </c>
      <c r="X1073" t="s">
        <v>154</v>
      </c>
      <c r="Y1073" t="s">
        <v>181</v>
      </c>
    </row>
    <row r="1074" spans="1:25" x14ac:dyDescent="0.2">
      <c r="A1074" s="2">
        <v>44013</v>
      </c>
      <c r="B1074" s="1">
        <v>2</v>
      </c>
      <c r="C1074" t="s">
        <v>88</v>
      </c>
      <c r="D1074" t="s">
        <v>133</v>
      </c>
      <c r="E1074">
        <v>1</v>
      </c>
      <c r="F1074">
        <v>36</v>
      </c>
      <c r="G1074">
        <f>H1074*4+1</f>
        <v>41</v>
      </c>
      <c r="H1074">
        <v>10</v>
      </c>
      <c r="I1074">
        <v>8.25</v>
      </c>
      <c r="J1074" t="s">
        <v>143</v>
      </c>
      <c r="K1074">
        <v>2</v>
      </c>
      <c r="L1074" t="s">
        <v>136</v>
      </c>
      <c r="M1074" t="s">
        <v>9</v>
      </c>
      <c r="N1074" t="s">
        <v>9</v>
      </c>
      <c r="O1074" t="s">
        <v>9</v>
      </c>
      <c r="P1074" t="s">
        <v>136</v>
      </c>
      <c r="Q1074" t="s">
        <v>136</v>
      </c>
      <c r="R1074" t="s">
        <v>136</v>
      </c>
      <c r="S1074" t="str">
        <f>_xlfn.CONCAT(Q1074, " ", R1074)</f>
        <v>NA NA</v>
      </c>
      <c r="T1074" t="s">
        <v>152</v>
      </c>
      <c r="U1074" t="s">
        <v>153</v>
      </c>
      <c r="V1074">
        <v>0</v>
      </c>
      <c r="W1074" t="s">
        <v>154</v>
      </c>
      <c r="X1074" t="s">
        <v>154</v>
      </c>
      <c r="Y1074" t="s">
        <v>181</v>
      </c>
    </row>
    <row r="1075" spans="1:25" x14ac:dyDescent="0.2">
      <c r="A1075" s="2">
        <v>44013</v>
      </c>
      <c r="B1075" s="1">
        <v>2</v>
      </c>
      <c r="C1075" t="s">
        <v>88</v>
      </c>
      <c r="D1075" t="s">
        <v>133</v>
      </c>
      <c r="E1075">
        <v>1</v>
      </c>
      <c r="F1075">
        <v>36</v>
      </c>
      <c r="G1075">
        <f>H1075*4+1</f>
        <v>41</v>
      </c>
      <c r="H1075">
        <v>10</v>
      </c>
      <c r="I1075">
        <v>8.5</v>
      </c>
      <c r="J1075" t="s">
        <v>143</v>
      </c>
      <c r="K1075">
        <v>1</v>
      </c>
      <c r="L1075" t="s">
        <v>136</v>
      </c>
      <c r="M1075" t="s">
        <v>9</v>
      </c>
      <c r="N1075" t="s">
        <v>9</v>
      </c>
      <c r="O1075" t="s">
        <v>9</v>
      </c>
      <c r="P1075" t="s">
        <v>136</v>
      </c>
      <c r="Q1075" t="s">
        <v>136</v>
      </c>
      <c r="R1075" t="s">
        <v>136</v>
      </c>
      <c r="S1075" t="str">
        <f>_xlfn.CONCAT(Q1075, " ", R1075)</f>
        <v>NA NA</v>
      </c>
      <c r="T1075" t="s">
        <v>152</v>
      </c>
      <c r="U1075" t="s">
        <v>153</v>
      </c>
      <c r="V1075">
        <v>0</v>
      </c>
      <c r="W1075" t="s">
        <v>154</v>
      </c>
      <c r="X1075" t="s">
        <v>154</v>
      </c>
      <c r="Y1075" t="s">
        <v>181</v>
      </c>
    </row>
    <row r="1076" spans="1:25" x14ac:dyDescent="0.2">
      <c r="A1076" s="2">
        <v>44013</v>
      </c>
      <c r="B1076" s="1">
        <v>2</v>
      </c>
      <c r="C1076" t="s">
        <v>88</v>
      </c>
      <c r="D1076" t="s">
        <v>133</v>
      </c>
      <c r="E1076">
        <v>1</v>
      </c>
      <c r="F1076">
        <v>36</v>
      </c>
      <c r="G1076">
        <f>H1076*4+1</f>
        <v>41</v>
      </c>
      <c r="H1076">
        <v>10</v>
      </c>
      <c r="I1076">
        <v>8.75</v>
      </c>
      <c r="J1076" t="s">
        <v>143</v>
      </c>
      <c r="K1076">
        <v>1</v>
      </c>
      <c r="L1076" t="s">
        <v>136</v>
      </c>
      <c r="M1076" t="s">
        <v>9</v>
      </c>
      <c r="N1076" t="s">
        <v>9</v>
      </c>
      <c r="O1076" t="s">
        <v>9</v>
      </c>
      <c r="P1076" t="s">
        <v>136</v>
      </c>
      <c r="Q1076" t="s">
        <v>136</v>
      </c>
      <c r="R1076" t="s">
        <v>136</v>
      </c>
      <c r="S1076" t="str">
        <f>_xlfn.CONCAT(Q1076, " ", R1076)</f>
        <v>NA NA</v>
      </c>
      <c r="T1076" t="s">
        <v>152</v>
      </c>
      <c r="U1076" t="s">
        <v>153</v>
      </c>
      <c r="V1076">
        <v>0</v>
      </c>
      <c r="W1076" t="s">
        <v>154</v>
      </c>
      <c r="X1076" t="s">
        <v>154</v>
      </c>
      <c r="Y1076" t="s">
        <v>181</v>
      </c>
    </row>
    <row r="1077" spans="1:25" x14ac:dyDescent="0.2">
      <c r="A1077" s="2">
        <v>44013</v>
      </c>
      <c r="B1077" s="1">
        <v>2</v>
      </c>
      <c r="C1077" t="s">
        <v>88</v>
      </c>
      <c r="D1077" t="s">
        <v>133</v>
      </c>
      <c r="E1077">
        <v>1</v>
      </c>
      <c r="F1077">
        <v>36</v>
      </c>
      <c r="G1077">
        <f>H1077*4+1</f>
        <v>41</v>
      </c>
      <c r="H1077">
        <v>10</v>
      </c>
      <c r="I1077">
        <v>9</v>
      </c>
      <c r="J1077" t="s">
        <v>143</v>
      </c>
      <c r="K1077">
        <v>1</v>
      </c>
      <c r="L1077" t="s">
        <v>136</v>
      </c>
      <c r="M1077" t="s">
        <v>9</v>
      </c>
      <c r="N1077" t="s">
        <v>9</v>
      </c>
      <c r="O1077" t="s">
        <v>9</v>
      </c>
      <c r="P1077" t="s">
        <v>136</v>
      </c>
      <c r="Q1077" t="s">
        <v>136</v>
      </c>
      <c r="R1077" t="s">
        <v>136</v>
      </c>
      <c r="S1077" t="str">
        <f>_xlfn.CONCAT(Q1077, " ", R1077)</f>
        <v>NA NA</v>
      </c>
      <c r="T1077" t="s">
        <v>152</v>
      </c>
      <c r="U1077" t="s">
        <v>153</v>
      </c>
      <c r="V1077">
        <v>0</v>
      </c>
      <c r="W1077" t="s">
        <v>154</v>
      </c>
      <c r="X1077" t="s">
        <v>154</v>
      </c>
      <c r="Y1077" t="s">
        <v>181</v>
      </c>
    </row>
    <row r="1078" spans="1:25" x14ac:dyDescent="0.2">
      <c r="A1078" s="2">
        <v>44013</v>
      </c>
      <c r="B1078" s="1">
        <v>2</v>
      </c>
      <c r="C1078" t="s">
        <v>88</v>
      </c>
      <c r="D1078" t="s">
        <v>133</v>
      </c>
      <c r="E1078">
        <v>1</v>
      </c>
      <c r="F1078">
        <v>36</v>
      </c>
      <c r="G1078">
        <f>H1078*4+1</f>
        <v>41</v>
      </c>
      <c r="H1078">
        <v>10</v>
      </c>
      <c r="I1078">
        <v>9.25</v>
      </c>
      <c r="J1078" t="s">
        <v>143</v>
      </c>
      <c r="K1078">
        <v>1</v>
      </c>
      <c r="L1078" t="s">
        <v>136</v>
      </c>
      <c r="M1078" t="s">
        <v>9</v>
      </c>
      <c r="N1078" t="s">
        <v>9</v>
      </c>
      <c r="O1078" t="s">
        <v>9</v>
      </c>
      <c r="P1078" t="s">
        <v>136</v>
      </c>
      <c r="Q1078" t="s">
        <v>136</v>
      </c>
      <c r="R1078" t="s">
        <v>136</v>
      </c>
      <c r="S1078" t="str">
        <f>_xlfn.CONCAT(Q1078, " ", R1078)</f>
        <v>NA NA</v>
      </c>
      <c r="T1078" t="s">
        <v>152</v>
      </c>
      <c r="U1078" t="s">
        <v>153</v>
      </c>
      <c r="V1078">
        <v>0</v>
      </c>
      <c r="W1078" t="s">
        <v>154</v>
      </c>
      <c r="X1078" t="s">
        <v>154</v>
      </c>
      <c r="Y1078" t="s">
        <v>181</v>
      </c>
    </row>
    <row r="1079" spans="1:25" x14ac:dyDescent="0.2">
      <c r="A1079" s="2">
        <v>44013</v>
      </c>
      <c r="B1079" s="1">
        <v>2</v>
      </c>
      <c r="C1079" t="s">
        <v>88</v>
      </c>
      <c r="D1079" t="s">
        <v>133</v>
      </c>
      <c r="E1079">
        <v>1</v>
      </c>
      <c r="F1079">
        <v>36</v>
      </c>
      <c r="G1079">
        <f>H1079*4+1</f>
        <v>41</v>
      </c>
      <c r="H1079">
        <v>10</v>
      </c>
      <c r="I1079">
        <v>9.5</v>
      </c>
      <c r="J1079" t="s">
        <v>143</v>
      </c>
      <c r="K1079">
        <v>1</v>
      </c>
      <c r="L1079" t="s">
        <v>136</v>
      </c>
      <c r="M1079" t="s">
        <v>9</v>
      </c>
      <c r="N1079" t="s">
        <v>9</v>
      </c>
      <c r="O1079" t="s">
        <v>9</v>
      </c>
      <c r="P1079" t="s">
        <v>136</v>
      </c>
      <c r="Q1079" t="s">
        <v>136</v>
      </c>
      <c r="R1079" t="s">
        <v>136</v>
      </c>
      <c r="S1079" t="str">
        <f>_xlfn.CONCAT(Q1079, " ", R1079)</f>
        <v>NA NA</v>
      </c>
      <c r="T1079" t="s">
        <v>152</v>
      </c>
      <c r="U1079" t="s">
        <v>153</v>
      </c>
      <c r="V1079">
        <v>0</v>
      </c>
      <c r="W1079" t="s">
        <v>154</v>
      </c>
      <c r="X1079" t="s">
        <v>154</v>
      </c>
      <c r="Y1079" t="s">
        <v>181</v>
      </c>
    </row>
    <row r="1080" spans="1:25" x14ac:dyDescent="0.2">
      <c r="A1080" s="2">
        <v>44013</v>
      </c>
      <c r="B1080" s="1">
        <v>2</v>
      </c>
      <c r="C1080" t="s">
        <v>88</v>
      </c>
      <c r="D1080" t="s">
        <v>133</v>
      </c>
      <c r="E1080">
        <v>1</v>
      </c>
      <c r="F1080">
        <v>36</v>
      </c>
      <c r="G1080">
        <f>H1080*4+1</f>
        <v>41</v>
      </c>
      <c r="H1080">
        <v>10</v>
      </c>
      <c r="I1080">
        <v>9.75</v>
      </c>
      <c r="J1080" t="s">
        <v>143</v>
      </c>
      <c r="K1080">
        <v>1</v>
      </c>
      <c r="L1080" t="s">
        <v>136</v>
      </c>
      <c r="M1080" t="s">
        <v>9</v>
      </c>
      <c r="N1080" t="s">
        <v>9</v>
      </c>
      <c r="O1080" t="s">
        <v>9</v>
      </c>
      <c r="P1080" t="s">
        <v>136</v>
      </c>
      <c r="Q1080" t="s">
        <v>136</v>
      </c>
      <c r="R1080" t="s">
        <v>136</v>
      </c>
      <c r="S1080" t="str">
        <f>_xlfn.CONCAT(Q1080, " ", R1080)</f>
        <v>NA NA</v>
      </c>
      <c r="T1080" t="s">
        <v>152</v>
      </c>
      <c r="U1080" t="s">
        <v>153</v>
      </c>
      <c r="V1080">
        <v>0</v>
      </c>
      <c r="W1080" t="s">
        <v>154</v>
      </c>
      <c r="X1080" t="s">
        <v>154</v>
      </c>
      <c r="Y1080" t="s">
        <v>181</v>
      </c>
    </row>
    <row r="1081" spans="1:25" x14ac:dyDescent="0.2">
      <c r="A1081" s="2">
        <v>44013</v>
      </c>
      <c r="B1081" s="1">
        <v>2</v>
      </c>
      <c r="C1081" t="s">
        <v>88</v>
      </c>
      <c r="D1081" t="s">
        <v>133</v>
      </c>
      <c r="E1081">
        <v>1</v>
      </c>
      <c r="F1081">
        <v>36</v>
      </c>
      <c r="G1081">
        <f>H1081*4+1</f>
        <v>41</v>
      </c>
      <c r="H1081">
        <v>10</v>
      </c>
      <c r="I1081">
        <v>10</v>
      </c>
      <c r="J1081" t="s">
        <v>143</v>
      </c>
      <c r="K1081">
        <v>1</v>
      </c>
      <c r="L1081" t="s">
        <v>136</v>
      </c>
      <c r="M1081" t="s">
        <v>9</v>
      </c>
      <c r="N1081" t="s">
        <v>9</v>
      </c>
      <c r="O1081" t="s">
        <v>9</v>
      </c>
      <c r="P1081" t="s">
        <v>136</v>
      </c>
      <c r="Q1081" t="s">
        <v>136</v>
      </c>
      <c r="R1081" t="s">
        <v>136</v>
      </c>
      <c r="S1081" t="str">
        <f>_xlfn.CONCAT(Q1081, " ", R1081)</f>
        <v>NA NA</v>
      </c>
      <c r="T1081" t="s">
        <v>152</v>
      </c>
      <c r="U1081" t="s">
        <v>153</v>
      </c>
      <c r="V1081">
        <v>0</v>
      </c>
      <c r="W1081" t="s">
        <v>154</v>
      </c>
      <c r="X1081" t="s">
        <v>154</v>
      </c>
      <c r="Y1081" t="s">
        <v>181</v>
      </c>
    </row>
    <row r="1082" spans="1:25" x14ac:dyDescent="0.2">
      <c r="A1082" s="2">
        <v>43980</v>
      </c>
      <c r="B1082" s="1">
        <v>1</v>
      </c>
      <c r="C1082" t="s">
        <v>90</v>
      </c>
      <c r="D1082" t="s">
        <v>133</v>
      </c>
      <c r="E1082">
        <v>2</v>
      </c>
      <c r="F1082">
        <v>53</v>
      </c>
      <c r="G1082">
        <f>H1082*4+1</f>
        <v>53</v>
      </c>
      <c r="H1082">
        <v>13</v>
      </c>
      <c r="I1082">
        <v>12</v>
      </c>
      <c r="J1082" t="s">
        <v>143</v>
      </c>
      <c r="K1082">
        <v>1</v>
      </c>
      <c r="L1082" t="s">
        <v>136</v>
      </c>
      <c r="M1082" t="s">
        <v>9</v>
      </c>
      <c r="N1082" t="s">
        <v>9</v>
      </c>
      <c r="O1082" t="s">
        <v>9</v>
      </c>
      <c r="P1082" t="s">
        <v>136</v>
      </c>
      <c r="Q1082" t="s">
        <v>136</v>
      </c>
      <c r="R1082" t="s">
        <v>136</v>
      </c>
      <c r="S1082" t="str">
        <f>_xlfn.CONCAT(Q1082, " ", R1082)</f>
        <v>NA NA</v>
      </c>
      <c r="T1082" t="s">
        <v>152</v>
      </c>
      <c r="U1082" t="s">
        <v>153</v>
      </c>
      <c r="V1082">
        <v>0</v>
      </c>
      <c r="W1082" t="s">
        <v>154</v>
      </c>
      <c r="X1082" t="s">
        <v>154</v>
      </c>
      <c r="Y1082" t="s">
        <v>181</v>
      </c>
    </row>
    <row r="1083" spans="1:25" x14ac:dyDescent="0.2">
      <c r="A1083" s="2">
        <v>44013</v>
      </c>
      <c r="B1083" s="1">
        <v>2</v>
      </c>
      <c r="C1083" t="s">
        <v>90</v>
      </c>
      <c r="D1083" t="s">
        <v>133</v>
      </c>
      <c r="E1083">
        <v>2</v>
      </c>
      <c r="F1083">
        <v>53</v>
      </c>
      <c r="G1083">
        <f>H1083*4+1</f>
        <v>49</v>
      </c>
      <c r="H1083">
        <v>12</v>
      </c>
      <c r="I1083">
        <v>7.5</v>
      </c>
      <c r="J1083" t="s">
        <v>143</v>
      </c>
      <c r="K1083">
        <v>2</v>
      </c>
      <c r="L1083" t="s">
        <v>136</v>
      </c>
      <c r="M1083" t="s">
        <v>9</v>
      </c>
      <c r="N1083" t="s">
        <v>9</v>
      </c>
      <c r="O1083" t="s">
        <v>9</v>
      </c>
      <c r="P1083" t="s">
        <v>136</v>
      </c>
      <c r="Q1083" t="s">
        <v>136</v>
      </c>
      <c r="R1083" t="s">
        <v>136</v>
      </c>
      <c r="S1083" t="str">
        <f>_xlfn.CONCAT(Q1083, " ", R1083)</f>
        <v>NA NA</v>
      </c>
      <c r="T1083" t="s">
        <v>152</v>
      </c>
      <c r="U1083" t="s">
        <v>153</v>
      </c>
      <c r="V1083">
        <v>0</v>
      </c>
      <c r="W1083" t="s">
        <v>154</v>
      </c>
      <c r="X1083" t="s">
        <v>154</v>
      </c>
      <c r="Y1083" t="s">
        <v>181</v>
      </c>
    </row>
    <row r="1084" spans="1:25" x14ac:dyDescent="0.2">
      <c r="A1084" s="2">
        <v>44013</v>
      </c>
      <c r="B1084" s="1">
        <v>2</v>
      </c>
      <c r="C1084" t="s">
        <v>90</v>
      </c>
      <c r="D1084" t="s">
        <v>133</v>
      </c>
      <c r="E1084">
        <v>2</v>
      </c>
      <c r="F1084">
        <v>53</v>
      </c>
      <c r="G1084">
        <f>H1084*4+1</f>
        <v>49</v>
      </c>
      <c r="H1084">
        <v>12</v>
      </c>
      <c r="I1084">
        <v>7.75</v>
      </c>
      <c r="J1084" t="s">
        <v>143</v>
      </c>
      <c r="K1084">
        <v>2</v>
      </c>
      <c r="L1084" t="s">
        <v>136</v>
      </c>
      <c r="M1084" t="s">
        <v>9</v>
      </c>
      <c r="N1084" t="s">
        <v>9</v>
      </c>
      <c r="O1084" t="s">
        <v>9</v>
      </c>
      <c r="P1084" t="s">
        <v>136</v>
      </c>
      <c r="Q1084" t="s">
        <v>136</v>
      </c>
      <c r="R1084" t="s">
        <v>136</v>
      </c>
      <c r="S1084" t="str">
        <f>_xlfn.CONCAT(Q1084, " ", R1084)</f>
        <v>NA NA</v>
      </c>
      <c r="T1084" t="s">
        <v>152</v>
      </c>
      <c r="U1084" t="s">
        <v>153</v>
      </c>
      <c r="V1084">
        <v>0</v>
      </c>
      <c r="W1084" t="s">
        <v>154</v>
      </c>
      <c r="X1084" t="s">
        <v>154</v>
      </c>
      <c r="Y1084" t="s">
        <v>181</v>
      </c>
    </row>
    <row r="1085" spans="1:25" x14ac:dyDescent="0.2">
      <c r="A1085" s="2">
        <v>44013</v>
      </c>
      <c r="B1085" s="1">
        <v>2</v>
      </c>
      <c r="C1085" t="s">
        <v>90</v>
      </c>
      <c r="D1085" t="s">
        <v>133</v>
      </c>
      <c r="E1085">
        <v>2</v>
      </c>
      <c r="F1085">
        <v>53</v>
      </c>
      <c r="G1085">
        <f>H1085*4+1</f>
        <v>49</v>
      </c>
      <c r="H1085">
        <v>12</v>
      </c>
      <c r="I1085">
        <v>8</v>
      </c>
      <c r="J1085" t="s">
        <v>143</v>
      </c>
      <c r="K1085">
        <v>1</v>
      </c>
      <c r="L1085" t="s">
        <v>136</v>
      </c>
      <c r="M1085" t="s">
        <v>9</v>
      </c>
      <c r="N1085" t="s">
        <v>9</v>
      </c>
      <c r="O1085" t="s">
        <v>9</v>
      </c>
      <c r="P1085" t="s">
        <v>136</v>
      </c>
      <c r="Q1085" t="s">
        <v>136</v>
      </c>
      <c r="R1085" t="s">
        <v>136</v>
      </c>
      <c r="S1085" t="str">
        <f>_xlfn.CONCAT(Q1085, " ", R1085)</f>
        <v>NA NA</v>
      </c>
      <c r="T1085" t="s">
        <v>152</v>
      </c>
      <c r="U1085" t="s">
        <v>153</v>
      </c>
      <c r="V1085">
        <v>0</v>
      </c>
      <c r="W1085" t="s">
        <v>154</v>
      </c>
      <c r="X1085" t="s">
        <v>154</v>
      </c>
      <c r="Y1085" t="s">
        <v>181</v>
      </c>
    </row>
    <row r="1086" spans="1:25" x14ac:dyDescent="0.2">
      <c r="A1086" s="2">
        <v>44013</v>
      </c>
      <c r="B1086" s="1">
        <v>2</v>
      </c>
      <c r="C1086" t="s">
        <v>90</v>
      </c>
      <c r="D1086" t="s">
        <v>133</v>
      </c>
      <c r="E1086">
        <v>2</v>
      </c>
      <c r="F1086">
        <v>53</v>
      </c>
      <c r="G1086">
        <f>H1086*4+1</f>
        <v>49</v>
      </c>
      <c r="H1086">
        <v>12</v>
      </c>
      <c r="I1086">
        <v>8.5</v>
      </c>
      <c r="J1086" t="s">
        <v>143</v>
      </c>
      <c r="K1086">
        <v>1</v>
      </c>
      <c r="L1086" t="s">
        <v>136</v>
      </c>
      <c r="M1086" t="s">
        <v>9</v>
      </c>
      <c r="N1086" t="s">
        <v>9</v>
      </c>
      <c r="O1086" t="s">
        <v>9</v>
      </c>
      <c r="P1086" t="s">
        <v>136</v>
      </c>
      <c r="Q1086" t="s">
        <v>136</v>
      </c>
      <c r="R1086" t="s">
        <v>136</v>
      </c>
      <c r="S1086" t="str">
        <f>_xlfn.CONCAT(Q1086, " ", R1086)</f>
        <v>NA NA</v>
      </c>
      <c r="T1086" t="s">
        <v>152</v>
      </c>
      <c r="U1086" t="s">
        <v>153</v>
      </c>
      <c r="V1086">
        <v>0</v>
      </c>
      <c r="W1086" t="s">
        <v>154</v>
      </c>
      <c r="X1086" t="s">
        <v>154</v>
      </c>
      <c r="Y1086" t="s">
        <v>181</v>
      </c>
    </row>
    <row r="1087" spans="1:25" x14ac:dyDescent="0.2">
      <c r="A1087" s="2">
        <v>44013</v>
      </c>
      <c r="B1087" s="1">
        <v>2</v>
      </c>
      <c r="C1087" t="s">
        <v>90</v>
      </c>
      <c r="D1087" t="s">
        <v>133</v>
      </c>
      <c r="E1087">
        <v>2</v>
      </c>
      <c r="F1087">
        <v>53</v>
      </c>
      <c r="G1087">
        <f>H1087*4+1</f>
        <v>49</v>
      </c>
      <c r="H1087">
        <v>12</v>
      </c>
      <c r="I1087">
        <v>8.75</v>
      </c>
      <c r="J1087" t="s">
        <v>143</v>
      </c>
      <c r="K1087">
        <v>2</v>
      </c>
      <c r="L1087" t="s">
        <v>136</v>
      </c>
      <c r="M1087" t="s">
        <v>9</v>
      </c>
      <c r="N1087" t="s">
        <v>9</v>
      </c>
      <c r="O1087" t="s">
        <v>9</v>
      </c>
      <c r="P1087" t="s">
        <v>136</v>
      </c>
      <c r="Q1087" t="s">
        <v>136</v>
      </c>
      <c r="R1087" t="s">
        <v>136</v>
      </c>
      <c r="S1087" t="str">
        <f>_xlfn.CONCAT(Q1087, " ", R1087)</f>
        <v>NA NA</v>
      </c>
      <c r="T1087" t="s">
        <v>152</v>
      </c>
      <c r="U1087" t="s">
        <v>153</v>
      </c>
      <c r="V1087">
        <v>0</v>
      </c>
      <c r="W1087" t="s">
        <v>154</v>
      </c>
      <c r="X1087" t="s">
        <v>154</v>
      </c>
      <c r="Y1087" t="s">
        <v>181</v>
      </c>
    </row>
    <row r="1088" spans="1:25" x14ac:dyDescent="0.2">
      <c r="A1088" s="2">
        <v>44013</v>
      </c>
      <c r="B1088" s="1">
        <v>2</v>
      </c>
      <c r="C1088" t="s">
        <v>90</v>
      </c>
      <c r="D1088" t="s">
        <v>133</v>
      </c>
      <c r="E1088">
        <v>2</v>
      </c>
      <c r="F1088">
        <v>53</v>
      </c>
      <c r="G1088">
        <f>H1088*4+1</f>
        <v>49</v>
      </c>
      <c r="H1088">
        <v>12</v>
      </c>
      <c r="I1088">
        <v>9</v>
      </c>
      <c r="J1088" t="s">
        <v>143</v>
      </c>
      <c r="K1088">
        <v>2</v>
      </c>
      <c r="L1088" t="s">
        <v>136</v>
      </c>
      <c r="M1088" t="s">
        <v>9</v>
      </c>
      <c r="N1088" t="s">
        <v>9</v>
      </c>
      <c r="O1088" t="s">
        <v>9</v>
      </c>
      <c r="P1088" t="s">
        <v>136</v>
      </c>
      <c r="Q1088" t="s">
        <v>136</v>
      </c>
      <c r="R1088" t="s">
        <v>136</v>
      </c>
      <c r="S1088" t="str">
        <f>_xlfn.CONCAT(Q1088, " ", R1088)</f>
        <v>NA NA</v>
      </c>
      <c r="T1088" t="s">
        <v>152</v>
      </c>
      <c r="U1088" t="s">
        <v>153</v>
      </c>
      <c r="V1088">
        <v>0</v>
      </c>
      <c r="W1088" t="s">
        <v>154</v>
      </c>
      <c r="X1088" t="s">
        <v>154</v>
      </c>
      <c r="Y1088" t="s">
        <v>181</v>
      </c>
    </row>
    <row r="1089" spans="1:25" x14ac:dyDescent="0.2">
      <c r="A1089" s="2">
        <v>44013</v>
      </c>
      <c r="B1089" s="1">
        <v>2</v>
      </c>
      <c r="C1089" t="s">
        <v>90</v>
      </c>
      <c r="D1089" t="s">
        <v>133</v>
      </c>
      <c r="E1089">
        <v>2</v>
      </c>
      <c r="F1089">
        <v>53</v>
      </c>
      <c r="G1089">
        <f>H1089*4+1</f>
        <v>49</v>
      </c>
      <c r="H1089">
        <v>12</v>
      </c>
      <c r="I1089">
        <v>9.75</v>
      </c>
      <c r="J1089" t="s">
        <v>143</v>
      </c>
      <c r="K1089">
        <v>2</v>
      </c>
      <c r="L1089" t="s">
        <v>136</v>
      </c>
      <c r="M1089" t="s">
        <v>9</v>
      </c>
      <c r="N1089" t="s">
        <v>9</v>
      </c>
      <c r="O1089" t="s">
        <v>9</v>
      </c>
      <c r="P1089" t="s">
        <v>136</v>
      </c>
      <c r="Q1089" t="s">
        <v>136</v>
      </c>
      <c r="R1089" t="s">
        <v>136</v>
      </c>
      <c r="S1089" t="str">
        <f>_xlfn.CONCAT(Q1089, " ", R1089)</f>
        <v>NA NA</v>
      </c>
      <c r="T1089" t="s">
        <v>152</v>
      </c>
      <c r="U1089" t="s">
        <v>153</v>
      </c>
      <c r="V1089">
        <v>0</v>
      </c>
      <c r="W1089" t="s">
        <v>154</v>
      </c>
      <c r="X1089" t="s">
        <v>154</v>
      </c>
      <c r="Y1089" t="s">
        <v>181</v>
      </c>
    </row>
    <row r="1090" spans="1:25" x14ac:dyDescent="0.2">
      <c r="A1090" s="2">
        <v>44013</v>
      </c>
      <c r="B1090" s="1">
        <v>2</v>
      </c>
      <c r="C1090" t="s">
        <v>90</v>
      </c>
      <c r="D1090" t="s">
        <v>133</v>
      </c>
      <c r="E1090">
        <v>2</v>
      </c>
      <c r="F1090">
        <v>53</v>
      </c>
      <c r="G1090">
        <f>H1090*4+1</f>
        <v>49</v>
      </c>
      <c r="H1090">
        <v>12</v>
      </c>
      <c r="I1090">
        <v>10</v>
      </c>
      <c r="J1090" t="s">
        <v>143</v>
      </c>
      <c r="K1090">
        <v>2</v>
      </c>
      <c r="L1090" t="s">
        <v>136</v>
      </c>
      <c r="M1090" t="s">
        <v>9</v>
      </c>
      <c r="N1090" t="s">
        <v>9</v>
      </c>
      <c r="O1090" t="s">
        <v>9</v>
      </c>
      <c r="P1090" t="s">
        <v>136</v>
      </c>
      <c r="Q1090" t="s">
        <v>136</v>
      </c>
      <c r="R1090" t="s">
        <v>136</v>
      </c>
      <c r="S1090" t="str">
        <f>_xlfn.CONCAT(Q1090, " ", R1090)</f>
        <v>NA NA</v>
      </c>
      <c r="T1090" t="s">
        <v>152</v>
      </c>
      <c r="U1090" t="s">
        <v>153</v>
      </c>
      <c r="V1090">
        <v>0</v>
      </c>
      <c r="W1090" t="s">
        <v>154</v>
      </c>
      <c r="X1090" t="s">
        <v>154</v>
      </c>
      <c r="Y1090" t="s">
        <v>181</v>
      </c>
    </row>
    <row r="1091" spans="1:25" x14ac:dyDescent="0.2">
      <c r="A1091" s="2">
        <v>44013</v>
      </c>
      <c r="B1091" s="1">
        <v>2</v>
      </c>
      <c r="C1091" t="s">
        <v>90</v>
      </c>
      <c r="D1091" t="s">
        <v>133</v>
      </c>
      <c r="E1091">
        <v>2</v>
      </c>
      <c r="F1091">
        <v>53</v>
      </c>
      <c r="G1091">
        <f>H1091*4+1</f>
        <v>49</v>
      </c>
      <c r="H1091">
        <v>12</v>
      </c>
      <c r="I1091">
        <v>10.25</v>
      </c>
      <c r="J1091" t="s">
        <v>143</v>
      </c>
      <c r="K1091">
        <v>1</v>
      </c>
      <c r="L1091" t="s">
        <v>136</v>
      </c>
      <c r="M1091" t="s">
        <v>9</v>
      </c>
      <c r="N1091" t="s">
        <v>9</v>
      </c>
      <c r="O1091" t="s">
        <v>9</v>
      </c>
      <c r="P1091" t="s">
        <v>136</v>
      </c>
      <c r="Q1091" t="s">
        <v>136</v>
      </c>
      <c r="R1091" t="s">
        <v>136</v>
      </c>
      <c r="S1091" t="str">
        <f>_xlfn.CONCAT(Q1091, " ", R1091)</f>
        <v>NA NA</v>
      </c>
      <c r="T1091" t="s">
        <v>152</v>
      </c>
      <c r="U1091" t="s">
        <v>153</v>
      </c>
      <c r="V1091">
        <v>0</v>
      </c>
      <c r="W1091" t="s">
        <v>154</v>
      </c>
      <c r="X1091" t="s">
        <v>154</v>
      </c>
      <c r="Y1091" t="s">
        <v>181</v>
      </c>
    </row>
    <row r="1092" spans="1:25" x14ac:dyDescent="0.2">
      <c r="A1092" s="2">
        <v>44013</v>
      </c>
      <c r="B1092" s="1">
        <v>2</v>
      </c>
      <c r="C1092" t="s">
        <v>90</v>
      </c>
      <c r="D1092" t="s">
        <v>133</v>
      </c>
      <c r="E1092">
        <v>2</v>
      </c>
      <c r="F1092">
        <v>53</v>
      </c>
      <c r="G1092">
        <f>H1092*4+1</f>
        <v>49</v>
      </c>
      <c r="H1092">
        <v>12</v>
      </c>
      <c r="I1092">
        <v>10.75</v>
      </c>
      <c r="J1092" t="s">
        <v>143</v>
      </c>
      <c r="K1092">
        <v>1</v>
      </c>
      <c r="L1092" t="s">
        <v>136</v>
      </c>
      <c r="M1092" t="s">
        <v>136</v>
      </c>
      <c r="N1092" t="s">
        <v>9</v>
      </c>
      <c r="O1092" t="s">
        <v>9</v>
      </c>
      <c r="P1092" t="s">
        <v>136</v>
      </c>
      <c r="Q1092" t="s">
        <v>136</v>
      </c>
      <c r="R1092" t="s">
        <v>136</v>
      </c>
      <c r="S1092" t="str">
        <f>_xlfn.CONCAT(Q1092, " ", R1092)</f>
        <v>NA NA</v>
      </c>
      <c r="T1092" t="s">
        <v>152</v>
      </c>
      <c r="U1092" t="s">
        <v>153</v>
      </c>
      <c r="V1092">
        <v>0</v>
      </c>
      <c r="W1092" t="s">
        <v>154</v>
      </c>
      <c r="X1092" t="s">
        <v>154</v>
      </c>
      <c r="Y1092" t="s">
        <v>181</v>
      </c>
    </row>
    <row r="1093" spans="1:25" x14ac:dyDescent="0.2">
      <c r="A1093" s="2">
        <v>44013</v>
      </c>
      <c r="B1093" s="1">
        <v>2</v>
      </c>
      <c r="C1093" t="s">
        <v>90</v>
      </c>
      <c r="D1093" t="s">
        <v>133</v>
      </c>
      <c r="E1093">
        <v>2</v>
      </c>
      <c r="F1093">
        <v>53</v>
      </c>
      <c r="G1093">
        <f>H1093*4+1</f>
        <v>49</v>
      </c>
      <c r="H1093">
        <v>12</v>
      </c>
      <c r="I1093">
        <v>10.75</v>
      </c>
      <c r="J1093" t="s">
        <v>143</v>
      </c>
      <c r="K1093">
        <v>2</v>
      </c>
      <c r="L1093" t="s">
        <v>136</v>
      </c>
      <c r="M1093" t="s">
        <v>9</v>
      </c>
      <c r="N1093" t="s">
        <v>9</v>
      </c>
      <c r="O1093" t="s">
        <v>9</v>
      </c>
      <c r="P1093" t="s">
        <v>136</v>
      </c>
      <c r="Q1093" t="s">
        <v>136</v>
      </c>
      <c r="R1093" t="s">
        <v>136</v>
      </c>
      <c r="S1093" t="str">
        <f>_xlfn.CONCAT(Q1093, " ", R1093)</f>
        <v>NA NA</v>
      </c>
      <c r="T1093" t="s">
        <v>152</v>
      </c>
      <c r="U1093" t="s">
        <v>153</v>
      </c>
      <c r="V1093">
        <v>0</v>
      </c>
      <c r="W1093" t="s">
        <v>154</v>
      </c>
      <c r="X1093" t="s">
        <v>154</v>
      </c>
      <c r="Y1093" t="s">
        <v>181</v>
      </c>
    </row>
    <row r="1094" spans="1:25" x14ac:dyDescent="0.2">
      <c r="A1094" s="2">
        <v>44013</v>
      </c>
      <c r="B1094" s="1">
        <v>2</v>
      </c>
      <c r="C1094" t="s">
        <v>90</v>
      </c>
      <c r="D1094" t="s">
        <v>133</v>
      </c>
      <c r="E1094">
        <v>2</v>
      </c>
      <c r="F1094">
        <v>53</v>
      </c>
      <c r="G1094">
        <f>H1094*4+1</f>
        <v>49</v>
      </c>
      <c r="H1094">
        <v>12</v>
      </c>
      <c r="I1094">
        <v>11</v>
      </c>
      <c r="J1094" t="s">
        <v>143</v>
      </c>
      <c r="K1094">
        <v>1</v>
      </c>
      <c r="L1094" t="s">
        <v>136</v>
      </c>
      <c r="M1094" t="s">
        <v>9</v>
      </c>
      <c r="N1094" t="s">
        <v>9</v>
      </c>
      <c r="O1094" t="s">
        <v>9</v>
      </c>
      <c r="P1094" t="s">
        <v>136</v>
      </c>
      <c r="Q1094" t="s">
        <v>136</v>
      </c>
      <c r="R1094" t="s">
        <v>136</v>
      </c>
      <c r="S1094" t="str">
        <f>_xlfn.CONCAT(Q1094, " ", R1094)</f>
        <v>NA NA</v>
      </c>
      <c r="T1094" t="s">
        <v>152</v>
      </c>
      <c r="U1094" t="s">
        <v>153</v>
      </c>
      <c r="V1094">
        <v>0</v>
      </c>
      <c r="W1094" t="s">
        <v>154</v>
      </c>
      <c r="X1094" t="s">
        <v>154</v>
      </c>
      <c r="Y1094" t="s">
        <v>181</v>
      </c>
    </row>
    <row r="1095" spans="1:25" x14ac:dyDescent="0.2">
      <c r="A1095" s="2">
        <v>43980</v>
      </c>
      <c r="B1095" s="1">
        <v>1</v>
      </c>
      <c r="C1095" t="s">
        <v>93</v>
      </c>
      <c r="D1095" t="s">
        <v>133</v>
      </c>
      <c r="E1095">
        <v>3</v>
      </c>
      <c r="F1095">
        <v>41</v>
      </c>
      <c r="G1095">
        <f>H1095*4+1</f>
        <v>41</v>
      </c>
      <c r="H1095">
        <v>10</v>
      </c>
      <c r="I1095">
        <v>1</v>
      </c>
      <c r="J1095" t="s">
        <v>141</v>
      </c>
      <c r="K1095">
        <v>2</v>
      </c>
      <c r="L1095" t="s">
        <v>136</v>
      </c>
      <c r="M1095" t="s">
        <v>9</v>
      </c>
      <c r="N1095" t="s">
        <v>9</v>
      </c>
      <c r="O1095" t="s">
        <v>9</v>
      </c>
      <c r="P1095" t="s">
        <v>136</v>
      </c>
      <c r="Q1095" t="s">
        <v>136</v>
      </c>
      <c r="R1095" t="s">
        <v>136</v>
      </c>
      <c r="S1095" t="str">
        <f>_xlfn.CONCAT(Q1095, " ", R1095)</f>
        <v>NA NA</v>
      </c>
      <c r="T1095" t="s">
        <v>152</v>
      </c>
      <c r="U1095" t="s">
        <v>153</v>
      </c>
      <c r="V1095">
        <v>0</v>
      </c>
      <c r="W1095" t="s">
        <v>154</v>
      </c>
      <c r="X1095" t="s">
        <v>154</v>
      </c>
      <c r="Y1095" t="s">
        <v>181</v>
      </c>
    </row>
    <row r="1096" spans="1:25" x14ac:dyDescent="0.2">
      <c r="A1096" s="2">
        <v>44013</v>
      </c>
      <c r="B1096" s="1">
        <v>2</v>
      </c>
      <c r="C1096" t="s">
        <v>93</v>
      </c>
      <c r="D1096" t="s">
        <v>133</v>
      </c>
      <c r="E1096">
        <v>3</v>
      </c>
      <c r="F1096">
        <v>41</v>
      </c>
      <c r="G1096">
        <f>H1096*4+1</f>
        <v>37</v>
      </c>
      <c r="H1096">
        <v>9</v>
      </c>
      <c r="I1096">
        <v>6.75</v>
      </c>
      <c r="J1096" t="s">
        <v>143</v>
      </c>
      <c r="K1096">
        <v>1</v>
      </c>
      <c r="L1096" t="s">
        <v>136</v>
      </c>
      <c r="M1096" t="s">
        <v>9</v>
      </c>
      <c r="N1096" t="s">
        <v>9</v>
      </c>
      <c r="O1096" t="s">
        <v>9</v>
      </c>
      <c r="P1096" t="s">
        <v>136</v>
      </c>
      <c r="Q1096" t="s">
        <v>136</v>
      </c>
      <c r="R1096" t="s">
        <v>136</v>
      </c>
      <c r="S1096" t="str">
        <f>_xlfn.CONCAT(Q1096, " ", R1096)</f>
        <v>NA NA</v>
      </c>
      <c r="T1096" t="s">
        <v>152</v>
      </c>
      <c r="U1096" t="s">
        <v>153</v>
      </c>
      <c r="V1096">
        <v>0</v>
      </c>
      <c r="W1096" t="s">
        <v>154</v>
      </c>
      <c r="X1096" t="s">
        <v>154</v>
      </c>
      <c r="Y1096" t="s">
        <v>181</v>
      </c>
    </row>
    <row r="1097" spans="1:25" x14ac:dyDescent="0.2">
      <c r="A1097" s="2">
        <v>44013</v>
      </c>
      <c r="B1097" s="1">
        <v>2</v>
      </c>
      <c r="C1097" t="s">
        <v>93</v>
      </c>
      <c r="D1097" t="s">
        <v>133</v>
      </c>
      <c r="E1097">
        <v>3</v>
      </c>
      <c r="F1097">
        <v>41</v>
      </c>
      <c r="G1097">
        <f>H1097*4+1</f>
        <v>37</v>
      </c>
      <c r="H1097">
        <v>9</v>
      </c>
      <c r="I1097">
        <v>7</v>
      </c>
      <c r="J1097" t="s">
        <v>143</v>
      </c>
      <c r="K1097">
        <v>1</v>
      </c>
      <c r="L1097" t="s">
        <v>136</v>
      </c>
      <c r="M1097" t="s">
        <v>9</v>
      </c>
      <c r="N1097" t="s">
        <v>9</v>
      </c>
      <c r="O1097" t="s">
        <v>9</v>
      </c>
      <c r="P1097" t="s">
        <v>136</v>
      </c>
      <c r="Q1097" t="s">
        <v>136</v>
      </c>
      <c r="R1097" t="s">
        <v>136</v>
      </c>
      <c r="S1097" t="str">
        <f>_xlfn.CONCAT(Q1097, " ", R1097)</f>
        <v>NA NA</v>
      </c>
      <c r="T1097" t="s">
        <v>152</v>
      </c>
      <c r="U1097" t="s">
        <v>153</v>
      </c>
      <c r="V1097">
        <v>0</v>
      </c>
      <c r="W1097" t="s">
        <v>154</v>
      </c>
      <c r="X1097" t="s">
        <v>154</v>
      </c>
      <c r="Y1097" t="s">
        <v>181</v>
      </c>
    </row>
    <row r="1098" spans="1:25" x14ac:dyDescent="0.2">
      <c r="A1098" s="2">
        <v>44013</v>
      </c>
      <c r="B1098" s="1">
        <v>2</v>
      </c>
      <c r="C1098" t="s">
        <v>93</v>
      </c>
      <c r="D1098" t="s">
        <v>133</v>
      </c>
      <c r="E1098">
        <v>3</v>
      </c>
      <c r="F1098">
        <v>41</v>
      </c>
      <c r="G1098">
        <f>H1098*4+1</f>
        <v>37</v>
      </c>
      <c r="H1098">
        <v>9</v>
      </c>
      <c r="I1098">
        <v>7.25</v>
      </c>
      <c r="J1098" t="s">
        <v>143</v>
      </c>
      <c r="K1098">
        <v>1</v>
      </c>
      <c r="L1098" t="s">
        <v>136</v>
      </c>
      <c r="M1098" t="s">
        <v>9</v>
      </c>
      <c r="N1098" t="s">
        <v>9</v>
      </c>
      <c r="O1098" t="s">
        <v>9</v>
      </c>
      <c r="P1098" t="s">
        <v>136</v>
      </c>
      <c r="Q1098" t="s">
        <v>136</v>
      </c>
      <c r="R1098" t="s">
        <v>136</v>
      </c>
      <c r="S1098" t="str">
        <f>_xlfn.CONCAT(Q1098, " ", R1098)</f>
        <v>NA NA</v>
      </c>
      <c r="T1098" t="s">
        <v>152</v>
      </c>
      <c r="U1098" t="s">
        <v>153</v>
      </c>
      <c r="V1098">
        <v>0</v>
      </c>
      <c r="W1098" t="s">
        <v>154</v>
      </c>
      <c r="X1098" t="s">
        <v>154</v>
      </c>
      <c r="Y1098" t="s">
        <v>181</v>
      </c>
    </row>
    <row r="1099" spans="1:25" x14ac:dyDescent="0.2">
      <c r="A1099" s="2">
        <v>44013</v>
      </c>
      <c r="B1099" s="1">
        <v>2</v>
      </c>
      <c r="C1099" t="s">
        <v>93</v>
      </c>
      <c r="D1099" t="s">
        <v>133</v>
      </c>
      <c r="E1099">
        <v>3</v>
      </c>
      <c r="F1099">
        <v>41</v>
      </c>
      <c r="G1099">
        <f>H1099*4+1</f>
        <v>37</v>
      </c>
      <c r="H1099">
        <v>9</v>
      </c>
      <c r="I1099">
        <v>7.5</v>
      </c>
      <c r="J1099" t="s">
        <v>143</v>
      </c>
      <c r="K1099">
        <v>1</v>
      </c>
      <c r="L1099" t="s">
        <v>136</v>
      </c>
      <c r="M1099" t="s">
        <v>9</v>
      </c>
      <c r="N1099" t="s">
        <v>9</v>
      </c>
      <c r="O1099" t="s">
        <v>9</v>
      </c>
      <c r="P1099" t="s">
        <v>136</v>
      </c>
      <c r="Q1099" t="s">
        <v>136</v>
      </c>
      <c r="R1099" t="s">
        <v>136</v>
      </c>
      <c r="S1099" t="str">
        <f>_xlfn.CONCAT(Q1099, " ", R1099)</f>
        <v>NA NA</v>
      </c>
      <c r="T1099" t="s">
        <v>152</v>
      </c>
      <c r="U1099" t="s">
        <v>153</v>
      </c>
      <c r="V1099">
        <v>0</v>
      </c>
      <c r="W1099" t="s">
        <v>154</v>
      </c>
      <c r="X1099" t="s">
        <v>154</v>
      </c>
      <c r="Y1099" t="s">
        <v>181</v>
      </c>
    </row>
    <row r="1100" spans="1:25" x14ac:dyDescent="0.2">
      <c r="A1100" s="2">
        <v>44013</v>
      </c>
      <c r="B1100" s="1">
        <v>2</v>
      </c>
      <c r="C1100" t="s">
        <v>93</v>
      </c>
      <c r="D1100" t="s">
        <v>133</v>
      </c>
      <c r="E1100">
        <v>3</v>
      </c>
      <c r="F1100">
        <v>41</v>
      </c>
      <c r="G1100">
        <f>H1100*4+1</f>
        <v>37</v>
      </c>
      <c r="H1100">
        <v>9</v>
      </c>
      <c r="I1100">
        <v>7.75</v>
      </c>
      <c r="J1100" t="s">
        <v>143</v>
      </c>
      <c r="K1100">
        <v>1</v>
      </c>
      <c r="L1100" t="s">
        <v>136</v>
      </c>
      <c r="M1100" t="s">
        <v>9</v>
      </c>
      <c r="N1100" t="s">
        <v>9</v>
      </c>
      <c r="O1100" t="s">
        <v>9</v>
      </c>
      <c r="P1100" t="s">
        <v>136</v>
      </c>
      <c r="Q1100" t="s">
        <v>136</v>
      </c>
      <c r="R1100" t="s">
        <v>136</v>
      </c>
      <c r="S1100" t="str">
        <f>_xlfn.CONCAT(Q1100, " ", R1100)</f>
        <v>NA NA</v>
      </c>
      <c r="T1100" t="s">
        <v>152</v>
      </c>
      <c r="U1100" t="s">
        <v>153</v>
      </c>
      <c r="V1100">
        <v>0</v>
      </c>
      <c r="W1100" t="s">
        <v>154</v>
      </c>
      <c r="X1100" t="s">
        <v>154</v>
      </c>
      <c r="Y1100" t="s">
        <v>181</v>
      </c>
    </row>
    <row r="1101" spans="1:25" x14ac:dyDescent="0.2">
      <c r="A1101" s="2">
        <v>44013</v>
      </c>
      <c r="B1101" s="1">
        <v>2</v>
      </c>
      <c r="C1101" t="s">
        <v>93</v>
      </c>
      <c r="D1101" t="s">
        <v>133</v>
      </c>
      <c r="E1101">
        <v>3</v>
      </c>
      <c r="F1101">
        <v>41</v>
      </c>
      <c r="G1101">
        <f>H1101*4+1</f>
        <v>37</v>
      </c>
      <c r="H1101">
        <v>9</v>
      </c>
      <c r="I1101">
        <v>8</v>
      </c>
      <c r="J1101" t="s">
        <v>143</v>
      </c>
      <c r="K1101">
        <v>1</v>
      </c>
      <c r="L1101" t="s">
        <v>136</v>
      </c>
      <c r="M1101" t="s">
        <v>9</v>
      </c>
      <c r="N1101" t="s">
        <v>9</v>
      </c>
      <c r="O1101" t="s">
        <v>9</v>
      </c>
      <c r="P1101" t="s">
        <v>136</v>
      </c>
      <c r="Q1101" t="s">
        <v>136</v>
      </c>
      <c r="R1101" t="s">
        <v>136</v>
      </c>
      <c r="S1101" t="str">
        <f>_xlfn.CONCAT(Q1101, " ", R1101)</f>
        <v>NA NA</v>
      </c>
      <c r="T1101" t="s">
        <v>152</v>
      </c>
      <c r="U1101" t="s">
        <v>153</v>
      </c>
      <c r="V1101">
        <v>0</v>
      </c>
      <c r="W1101" t="s">
        <v>154</v>
      </c>
      <c r="X1101" t="s">
        <v>154</v>
      </c>
      <c r="Y1101" t="s">
        <v>181</v>
      </c>
    </row>
    <row r="1102" spans="1:25" x14ac:dyDescent="0.2">
      <c r="A1102" s="2">
        <v>44013</v>
      </c>
      <c r="B1102" s="1">
        <v>2</v>
      </c>
      <c r="C1102" t="s">
        <v>94</v>
      </c>
      <c r="D1102" t="s">
        <v>133</v>
      </c>
      <c r="E1102">
        <v>4</v>
      </c>
      <c r="F1102">
        <v>27</v>
      </c>
      <c r="G1102">
        <f>H1102*4+1</f>
        <v>22</v>
      </c>
      <c r="H1102">
        <v>5.25</v>
      </c>
      <c r="I1102">
        <v>5</v>
      </c>
      <c r="J1102" t="s">
        <v>143</v>
      </c>
      <c r="K1102">
        <v>1</v>
      </c>
      <c r="L1102" t="s">
        <v>136</v>
      </c>
      <c r="M1102" t="s">
        <v>9</v>
      </c>
      <c r="N1102" t="s">
        <v>9</v>
      </c>
      <c r="O1102" t="s">
        <v>9</v>
      </c>
      <c r="P1102" t="s">
        <v>136</v>
      </c>
      <c r="Q1102" t="s">
        <v>136</v>
      </c>
      <c r="R1102" t="s">
        <v>136</v>
      </c>
      <c r="S1102" t="str">
        <f>_xlfn.CONCAT(Q1102, " ", R1102)</f>
        <v>NA NA</v>
      </c>
      <c r="T1102" t="s">
        <v>152</v>
      </c>
      <c r="U1102" t="s">
        <v>153</v>
      </c>
      <c r="V1102">
        <v>0</v>
      </c>
      <c r="W1102" t="s">
        <v>154</v>
      </c>
      <c r="X1102" t="s">
        <v>154</v>
      </c>
      <c r="Y1102" t="s">
        <v>181</v>
      </c>
    </row>
    <row r="1103" spans="1:25" x14ac:dyDescent="0.2">
      <c r="A1103" s="2">
        <v>44013</v>
      </c>
      <c r="B1103" s="1">
        <v>2</v>
      </c>
      <c r="C1103" t="s">
        <v>94</v>
      </c>
      <c r="D1103" t="s">
        <v>133</v>
      </c>
      <c r="E1103">
        <v>4</v>
      </c>
      <c r="F1103">
        <v>27</v>
      </c>
      <c r="G1103">
        <f>H1103*4+1</f>
        <v>22</v>
      </c>
      <c r="H1103">
        <v>5.25</v>
      </c>
      <c r="I1103">
        <v>5.25</v>
      </c>
      <c r="J1103" t="s">
        <v>143</v>
      </c>
      <c r="K1103">
        <v>1</v>
      </c>
      <c r="L1103" t="s">
        <v>136</v>
      </c>
      <c r="M1103" t="s">
        <v>9</v>
      </c>
      <c r="N1103" t="s">
        <v>9</v>
      </c>
      <c r="O1103" t="s">
        <v>9</v>
      </c>
      <c r="P1103" t="s">
        <v>136</v>
      </c>
      <c r="Q1103" t="s">
        <v>136</v>
      </c>
      <c r="R1103" t="s">
        <v>136</v>
      </c>
      <c r="S1103" t="str">
        <f>_xlfn.CONCAT(Q1103, " ", R1103)</f>
        <v>NA NA</v>
      </c>
      <c r="T1103" t="s">
        <v>152</v>
      </c>
      <c r="U1103" t="s">
        <v>153</v>
      </c>
      <c r="V1103">
        <v>0</v>
      </c>
      <c r="W1103" t="s">
        <v>154</v>
      </c>
      <c r="X1103" t="s">
        <v>154</v>
      </c>
      <c r="Y1103" t="s">
        <v>181</v>
      </c>
    </row>
    <row r="1104" spans="1:25" x14ac:dyDescent="0.2">
      <c r="A1104" s="2">
        <v>43980</v>
      </c>
      <c r="B1104" s="1">
        <v>1</v>
      </c>
      <c r="C1104" t="s">
        <v>95</v>
      </c>
      <c r="D1104" t="s">
        <v>133</v>
      </c>
      <c r="E1104">
        <v>5</v>
      </c>
      <c r="F1104">
        <v>24</v>
      </c>
      <c r="G1104">
        <f>H1104*4+1</f>
        <v>24</v>
      </c>
      <c r="H1104">
        <v>5.75</v>
      </c>
      <c r="I1104">
        <v>2.5</v>
      </c>
      <c r="J1104" t="s">
        <v>142</v>
      </c>
      <c r="K1104">
        <v>2</v>
      </c>
      <c r="L1104" t="s">
        <v>136</v>
      </c>
      <c r="M1104" t="s">
        <v>9</v>
      </c>
      <c r="N1104" t="s">
        <v>9</v>
      </c>
      <c r="O1104" t="s">
        <v>9</v>
      </c>
      <c r="P1104" t="s">
        <v>136</v>
      </c>
      <c r="Q1104" t="s">
        <v>136</v>
      </c>
      <c r="R1104" t="s">
        <v>136</v>
      </c>
      <c r="S1104" t="str">
        <f>_xlfn.CONCAT(Q1104, " ", R1104)</f>
        <v>NA NA</v>
      </c>
      <c r="T1104" t="s">
        <v>152</v>
      </c>
      <c r="U1104" t="s">
        <v>153</v>
      </c>
      <c r="V1104">
        <v>0</v>
      </c>
      <c r="W1104" t="s">
        <v>154</v>
      </c>
      <c r="X1104" t="s">
        <v>154</v>
      </c>
      <c r="Y1104" t="s">
        <v>181</v>
      </c>
    </row>
    <row r="1105" spans="1:25" x14ac:dyDescent="0.2">
      <c r="A1105" s="2">
        <v>43980</v>
      </c>
      <c r="B1105" s="1">
        <v>1</v>
      </c>
      <c r="C1105" t="s">
        <v>95</v>
      </c>
      <c r="D1105" t="s">
        <v>133</v>
      </c>
      <c r="E1105">
        <v>5</v>
      </c>
      <c r="F1105">
        <v>24</v>
      </c>
      <c r="G1105">
        <f>H1105*4+1</f>
        <v>24</v>
      </c>
      <c r="H1105">
        <v>5.75</v>
      </c>
      <c r="I1105">
        <v>3</v>
      </c>
      <c r="J1105" t="s">
        <v>142</v>
      </c>
      <c r="K1105">
        <v>2</v>
      </c>
      <c r="L1105" t="s">
        <v>136</v>
      </c>
      <c r="M1105" t="s">
        <v>9</v>
      </c>
      <c r="N1105" t="s">
        <v>9</v>
      </c>
      <c r="O1105" t="s">
        <v>9</v>
      </c>
      <c r="P1105" t="s">
        <v>136</v>
      </c>
      <c r="Q1105" t="s">
        <v>136</v>
      </c>
      <c r="R1105" t="s">
        <v>136</v>
      </c>
      <c r="S1105" t="str">
        <f>_xlfn.CONCAT(Q1105, " ", R1105)</f>
        <v>NA NA</v>
      </c>
      <c r="T1105" t="s">
        <v>152</v>
      </c>
      <c r="U1105" t="s">
        <v>153</v>
      </c>
      <c r="V1105">
        <v>0</v>
      </c>
      <c r="W1105" t="s">
        <v>154</v>
      </c>
      <c r="X1105" t="s">
        <v>154</v>
      </c>
      <c r="Y1105" t="s">
        <v>181</v>
      </c>
    </row>
    <row r="1106" spans="1:25" x14ac:dyDescent="0.2">
      <c r="A1106" s="2">
        <v>43980</v>
      </c>
      <c r="B1106" s="1">
        <v>1</v>
      </c>
      <c r="C1106" t="s">
        <v>95</v>
      </c>
      <c r="D1106" t="s">
        <v>133</v>
      </c>
      <c r="E1106">
        <v>5</v>
      </c>
      <c r="F1106">
        <v>24</v>
      </c>
      <c r="G1106">
        <f>H1106*4+1</f>
        <v>24</v>
      </c>
      <c r="H1106">
        <v>5.75</v>
      </c>
      <c r="I1106">
        <v>3.25</v>
      </c>
      <c r="J1106" t="s">
        <v>142</v>
      </c>
      <c r="K1106">
        <v>2</v>
      </c>
      <c r="L1106" t="s">
        <v>136</v>
      </c>
      <c r="M1106" t="s">
        <v>9</v>
      </c>
      <c r="N1106" t="s">
        <v>9</v>
      </c>
      <c r="O1106" t="s">
        <v>9</v>
      </c>
      <c r="P1106" t="s">
        <v>136</v>
      </c>
      <c r="Q1106" t="s">
        <v>136</v>
      </c>
      <c r="R1106" t="s">
        <v>136</v>
      </c>
      <c r="S1106" t="str">
        <f>_xlfn.CONCAT(Q1106, " ", R1106)</f>
        <v>NA NA</v>
      </c>
      <c r="T1106" t="s">
        <v>152</v>
      </c>
      <c r="U1106" t="s">
        <v>153</v>
      </c>
      <c r="V1106">
        <v>0</v>
      </c>
      <c r="W1106" t="s">
        <v>154</v>
      </c>
      <c r="X1106" t="s">
        <v>154</v>
      </c>
      <c r="Y1106" t="s">
        <v>181</v>
      </c>
    </row>
    <row r="1107" spans="1:25" x14ac:dyDescent="0.2">
      <c r="A1107" s="2">
        <v>43980</v>
      </c>
      <c r="B1107" s="1">
        <v>1</v>
      </c>
      <c r="C1107" t="s">
        <v>95</v>
      </c>
      <c r="D1107" t="s">
        <v>133</v>
      </c>
      <c r="E1107">
        <v>5</v>
      </c>
      <c r="F1107">
        <v>24</v>
      </c>
      <c r="G1107">
        <f>H1107*4+1</f>
        <v>24</v>
      </c>
      <c r="H1107">
        <v>5.75</v>
      </c>
      <c r="I1107">
        <v>4.25</v>
      </c>
      <c r="J1107" t="s">
        <v>143</v>
      </c>
      <c r="K1107">
        <v>2</v>
      </c>
      <c r="L1107" t="s">
        <v>136</v>
      </c>
      <c r="M1107" t="s">
        <v>9</v>
      </c>
      <c r="N1107" t="s">
        <v>9</v>
      </c>
      <c r="O1107" t="s">
        <v>9</v>
      </c>
      <c r="P1107" t="s">
        <v>136</v>
      </c>
      <c r="Q1107" t="s">
        <v>136</v>
      </c>
      <c r="R1107" t="s">
        <v>136</v>
      </c>
      <c r="S1107" t="str">
        <f>_xlfn.CONCAT(Q1107, " ", R1107)</f>
        <v>NA NA</v>
      </c>
      <c r="T1107" t="s">
        <v>152</v>
      </c>
      <c r="U1107" t="s">
        <v>153</v>
      </c>
      <c r="V1107">
        <v>0</v>
      </c>
      <c r="W1107" t="s">
        <v>154</v>
      </c>
      <c r="X1107" t="s">
        <v>154</v>
      </c>
      <c r="Y1107" t="s">
        <v>181</v>
      </c>
    </row>
    <row r="1108" spans="1:25" x14ac:dyDescent="0.2">
      <c r="A1108" s="2">
        <v>43980</v>
      </c>
      <c r="B1108" s="1">
        <v>1</v>
      </c>
      <c r="C1108" t="s">
        <v>95</v>
      </c>
      <c r="D1108" t="s">
        <v>133</v>
      </c>
      <c r="E1108">
        <v>5</v>
      </c>
      <c r="F1108">
        <v>24</v>
      </c>
      <c r="G1108">
        <f>H1108*4+1</f>
        <v>24</v>
      </c>
      <c r="H1108">
        <v>5.75</v>
      </c>
      <c r="I1108">
        <v>5.5</v>
      </c>
      <c r="J1108" t="s">
        <v>143</v>
      </c>
      <c r="K1108">
        <v>1</v>
      </c>
      <c r="L1108" t="s">
        <v>136</v>
      </c>
      <c r="M1108" t="s">
        <v>9</v>
      </c>
      <c r="N1108" t="s">
        <v>9</v>
      </c>
      <c r="O1108" t="s">
        <v>9</v>
      </c>
      <c r="P1108" t="s">
        <v>136</v>
      </c>
      <c r="Q1108" t="s">
        <v>136</v>
      </c>
      <c r="R1108" t="s">
        <v>136</v>
      </c>
      <c r="S1108" t="str">
        <f>_xlfn.CONCAT(Q1108, " ", R1108)</f>
        <v>NA NA</v>
      </c>
      <c r="T1108" t="s">
        <v>152</v>
      </c>
      <c r="U1108" t="s">
        <v>153</v>
      </c>
      <c r="V1108">
        <v>0</v>
      </c>
      <c r="W1108" t="s">
        <v>154</v>
      </c>
      <c r="X1108" t="s">
        <v>154</v>
      </c>
      <c r="Y1108" t="s">
        <v>181</v>
      </c>
    </row>
    <row r="1109" spans="1:25" x14ac:dyDescent="0.2">
      <c r="A1109" s="2">
        <v>44013</v>
      </c>
      <c r="B1109" s="1">
        <v>2</v>
      </c>
      <c r="C1109" t="s">
        <v>95</v>
      </c>
      <c r="D1109" t="s">
        <v>133</v>
      </c>
      <c r="E1109">
        <v>5</v>
      </c>
      <c r="F1109">
        <v>24</v>
      </c>
      <c r="G1109">
        <f>H1109*4+1</f>
        <v>26</v>
      </c>
      <c r="H1109">
        <v>6.25</v>
      </c>
      <c r="I1109">
        <v>3</v>
      </c>
      <c r="J1109" t="s">
        <v>142</v>
      </c>
      <c r="K1109">
        <v>2</v>
      </c>
      <c r="L1109" t="s">
        <v>136</v>
      </c>
      <c r="M1109" t="s">
        <v>9</v>
      </c>
      <c r="N1109" t="s">
        <v>9</v>
      </c>
      <c r="O1109" t="s">
        <v>9</v>
      </c>
      <c r="P1109" t="s">
        <v>136</v>
      </c>
      <c r="Q1109" t="s">
        <v>136</v>
      </c>
      <c r="R1109" t="s">
        <v>136</v>
      </c>
      <c r="S1109" t="str">
        <f>_xlfn.CONCAT(Q1109, " ", R1109)</f>
        <v>NA NA</v>
      </c>
      <c r="T1109" t="s">
        <v>152</v>
      </c>
      <c r="U1109" t="s">
        <v>153</v>
      </c>
      <c r="V1109">
        <v>0</v>
      </c>
      <c r="W1109" t="s">
        <v>154</v>
      </c>
      <c r="X1109" t="s">
        <v>154</v>
      </c>
      <c r="Y1109" t="s">
        <v>181</v>
      </c>
    </row>
    <row r="1110" spans="1:25" x14ac:dyDescent="0.2">
      <c r="A1110" s="2">
        <v>44013</v>
      </c>
      <c r="B1110" s="1">
        <v>2</v>
      </c>
      <c r="C1110" t="s">
        <v>95</v>
      </c>
      <c r="D1110" t="s">
        <v>133</v>
      </c>
      <c r="E1110">
        <v>5</v>
      </c>
      <c r="F1110">
        <v>24</v>
      </c>
      <c r="G1110">
        <f>H1110*4+1</f>
        <v>26</v>
      </c>
      <c r="H1110">
        <v>6.25</v>
      </c>
      <c r="I1110">
        <v>3.5</v>
      </c>
      <c r="J1110" t="s">
        <v>142</v>
      </c>
      <c r="K1110">
        <v>1</v>
      </c>
      <c r="L1110" t="s">
        <v>136</v>
      </c>
      <c r="M1110" t="s">
        <v>9</v>
      </c>
      <c r="N1110" t="s">
        <v>9</v>
      </c>
      <c r="O1110" t="s">
        <v>9</v>
      </c>
      <c r="P1110" t="s">
        <v>136</v>
      </c>
      <c r="Q1110" t="s">
        <v>136</v>
      </c>
      <c r="R1110" t="s">
        <v>136</v>
      </c>
      <c r="S1110" t="str">
        <f>_xlfn.CONCAT(Q1110, " ", R1110)</f>
        <v>NA NA</v>
      </c>
      <c r="T1110" t="s">
        <v>152</v>
      </c>
      <c r="U1110" t="s">
        <v>153</v>
      </c>
      <c r="V1110">
        <v>0</v>
      </c>
      <c r="W1110" t="s">
        <v>154</v>
      </c>
      <c r="X1110" t="s">
        <v>154</v>
      </c>
      <c r="Y1110" t="s">
        <v>181</v>
      </c>
    </row>
    <row r="1111" spans="1:25" x14ac:dyDescent="0.2">
      <c r="A1111" s="2">
        <v>44013</v>
      </c>
      <c r="B1111" s="1">
        <v>2</v>
      </c>
      <c r="C1111" t="s">
        <v>95</v>
      </c>
      <c r="D1111" t="s">
        <v>133</v>
      </c>
      <c r="E1111">
        <v>5</v>
      </c>
      <c r="F1111">
        <v>24</v>
      </c>
      <c r="G1111">
        <f>H1111*4+1</f>
        <v>26</v>
      </c>
      <c r="H1111">
        <v>6.25</v>
      </c>
      <c r="I1111">
        <v>3.75</v>
      </c>
      <c r="J1111" t="s">
        <v>142</v>
      </c>
      <c r="K1111">
        <v>2</v>
      </c>
      <c r="L1111" t="s">
        <v>136</v>
      </c>
      <c r="M1111" t="s">
        <v>9</v>
      </c>
      <c r="N1111" t="s">
        <v>9</v>
      </c>
      <c r="O1111" t="s">
        <v>9</v>
      </c>
      <c r="P1111" t="s">
        <v>136</v>
      </c>
      <c r="Q1111" t="s">
        <v>136</v>
      </c>
      <c r="R1111" t="s">
        <v>136</v>
      </c>
      <c r="S1111" t="str">
        <f>_xlfn.CONCAT(Q1111, " ", R1111)</f>
        <v>NA NA</v>
      </c>
      <c r="T1111" t="s">
        <v>152</v>
      </c>
      <c r="U1111" t="s">
        <v>153</v>
      </c>
      <c r="V1111">
        <v>0</v>
      </c>
      <c r="W1111" t="s">
        <v>154</v>
      </c>
      <c r="X1111" t="s">
        <v>154</v>
      </c>
      <c r="Y1111" t="s">
        <v>181</v>
      </c>
    </row>
    <row r="1112" spans="1:25" x14ac:dyDescent="0.2">
      <c r="A1112" s="2">
        <v>44013</v>
      </c>
      <c r="B1112" s="1">
        <v>2</v>
      </c>
      <c r="C1112" t="s">
        <v>95</v>
      </c>
      <c r="D1112" t="s">
        <v>133</v>
      </c>
      <c r="E1112">
        <v>5</v>
      </c>
      <c r="F1112">
        <v>24</v>
      </c>
      <c r="G1112">
        <f>H1112*4+1</f>
        <v>26</v>
      </c>
      <c r="H1112">
        <v>6.25</v>
      </c>
      <c r="I1112">
        <v>4</v>
      </c>
      <c r="J1112" t="s">
        <v>142</v>
      </c>
      <c r="K1112">
        <v>2</v>
      </c>
      <c r="L1112" t="s">
        <v>136</v>
      </c>
      <c r="M1112" t="s">
        <v>9</v>
      </c>
      <c r="N1112" t="s">
        <v>9</v>
      </c>
      <c r="O1112" t="s">
        <v>9</v>
      </c>
      <c r="P1112" t="s">
        <v>136</v>
      </c>
      <c r="Q1112" t="s">
        <v>136</v>
      </c>
      <c r="R1112" t="s">
        <v>136</v>
      </c>
      <c r="S1112" t="str">
        <f>_xlfn.CONCAT(Q1112, " ", R1112)</f>
        <v>NA NA</v>
      </c>
      <c r="T1112" t="s">
        <v>152</v>
      </c>
      <c r="U1112" t="s">
        <v>153</v>
      </c>
      <c r="V1112">
        <v>0</v>
      </c>
      <c r="W1112" t="s">
        <v>154</v>
      </c>
      <c r="X1112" t="s">
        <v>154</v>
      </c>
      <c r="Y1112" t="s">
        <v>181</v>
      </c>
    </row>
    <row r="1113" spans="1:25" x14ac:dyDescent="0.2">
      <c r="A1113" s="2">
        <v>44013</v>
      </c>
      <c r="B1113" s="1">
        <v>2</v>
      </c>
      <c r="C1113" t="s">
        <v>95</v>
      </c>
      <c r="D1113" t="s">
        <v>133</v>
      </c>
      <c r="E1113">
        <v>5</v>
      </c>
      <c r="F1113">
        <v>24</v>
      </c>
      <c r="G1113">
        <f>H1113*4+1</f>
        <v>26</v>
      </c>
      <c r="H1113">
        <v>6.25</v>
      </c>
      <c r="I1113">
        <v>4.25</v>
      </c>
      <c r="J1113" t="s">
        <v>143</v>
      </c>
      <c r="K1113">
        <v>2</v>
      </c>
      <c r="L1113" t="s">
        <v>136</v>
      </c>
      <c r="M1113" t="s">
        <v>9</v>
      </c>
      <c r="N1113" t="s">
        <v>9</v>
      </c>
      <c r="O1113" t="s">
        <v>9</v>
      </c>
      <c r="P1113" t="s">
        <v>136</v>
      </c>
      <c r="Q1113" t="s">
        <v>136</v>
      </c>
      <c r="R1113" t="s">
        <v>136</v>
      </c>
      <c r="S1113" t="str">
        <f>_xlfn.CONCAT(Q1113, " ", R1113)</f>
        <v>NA NA</v>
      </c>
      <c r="T1113" t="s">
        <v>152</v>
      </c>
      <c r="U1113" t="s">
        <v>153</v>
      </c>
      <c r="V1113">
        <v>0</v>
      </c>
      <c r="W1113" t="s">
        <v>154</v>
      </c>
      <c r="X1113" t="s">
        <v>154</v>
      </c>
      <c r="Y1113" t="s">
        <v>181</v>
      </c>
    </row>
    <row r="1114" spans="1:25" x14ac:dyDescent="0.2">
      <c r="A1114" s="2">
        <v>44013</v>
      </c>
      <c r="B1114" s="1">
        <v>2</v>
      </c>
      <c r="C1114" t="s">
        <v>95</v>
      </c>
      <c r="D1114" t="s">
        <v>133</v>
      </c>
      <c r="E1114">
        <v>5</v>
      </c>
      <c r="F1114">
        <v>24</v>
      </c>
      <c r="G1114">
        <f>H1114*4+1</f>
        <v>26</v>
      </c>
      <c r="H1114">
        <v>6.25</v>
      </c>
      <c r="I1114">
        <v>5.75</v>
      </c>
      <c r="J1114" t="s">
        <v>143</v>
      </c>
      <c r="K1114">
        <v>1</v>
      </c>
      <c r="L1114" t="s">
        <v>136</v>
      </c>
      <c r="M1114" t="s">
        <v>9</v>
      </c>
      <c r="N1114" t="s">
        <v>9</v>
      </c>
      <c r="O1114" t="s">
        <v>9</v>
      </c>
      <c r="P1114" t="s">
        <v>136</v>
      </c>
      <c r="Q1114" t="s">
        <v>136</v>
      </c>
      <c r="R1114" t="s">
        <v>136</v>
      </c>
      <c r="S1114" t="str">
        <f>_xlfn.CONCAT(Q1114, " ", R1114)</f>
        <v>NA NA</v>
      </c>
      <c r="T1114" t="s">
        <v>152</v>
      </c>
      <c r="U1114" t="s">
        <v>153</v>
      </c>
      <c r="V1114">
        <v>0</v>
      </c>
      <c r="W1114" t="s">
        <v>154</v>
      </c>
      <c r="X1114" t="s">
        <v>154</v>
      </c>
      <c r="Y1114" t="s">
        <v>181</v>
      </c>
    </row>
    <row r="1115" spans="1:25" x14ac:dyDescent="0.2">
      <c r="A1115" s="2">
        <v>43980</v>
      </c>
      <c r="B1115" s="1">
        <v>1</v>
      </c>
      <c r="C1115" t="s">
        <v>97</v>
      </c>
      <c r="D1115" t="s">
        <v>134</v>
      </c>
      <c r="E1115">
        <v>1</v>
      </c>
      <c r="F1115">
        <v>18</v>
      </c>
      <c r="G1115">
        <f>H1115*4+1</f>
        <v>18</v>
      </c>
      <c r="H1115">
        <v>4.25</v>
      </c>
      <c r="I1115">
        <v>1.5</v>
      </c>
      <c r="J1115" t="s">
        <v>142</v>
      </c>
      <c r="K1115">
        <v>2</v>
      </c>
      <c r="L1115" t="s">
        <v>136</v>
      </c>
      <c r="M1115" t="s">
        <v>9</v>
      </c>
      <c r="N1115" t="s">
        <v>9</v>
      </c>
      <c r="O1115" t="s">
        <v>9</v>
      </c>
      <c r="P1115" t="s">
        <v>136</v>
      </c>
      <c r="Q1115" t="s">
        <v>136</v>
      </c>
      <c r="R1115" t="s">
        <v>136</v>
      </c>
      <c r="S1115" t="str">
        <f>_xlfn.CONCAT(Q1115, " ", R1115)</f>
        <v>NA NA</v>
      </c>
      <c r="T1115" t="s">
        <v>152</v>
      </c>
      <c r="U1115" t="s">
        <v>153</v>
      </c>
      <c r="V1115">
        <v>0</v>
      </c>
      <c r="W1115" t="s">
        <v>154</v>
      </c>
      <c r="X1115" t="s">
        <v>154</v>
      </c>
      <c r="Y1115" t="s">
        <v>181</v>
      </c>
    </row>
    <row r="1116" spans="1:25" x14ac:dyDescent="0.2">
      <c r="A1116" s="2">
        <v>44014</v>
      </c>
      <c r="B1116" s="1">
        <v>2</v>
      </c>
      <c r="C1116" t="s">
        <v>98</v>
      </c>
      <c r="D1116" t="s">
        <v>134</v>
      </c>
      <c r="E1116">
        <v>2</v>
      </c>
      <c r="F1116">
        <v>25</v>
      </c>
      <c r="G1116">
        <f>H1116*4+1</f>
        <v>31</v>
      </c>
      <c r="H1116">
        <v>7.5</v>
      </c>
      <c r="I1116">
        <v>6.75</v>
      </c>
      <c r="J1116" t="s">
        <v>143</v>
      </c>
      <c r="K1116">
        <v>1</v>
      </c>
      <c r="L1116" t="s">
        <v>136</v>
      </c>
      <c r="M1116" t="s">
        <v>9</v>
      </c>
      <c r="N1116" t="s">
        <v>9</v>
      </c>
      <c r="O1116" t="s">
        <v>9</v>
      </c>
      <c r="P1116" t="s">
        <v>136</v>
      </c>
      <c r="Q1116" t="s">
        <v>136</v>
      </c>
      <c r="R1116" t="s">
        <v>136</v>
      </c>
      <c r="S1116" t="str">
        <f>_xlfn.CONCAT(Q1116, " ", R1116)</f>
        <v>NA NA</v>
      </c>
      <c r="T1116" t="s">
        <v>152</v>
      </c>
      <c r="U1116" t="s">
        <v>153</v>
      </c>
      <c r="V1116">
        <v>0</v>
      </c>
      <c r="W1116" t="s">
        <v>154</v>
      </c>
      <c r="X1116" t="s">
        <v>154</v>
      </c>
      <c r="Y1116" t="s">
        <v>181</v>
      </c>
    </row>
    <row r="1117" spans="1:25" x14ac:dyDescent="0.2">
      <c r="A1117" s="2">
        <v>44014</v>
      </c>
      <c r="B1117" s="1">
        <v>2</v>
      </c>
      <c r="C1117" t="s">
        <v>98</v>
      </c>
      <c r="D1117" t="s">
        <v>134</v>
      </c>
      <c r="E1117">
        <v>2</v>
      </c>
      <c r="F1117">
        <v>25</v>
      </c>
      <c r="G1117">
        <f>H1117*4+1</f>
        <v>31</v>
      </c>
      <c r="H1117">
        <v>7.5</v>
      </c>
      <c r="I1117">
        <v>7</v>
      </c>
      <c r="J1117" t="s">
        <v>143</v>
      </c>
      <c r="K1117">
        <v>1</v>
      </c>
      <c r="L1117" t="s">
        <v>136</v>
      </c>
      <c r="M1117" t="s">
        <v>9</v>
      </c>
      <c r="N1117" t="s">
        <v>9</v>
      </c>
      <c r="O1117" t="s">
        <v>9</v>
      </c>
      <c r="P1117" t="s">
        <v>136</v>
      </c>
      <c r="Q1117" t="s">
        <v>136</v>
      </c>
      <c r="R1117" t="s">
        <v>136</v>
      </c>
      <c r="S1117" t="str">
        <f>_xlfn.CONCAT(Q1117, " ", R1117)</f>
        <v>NA NA</v>
      </c>
      <c r="T1117" t="s">
        <v>152</v>
      </c>
      <c r="U1117" t="s">
        <v>153</v>
      </c>
      <c r="V1117">
        <v>0</v>
      </c>
      <c r="W1117" t="s">
        <v>154</v>
      </c>
      <c r="X1117" t="s">
        <v>154</v>
      </c>
      <c r="Y1117" t="s">
        <v>181</v>
      </c>
    </row>
    <row r="1118" spans="1:25" x14ac:dyDescent="0.2">
      <c r="A1118" s="2">
        <v>43980</v>
      </c>
      <c r="B1118" s="1">
        <v>1</v>
      </c>
      <c r="C1118" t="s">
        <v>100</v>
      </c>
      <c r="D1118" t="s">
        <v>134</v>
      </c>
      <c r="E1118">
        <v>3</v>
      </c>
      <c r="F1118">
        <v>24</v>
      </c>
      <c r="G1118">
        <f>H1118*4+1</f>
        <v>24</v>
      </c>
      <c r="H1118">
        <v>5.75</v>
      </c>
      <c r="I1118">
        <v>4.5</v>
      </c>
      <c r="J1118" t="s">
        <v>143</v>
      </c>
      <c r="K1118">
        <v>1</v>
      </c>
      <c r="L1118" t="s">
        <v>136</v>
      </c>
      <c r="M1118" t="s">
        <v>9</v>
      </c>
      <c r="N1118" t="s">
        <v>9</v>
      </c>
      <c r="O1118" t="s">
        <v>9</v>
      </c>
      <c r="P1118" t="s">
        <v>136</v>
      </c>
      <c r="Q1118" t="s">
        <v>136</v>
      </c>
      <c r="R1118" t="s">
        <v>136</v>
      </c>
      <c r="S1118" t="str">
        <f>_xlfn.CONCAT(Q1118, " ", R1118)</f>
        <v>NA NA</v>
      </c>
      <c r="T1118" t="s">
        <v>152</v>
      </c>
      <c r="U1118" t="s">
        <v>153</v>
      </c>
      <c r="V1118">
        <v>0</v>
      </c>
      <c r="W1118" t="s">
        <v>154</v>
      </c>
      <c r="X1118" t="s">
        <v>154</v>
      </c>
      <c r="Y1118" t="s">
        <v>181</v>
      </c>
    </row>
    <row r="1119" spans="1:25" x14ac:dyDescent="0.2">
      <c r="A1119" s="2">
        <v>44014</v>
      </c>
      <c r="B1119" s="1">
        <v>2</v>
      </c>
      <c r="C1119" t="s">
        <v>100</v>
      </c>
      <c r="D1119" t="s">
        <v>134</v>
      </c>
      <c r="E1119">
        <v>3</v>
      </c>
      <c r="F1119">
        <v>24</v>
      </c>
      <c r="G1119">
        <f>H1119*4+1</f>
        <v>28</v>
      </c>
      <c r="H1119">
        <v>6.75</v>
      </c>
      <c r="I1119">
        <v>6.5</v>
      </c>
      <c r="J1119" t="s">
        <v>143</v>
      </c>
      <c r="K1119">
        <v>2</v>
      </c>
      <c r="L1119" t="s">
        <v>136</v>
      </c>
      <c r="M1119" t="s">
        <v>9</v>
      </c>
      <c r="N1119" t="s">
        <v>9</v>
      </c>
      <c r="O1119" t="s">
        <v>9</v>
      </c>
      <c r="P1119" t="s">
        <v>136</v>
      </c>
      <c r="Q1119" t="s">
        <v>136</v>
      </c>
      <c r="R1119" t="s">
        <v>136</v>
      </c>
      <c r="S1119" t="str">
        <f>_xlfn.CONCAT(Q1119, " ", R1119)</f>
        <v>NA NA</v>
      </c>
      <c r="T1119" t="s">
        <v>152</v>
      </c>
      <c r="U1119" t="s">
        <v>153</v>
      </c>
      <c r="V1119">
        <v>0</v>
      </c>
      <c r="W1119" t="s">
        <v>154</v>
      </c>
      <c r="X1119" t="s">
        <v>154</v>
      </c>
      <c r="Y1119" t="s">
        <v>181</v>
      </c>
    </row>
    <row r="1120" spans="1:25" x14ac:dyDescent="0.2">
      <c r="A1120" s="2">
        <v>43980</v>
      </c>
      <c r="B1120" s="1">
        <v>1</v>
      </c>
      <c r="C1120" t="s">
        <v>102</v>
      </c>
      <c r="D1120" t="s">
        <v>134</v>
      </c>
      <c r="E1120">
        <v>4</v>
      </c>
      <c r="F1120">
        <v>24</v>
      </c>
      <c r="G1120">
        <f>H1120*4+1</f>
        <v>24</v>
      </c>
      <c r="H1120">
        <v>5.75</v>
      </c>
      <c r="I1120">
        <v>4.25</v>
      </c>
      <c r="J1120" t="s">
        <v>143</v>
      </c>
      <c r="K1120">
        <v>2</v>
      </c>
      <c r="L1120" t="s">
        <v>136</v>
      </c>
      <c r="M1120" t="s">
        <v>9</v>
      </c>
      <c r="N1120" t="s">
        <v>9</v>
      </c>
      <c r="O1120" t="s">
        <v>9</v>
      </c>
      <c r="P1120" t="s">
        <v>136</v>
      </c>
      <c r="Q1120" t="s">
        <v>136</v>
      </c>
      <c r="R1120" t="s">
        <v>136</v>
      </c>
      <c r="S1120" t="str">
        <f>_xlfn.CONCAT(Q1120, " ", R1120)</f>
        <v>NA NA</v>
      </c>
      <c r="T1120" t="s">
        <v>152</v>
      </c>
      <c r="U1120" t="s">
        <v>153</v>
      </c>
      <c r="V1120">
        <v>0</v>
      </c>
      <c r="W1120" t="s">
        <v>154</v>
      </c>
      <c r="X1120" t="s">
        <v>154</v>
      </c>
      <c r="Y1120" t="s">
        <v>181</v>
      </c>
    </row>
    <row r="1121" spans="1:25" x14ac:dyDescent="0.2">
      <c r="A1121" s="2">
        <v>43980</v>
      </c>
      <c r="B1121" s="1">
        <v>1</v>
      </c>
      <c r="C1121" t="s">
        <v>102</v>
      </c>
      <c r="D1121" t="s">
        <v>134</v>
      </c>
      <c r="E1121">
        <v>4</v>
      </c>
      <c r="F1121">
        <v>24</v>
      </c>
      <c r="G1121">
        <f>H1121*4+1</f>
        <v>24</v>
      </c>
      <c r="H1121">
        <v>5.75</v>
      </c>
      <c r="I1121">
        <v>4.5</v>
      </c>
      <c r="J1121" t="s">
        <v>143</v>
      </c>
      <c r="K1121">
        <v>2</v>
      </c>
      <c r="L1121" t="s">
        <v>136</v>
      </c>
      <c r="M1121" t="s">
        <v>9</v>
      </c>
      <c r="N1121" t="s">
        <v>9</v>
      </c>
      <c r="O1121" t="s">
        <v>9</v>
      </c>
      <c r="P1121" t="s">
        <v>136</v>
      </c>
      <c r="Q1121" t="s">
        <v>136</v>
      </c>
      <c r="R1121" t="s">
        <v>136</v>
      </c>
      <c r="S1121" t="str">
        <f>_xlfn.CONCAT(Q1121, " ", R1121)</f>
        <v>NA NA</v>
      </c>
      <c r="T1121" t="s">
        <v>152</v>
      </c>
      <c r="U1121" t="s">
        <v>153</v>
      </c>
      <c r="V1121">
        <v>0</v>
      </c>
      <c r="W1121" t="s">
        <v>154</v>
      </c>
      <c r="X1121" t="s">
        <v>154</v>
      </c>
      <c r="Y1121" t="s">
        <v>181</v>
      </c>
    </row>
    <row r="1122" spans="1:25" x14ac:dyDescent="0.2">
      <c r="A1122" s="2">
        <v>43980</v>
      </c>
      <c r="B1122" s="1">
        <v>1</v>
      </c>
      <c r="C1122" t="s">
        <v>102</v>
      </c>
      <c r="D1122" t="s">
        <v>134</v>
      </c>
      <c r="E1122">
        <v>4</v>
      </c>
      <c r="F1122">
        <v>24</v>
      </c>
      <c r="G1122">
        <f>H1122*4+1</f>
        <v>24</v>
      </c>
      <c r="H1122">
        <v>5.75</v>
      </c>
      <c r="I1122">
        <v>4.75</v>
      </c>
      <c r="J1122" t="s">
        <v>143</v>
      </c>
      <c r="K1122">
        <v>1</v>
      </c>
      <c r="L1122" t="s">
        <v>136</v>
      </c>
      <c r="M1122" t="s">
        <v>9</v>
      </c>
      <c r="N1122" t="s">
        <v>9</v>
      </c>
      <c r="O1122" t="s">
        <v>9</v>
      </c>
      <c r="P1122" t="s">
        <v>136</v>
      </c>
      <c r="Q1122" t="s">
        <v>136</v>
      </c>
      <c r="R1122" t="s">
        <v>136</v>
      </c>
      <c r="S1122" t="str">
        <f>_xlfn.CONCAT(Q1122, " ", R1122)</f>
        <v>NA NA</v>
      </c>
      <c r="T1122" t="s">
        <v>152</v>
      </c>
      <c r="U1122" t="s">
        <v>153</v>
      </c>
      <c r="V1122">
        <v>0</v>
      </c>
      <c r="W1122" t="s">
        <v>154</v>
      </c>
      <c r="X1122" t="s">
        <v>154</v>
      </c>
      <c r="Y1122" t="s">
        <v>181</v>
      </c>
    </row>
    <row r="1123" spans="1:25" x14ac:dyDescent="0.2">
      <c r="A1123" s="2">
        <v>43980</v>
      </c>
      <c r="B1123" s="1">
        <v>1</v>
      </c>
      <c r="C1123" t="s">
        <v>102</v>
      </c>
      <c r="D1123" t="s">
        <v>134</v>
      </c>
      <c r="E1123">
        <v>4</v>
      </c>
      <c r="F1123">
        <v>24</v>
      </c>
      <c r="G1123">
        <f>H1123*4+1</f>
        <v>24</v>
      </c>
      <c r="H1123">
        <v>5.75</v>
      </c>
      <c r="I1123">
        <v>5.5</v>
      </c>
      <c r="J1123" t="s">
        <v>143</v>
      </c>
      <c r="K1123">
        <v>1</v>
      </c>
      <c r="L1123" t="s">
        <v>136</v>
      </c>
      <c r="M1123" t="s">
        <v>8</v>
      </c>
      <c r="N1123" t="s">
        <v>9</v>
      </c>
      <c r="O1123" t="s">
        <v>9</v>
      </c>
      <c r="P1123" t="s">
        <v>136</v>
      </c>
      <c r="Q1123" t="s">
        <v>136</v>
      </c>
      <c r="R1123" t="s">
        <v>136</v>
      </c>
      <c r="S1123" t="str">
        <f>_xlfn.CONCAT(Q1123, " ", R1123)</f>
        <v>NA NA</v>
      </c>
      <c r="T1123" t="s">
        <v>152</v>
      </c>
      <c r="U1123" t="s">
        <v>153</v>
      </c>
      <c r="V1123">
        <v>0</v>
      </c>
      <c r="W1123" t="s">
        <v>154</v>
      </c>
      <c r="X1123" t="s">
        <v>154</v>
      </c>
      <c r="Y1123" t="s">
        <v>181</v>
      </c>
    </row>
    <row r="1124" spans="1:25" x14ac:dyDescent="0.2">
      <c r="A1124" s="2">
        <v>44014</v>
      </c>
      <c r="B1124" s="1">
        <v>2</v>
      </c>
      <c r="C1124" t="s">
        <v>102</v>
      </c>
      <c r="D1124" t="s">
        <v>134</v>
      </c>
      <c r="E1124">
        <v>4</v>
      </c>
      <c r="F1124">
        <v>24</v>
      </c>
      <c r="G1124">
        <f>H1124*4+1</f>
        <v>28</v>
      </c>
      <c r="H1124">
        <v>6.75</v>
      </c>
      <c r="I1124">
        <v>4.75</v>
      </c>
      <c r="J1124" t="s">
        <v>143</v>
      </c>
      <c r="K1124">
        <v>2</v>
      </c>
      <c r="L1124" t="s">
        <v>136</v>
      </c>
      <c r="M1124" t="s">
        <v>9</v>
      </c>
      <c r="N1124" t="s">
        <v>9</v>
      </c>
      <c r="O1124" t="s">
        <v>9</v>
      </c>
      <c r="P1124" t="s">
        <v>136</v>
      </c>
      <c r="Q1124" t="s">
        <v>136</v>
      </c>
      <c r="R1124" t="s">
        <v>136</v>
      </c>
      <c r="S1124" t="str">
        <f>_xlfn.CONCAT(Q1124, " ", R1124)</f>
        <v>NA NA</v>
      </c>
      <c r="T1124" t="s">
        <v>152</v>
      </c>
      <c r="U1124" t="s">
        <v>153</v>
      </c>
      <c r="V1124">
        <v>0</v>
      </c>
      <c r="W1124" t="s">
        <v>154</v>
      </c>
      <c r="X1124" t="s">
        <v>154</v>
      </c>
      <c r="Y1124" t="s">
        <v>181</v>
      </c>
    </row>
    <row r="1125" spans="1:25" x14ac:dyDescent="0.2">
      <c r="A1125" s="2">
        <v>44014</v>
      </c>
      <c r="B1125" s="1">
        <v>2</v>
      </c>
      <c r="C1125" t="s">
        <v>102</v>
      </c>
      <c r="D1125" t="s">
        <v>134</v>
      </c>
      <c r="E1125">
        <v>4</v>
      </c>
      <c r="F1125">
        <v>24</v>
      </c>
      <c r="G1125">
        <f>H1125*4+1</f>
        <v>28</v>
      </c>
      <c r="H1125">
        <v>6.75</v>
      </c>
      <c r="I1125">
        <v>5</v>
      </c>
      <c r="J1125" t="s">
        <v>143</v>
      </c>
      <c r="K1125">
        <v>2</v>
      </c>
      <c r="L1125" t="s">
        <v>136</v>
      </c>
      <c r="M1125" t="s">
        <v>9</v>
      </c>
      <c r="N1125" t="s">
        <v>9</v>
      </c>
      <c r="O1125" t="s">
        <v>9</v>
      </c>
      <c r="P1125" t="s">
        <v>136</v>
      </c>
      <c r="Q1125" t="s">
        <v>136</v>
      </c>
      <c r="R1125" t="s">
        <v>136</v>
      </c>
      <c r="S1125" t="str">
        <f>_xlfn.CONCAT(Q1125, " ", R1125)</f>
        <v>NA NA</v>
      </c>
      <c r="T1125" t="s">
        <v>152</v>
      </c>
      <c r="U1125" t="s">
        <v>153</v>
      </c>
      <c r="V1125">
        <v>0</v>
      </c>
      <c r="W1125" t="s">
        <v>154</v>
      </c>
      <c r="X1125" t="s">
        <v>154</v>
      </c>
      <c r="Y1125" t="s">
        <v>181</v>
      </c>
    </row>
    <row r="1126" spans="1:25" x14ac:dyDescent="0.2">
      <c r="A1126" s="2">
        <v>44014</v>
      </c>
      <c r="B1126" s="1">
        <v>2</v>
      </c>
      <c r="C1126" t="s">
        <v>102</v>
      </c>
      <c r="D1126" t="s">
        <v>134</v>
      </c>
      <c r="E1126">
        <v>4</v>
      </c>
      <c r="F1126">
        <v>24</v>
      </c>
      <c r="G1126">
        <f>H1126*4+1</f>
        <v>28</v>
      </c>
      <c r="H1126">
        <v>6.75</v>
      </c>
      <c r="I1126">
        <v>5.25</v>
      </c>
      <c r="J1126" t="s">
        <v>143</v>
      </c>
      <c r="K1126">
        <v>2</v>
      </c>
      <c r="L1126" t="s">
        <v>136</v>
      </c>
      <c r="M1126" t="s">
        <v>9</v>
      </c>
      <c r="N1126" t="s">
        <v>9</v>
      </c>
      <c r="O1126" t="s">
        <v>9</v>
      </c>
      <c r="P1126" t="s">
        <v>136</v>
      </c>
      <c r="Q1126" t="s">
        <v>136</v>
      </c>
      <c r="R1126" t="s">
        <v>136</v>
      </c>
      <c r="S1126" t="str">
        <f>_xlfn.CONCAT(Q1126, " ", R1126)</f>
        <v>NA NA</v>
      </c>
      <c r="T1126" t="s">
        <v>152</v>
      </c>
      <c r="U1126" t="s">
        <v>153</v>
      </c>
      <c r="V1126">
        <v>0</v>
      </c>
      <c r="W1126" t="s">
        <v>154</v>
      </c>
      <c r="X1126" t="s">
        <v>154</v>
      </c>
      <c r="Y1126" t="s">
        <v>181</v>
      </c>
    </row>
    <row r="1127" spans="1:25" x14ac:dyDescent="0.2">
      <c r="A1127" s="2">
        <v>44014</v>
      </c>
      <c r="B1127" s="1">
        <v>2</v>
      </c>
      <c r="C1127" t="s">
        <v>102</v>
      </c>
      <c r="D1127" t="s">
        <v>134</v>
      </c>
      <c r="E1127">
        <v>4</v>
      </c>
      <c r="F1127">
        <v>24</v>
      </c>
      <c r="G1127">
        <f>H1127*4+1</f>
        <v>28</v>
      </c>
      <c r="H1127">
        <v>6.75</v>
      </c>
      <c r="I1127">
        <v>5.5</v>
      </c>
      <c r="J1127" t="s">
        <v>143</v>
      </c>
      <c r="K1127">
        <v>2</v>
      </c>
      <c r="L1127" t="s">
        <v>136</v>
      </c>
      <c r="M1127" t="s">
        <v>9</v>
      </c>
      <c r="N1127" t="s">
        <v>9</v>
      </c>
      <c r="O1127" t="s">
        <v>9</v>
      </c>
      <c r="P1127" t="s">
        <v>136</v>
      </c>
      <c r="Q1127" t="s">
        <v>136</v>
      </c>
      <c r="R1127" t="s">
        <v>136</v>
      </c>
      <c r="S1127" t="str">
        <f>_xlfn.CONCAT(Q1127, " ", R1127)</f>
        <v>NA NA</v>
      </c>
      <c r="T1127" t="s">
        <v>152</v>
      </c>
      <c r="U1127" t="s">
        <v>153</v>
      </c>
      <c r="V1127">
        <v>0</v>
      </c>
      <c r="W1127" t="s">
        <v>154</v>
      </c>
      <c r="X1127" t="s">
        <v>154</v>
      </c>
      <c r="Y1127" t="s">
        <v>181</v>
      </c>
    </row>
    <row r="1128" spans="1:25" x14ac:dyDescent="0.2">
      <c r="A1128" s="2">
        <v>44014</v>
      </c>
      <c r="B1128" s="1">
        <v>2</v>
      </c>
      <c r="C1128" t="s">
        <v>102</v>
      </c>
      <c r="D1128" t="s">
        <v>134</v>
      </c>
      <c r="E1128">
        <v>4</v>
      </c>
      <c r="F1128">
        <v>24</v>
      </c>
      <c r="G1128">
        <f>H1128*4+1</f>
        <v>28</v>
      </c>
      <c r="H1128">
        <v>6.75</v>
      </c>
      <c r="I1128">
        <v>5.75</v>
      </c>
      <c r="J1128" t="s">
        <v>143</v>
      </c>
      <c r="K1128">
        <v>2</v>
      </c>
      <c r="L1128" t="s">
        <v>136</v>
      </c>
      <c r="M1128" t="s">
        <v>9</v>
      </c>
      <c r="N1128" t="s">
        <v>9</v>
      </c>
      <c r="O1128" t="s">
        <v>9</v>
      </c>
      <c r="P1128" t="s">
        <v>136</v>
      </c>
      <c r="Q1128" t="s">
        <v>136</v>
      </c>
      <c r="R1128" t="s">
        <v>136</v>
      </c>
      <c r="S1128" t="str">
        <f>_xlfn.CONCAT(Q1128, " ", R1128)</f>
        <v>NA NA</v>
      </c>
      <c r="T1128" t="s">
        <v>152</v>
      </c>
      <c r="U1128" t="s">
        <v>153</v>
      </c>
      <c r="V1128">
        <v>0</v>
      </c>
      <c r="W1128" t="s">
        <v>154</v>
      </c>
      <c r="X1128" t="s">
        <v>154</v>
      </c>
      <c r="Y1128" t="s">
        <v>181</v>
      </c>
    </row>
    <row r="1129" spans="1:25" x14ac:dyDescent="0.2">
      <c r="A1129" s="2">
        <v>44014</v>
      </c>
      <c r="B1129" s="1">
        <v>2</v>
      </c>
      <c r="C1129" t="s">
        <v>102</v>
      </c>
      <c r="D1129" t="s">
        <v>134</v>
      </c>
      <c r="E1129">
        <v>4</v>
      </c>
      <c r="F1129">
        <v>24</v>
      </c>
      <c r="G1129">
        <f>H1129*4+1</f>
        <v>28</v>
      </c>
      <c r="H1129">
        <v>6.75</v>
      </c>
      <c r="I1129">
        <v>6</v>
      </c>
      <c r="J1129" t="s">
        <v>143</v>
      </c>
      <c r="K1129">
        <v>2</v>
      </c>
      <c r="L1129" t="s">
        <v>136</v>
      </c>
      <c r="M1129" t="s">
        <v>9</v>
      </c>
      <c r="N1129" t="s">
        <v>9</v>
      </c>
      <c r="O1129" t="s">
        <v>9</v>
      </c>
      <c r="P1129" t="s">
        <v>136</v>
      </c>
      <c r="Q1129" t="s">
        <v>136</v>
      </c>
      <c r="R1129" t="s">
        <v>136</v>
      </c>
      <c r="S1129" t="str">
        <f>_xlfn.CONCAT(Q1129, " ", R1129)</f>
        <v>NA NA</v>
      </c>
      <c r="T1129" t="s">
        <v>152</v>
      </c>
      <c r="U1129" t="s">
        <v>153</v>
      </c>
      <c r="V1129">
        <v>0</v>
      </c>
      <c r="W1129" t="s">
        <v>154</v>
      </c>
      <c r="X1129" t="s">
        <v>154</v>
      </c>
      <c r="Y1129" t="s">
        <v>181</v>
      </c>
    </row>
    <row r="1130" spans="1:25" x14ac:dyDescent="0.2">
      <c r="A1130" s="2">
        <v>44014</v>
      </c>
      <c r="B1130" s="1">
        <v>2</v>
      </c>
      <c r="C1130" t="s">
        <v>102</v>
      </c>
      <c r="D1130" t="s">
        <v>134</v>
      </c>
      <c r="E1130">
        <v>4</v>
      </c>
      <c r="F1130">
        <v>24</v>
      </c>
      <c r="G1130">
        <f>H1130*4+1</f>
        <v>28</v>
      </c>
      <c r="H1130">
        <v>6.75</v>
      </c>
      <c r="I1130">
        <v>6.25</v>
      </c>
      <c r="J1130" t="s">
        <v>143</v>
      </c>
      <c r="K1130">
        <v>2</v>
      </c>
      <c r="L1130" t="s">
        <v>136</v>
      </c>
      <c r="M1130" t="s">
        <v>9</v>
      </c>
      <c r="N1130" t="s">
        <v>9</v>
      </c>
      <c r="O1130" t="s">
        <v>9</v>
      </c>
      <c r="P1130" t="s">
        <v>136</v>
      </c>
      <c r="Q1130" t="s">
        <v>136</v>
      </c>
      <c r="R1130" t="s">
        <v>136</v>
      </c>
      <c r="S1130" t="str">
        <f>_xlfn.CONCAT(Q1130, " ", R1130)</f>
        <v>NA NA</v>
      </c>
      <c r="T1130" t="s">
        <v>152</v>
      </c>
      <c r="U1130" t="s">
        <v>153</v>
      </c>
      <c r="V1130">
        <v>0</v>
      </c>
      <c r="W1130" t="s">
        <v>154</v>
      </c>
      <c r="X1130" t="s">
        <v>154</v>
      </c>
      <c r="Y1130" t="s">
        <v>181</v>
      </c>
    </row>
    <row r="1131" spans="1:25" x14ac:dyDescent="0.2">
      <c r="A1131" s="2">
        <v>44014</v>
      </c>
      <c r="B1131" s="1">
        <v>2</v>
      </c>
      <c r="C1131" t="s">
        <v>102</v>
      </c>
      <c r="D1131" t="s">
        <v>134</v>
      </c>
      <c r="E1131">
        <v>4</v>
      </c>
      <c r="F1131">
        <v>24</v>
      </c>
      <c r="G1131">
        <f>H1131*4+1</f>
        <v>28</v>
      </c>
      <c r="H1131">
        <v>6.75</v>
      </c>
      <c r="I1131">
        <v>6.5</v>
      </c>
      <c r="J1131" t="s">
        <v>143</v>
      </c>
      <c r="K1131">
        <v>2</v>
      </c>
      <c r="L1131" t="s">
        <v>136</v>
      </c>
      <c r="M1131" t="s">
        <v>9</v>
      </c>
      <c r="N1131" t="s">
        <v>9</v>
      </c>
      <c r="O1131" t="s">
        <v>9</v>
      </c>
      <c r="P1131" t="s">
        <v>136</v>
      </c>
      <c r="Q1131" t="s">
        <v>136</v>
      </c>
      <c r="R1131" t="s">
        <v>136</v>
      </c>
      <c r="S1131" t="str">
        <f>_xlfn.CONCAT(Q1131, " ", R1131)</f>
        <v>NA NA</v>
      </c>
      <c r="T1131" t="s">
        <v>152</v>
      </c>
      <c r="U1131" t="s">
        <v>153</v>
      </c>
      <c r="V1131">
        <v>0</v>
      </c>
      <c r="W1131" t="s">
        <v>154</v>
      </c>
      <c r="X1131" t="s">
        <v>154</v>
      </c>
      <c r="Y1131" t="s">
        <v>181</v>
      </c>
    </row>
    <row r="1132" spans="1:25" x14ac:dyDescent="0.2">
      <c r="A1132" s="2">
        <v>43980</v>
      </c>
      <c r="B1132" s="1">
        <v>1</v>
      </c>
      <c r="C1132" t="s">
        <v>103</v>
      </c>
      <c r="D1132" t="s">
        <v>134</v>
      </c>
      <c r="E1132">
        <v>5</v>
      </c>
      <c r="F1132">
        <v>26</v>
      </c>
      <c r="G1132">
        <f>H1132*4+1</f>
        <v>26</v>
      </c>
      <c r="H1132">
        <v>6.25</v>
      </c>
      <c r="I1132">
        <v>1.75</v>
      </c>
      <c r="J1132" t="s">
        <v>141</v>
      </c>
      <c r="K1132">
        <v>1</v>
      </c>
      <c r="L1132" t="s">
        <v>136</v>
      </c>
      <c r="M1132" t="s">
        <v>9</v>
      </c>
      <c r="N1132" t="s">
        <v>9</v>
      </c>
      <c r="O1132" t="s">
        <v>9</v>
      </c>
      <c r="P1132" t="s">
        <v>136</v>
      </c>
      <c r="Q1132" t="s">
        <v>136</v>
      </c>
      <c r="R1132" t="s">
        <v>136</v>
      </c>
      <c r="S1132" t="str">
        <f>_xlfn.CONCAT(Q1132, " ", R1132)</f>
        <v>NA NA</v>
      </c>
      <c r="T1132" t="s">
        <v>152</v>
      </c>
      <c r="U1132" t="s">
        <v>153</v>
      </c>
      <c r="V1132">
        <v>0</v>
      </c>
      <c r="W1132" t="s">
        <v>154</v>
      </c>
      <c r="X1132" t="s">
        <v>154</v>
      </c>
      <c r="Y1132" t="s">
        <v>181</v>
      </c>
    </row>
    <row r="1133" spans="1:25" x14ac:dyDescent="0.2">
      <c r="A1133" s="2">
        <v>43980</v>
      </c>
      <c r="B1133" s="1">
        <v>1</v>
      </c>
      <c r="C1133" t="s">
        <v>103</v>
      </c>
      <c r="D1133" t="s">
        <v>134</v>
      </c>
      <c r="E1133">
        <v>5</v>
      </c>
      <c r="F1133">
        <v>26</v>
      </c>
      <c r="G1133">
        <f>H1133*4+1</f>
        <v>26</v>
      </c>
      <c r="H1133">
        <v>6.25</v>
      </c>
      <c r="I1133">
        <v>4.25</v>
      </c>
      <c r="J1133" t="s">
        <v>141</v>
      </c>
      <c r="K1133">
        <v>2</v>
      </c>
      <c r="L1133" t="s">
        <v>136</v>
      </c>
      <c r="M1133" t="s">
        <v>9</v>
      </c>
      <c r="N1133" t="s">
        <v>9</v>
      </c>
      <c r="O1133" t="s">
        <v>9</v>
      </c>
      <c r="P1133" t="s">
        <v>136</v>
      </c>
      <c r="Q1133" t="s">
        <v>136</v>
      </c>
      <c r="R1133" t="s">
        <v>136</v>
      </c>
      <c r="S1133" t="str">
        <f>_xlfn.CONCAT(Q1133, " ", R1133)</f>
        <v>NA NA</v>
      </c>
      <c r="T1133" t="s">
        <v>152</v>
      </c>
      <c r="U1133" t="s">
        <v>153</v>
      </c>
      <c r="V1133">
        <v>0</v>
      </c>
      <c r="W1133" t="s">
        <v>154</v>
      </c>
      <c r="X1133" t="s">
        <v>154</v>
      </c>
      <c r="Y1133" t="s">
        <v>181</v>
      </c>
    </row>
    <row r="1134" spans="1:25" x14ac:dyDescent="0.2">
      <c r="A1134" s="2">
        <v>43980</v>
      </c>
      <c r="B1134" s="1">
        <v>1</v>
      </c>
      <c r="C1134" t="s">
        <v>103</v>
      </c>
      <c r="D1134" t="s">
        <v>134</v>
      </c>
      <c r="E1134">
        <v>5</v>
      </c>
      <c r="F1134">
        <v>26</v>
      </c>
      <c r="G1134">
        <f>H1134*4+1</f>
        <v>26</v>
      </c>
      <c r="H1134">
        <v>6.25</v>
      </c>
      <c r="I1134">
        <v>4.5</v>
      </c>
      <c r="J1134" t="s">
        <v>141</v>
      </c>
      <c r="K1134">
        <v>2</v>
      </c>
      <c r="L1134" t="s">
        <v>136</v>
      </c>
      <c r="M1134" t="s">
        <v>9</v>
      </c>
      <c r="N1134" t="s">
        <v>9</v>
      </c>
      <c r="O1134" t="s">
        <v>9</v>
      </c>
      <c r="P1134" t="s">
        <v>136</v>
      </c>
      <c r="Q1134" t="s">
        <v>136</v>
      </c>
      <c r="R1134" t="s">
        <v>136</v>
      </c>
      <c r="S1134" t="str">
        <f>_xlfn.CONCAT(Q1134, " ", R1134)</f>
        <v>NA NA</v>
      </c>
      <c r="T1134" t="s">
        <v>152</v>
      </c>
      <c r="U1134" t="s">
        <v>153</v>
      </c>
      <c r="V1134">
        <v>0</v>
      </c>
      <c r="W1134" t="s">
        <v>154</v>
      </c>
      <c r="X1134" t="s">
        <v>154</v>
      </c>
      <c r="Y1134" t="s">
        <v>181</v>
      </c>
    </row>
    <row r="1135" spans="1:25" x14ac:dyDescent="0.2">
      <c r="A1135" s="2">
        <v>44014</v>
      </c>
      <c r="B1135" s="1">
        <v>2</v>
      </c>
      <c r="C1135" t="s">
        <v>103</v>
      </c>
      <c r="D1135" t="s">
        <v>134</v>
      </c>
      <c r="E1135">
        <v>5</v>
      </c>
      <c r="F1135">
        <v>26</v>
      </c>
      <c r="G1135">
        <f>H1135*4+1</f>
        <v>29</v>
      </c>
      <c r="H1135">
        <v>7</v>
      </c>
      <c r="I1135">
        <v>2.5</v>
      </c>
      <c r="J1135" t="s">
        <v>142</v>
      </c>
      <c r="K1135">
        <v>1</v>
      </c>
      <c r="L1135" t="s">
        <v>136</v>
      </c>
      <c r="M1135" t="s">
        <v>9</v>
      </c>
      <c r="N1135" t="s">
        <v>9</v>
      </c>
      <c r="O1135" t="s">
        <v>9</v>
      </c>
      <c r="P1135" t="s">
        <v>136</v>
      </c>
      <c r="Q1135" t="s">
        <v>136</v>
      </c>
      <c r="R1135" t="s">
        <v>136</v>
      </c>
      <c r="S1135" t="str">
        <f>_xlfn.CONCAT(Q1135, " ", R1135)</f>
        <v>NA NA</v>
      </c>
      <c r="T1135" t="s">
        <v>152</v>
      </c>
      <c r="U1135" t="s">
        <v>153</v>
      </c>
      <c r="V1135">
        <v>0</v>
      </c>
      <c r="W1135" t="s">
        <v>154</v>
      </c>
      <c r="X1135" t="s">
        <v>154</v>
      </c>
      <c r="Y1135" t="s">
        <v>181</v>
      </c>
    </row>
    <row r="1136" spans="1:25" x14ac:dyDescent="0.2">
      <c r="A1136" s="2">
        <v>44014</v>
      </c>
      <c r="B1136" s="1">
        <v>2</v>
      </c>
      <c r="C1136" t="s">
        <v>103</v>
      </c>
      <c r="D1136" t="s">
        <v>134</v>
      </c>
      <c r="E1136">
        <v>5</v>
      </c>
      <c r="F1136">
        <v>26</v>
      </c>
      <c r="G1136">
        <f>H1136*4+1</f>
        <v>29</v>
      </c>
      <c r="H1136">
        <v>7</v>
      </c>
      <c r="I1136">
        <v>6.5</v>
      </c>
      <c r="J1136" t="s">
        <v>143</v>
      </c>
      <c r="K1136">
        <v>1</v>
      </c>
      <c r="L1136" t="s">
        <v>136</v>
      </c>
      <c r="M1136" t="s">
        <v>9</v>
      </c>
      <c r="N1136" t="s">
        <v>9</v>
      </c>
      <c r="O1136" t="s">
        <v>9</v>
      </c>
      <c r="P1136" t="s">
        <v>136</v>
      </c>
      <c r="Q1136" t="s">
        <v>136</v>
      </c>
      <c r="R1136" t="s">
        <v>136</v>
      </c>
      <c r="S1136" t="str">
        <f>_xlfn.CONCAT(Q1136, " ", R1136)</f>
        <v>NA NA</v>
      </c>
      <c r="T1136" t="s">
        <v>152</v>
      </c>
      <c r="U1136" t="s">
        <v>153</v>
      </c>
      <c r="V1136">
        <v>0</v>
      </c>
      <c r="W1136" t="s">
        <v>154</v>
      </c>
      <c r="X1136" t="s">
        <v>154</v>
      </c>
      <c r="Y1136" t="s">
        <v>181</v>
      </c>
    </row>
    <row r="1137" spans="1:25" x14ac:dyDescent="0.2">
      <c r="A1137" s="2">
        <v>44014</v>
      </c>
      <c r="B1137" s="1">
        <v>2</v>
      </c>
      <c r="C1137" t="s">
        <v>103</v>
      </c>
      <c r="D1137" t="s">
        <v>134</v>
      </c>
      <c r="E1137">
        <v>5</v>
      </c>
      <c r="F1137">
        <v>26</v>
      </c>
      <c r="G1137">
        <f>H1137*4+1</f>
        <v>29</v>
      </c>
      <c r="H1137">
        <v>7</v>
      </c>
      <c r="I1137">
        <v>6.75</v>
      </c>
      <c r="J1137" t="s">
        <v>143</v>
      </c>
      <c r="K1137">
        <v>1</v>
      </c>
      <c r="L1137" t="s">
        <v>136</v>
      </c>
      <c r="M1137" t="s">
        <v>9</v>
      </c>
      <c r="N1137" t="s">
        <v>9</v>
      </c>
      <c r="O1137" t="s">
        <v>9</v>
      </c>
      <c r="P1137" t="s">
        <v>136</v>
      </c>
      <c r="Q1137" t="s">
        <v>136</v>
      </c>
      <c r="R1137" t="s">
        <v>136</v>
      </c>
      <c r="S1137" t="str">
        <f>_xlfn.CONCAT(Q1137, " ", R1137)</f>
        <v>NA NA</v>
      </c>
      <c r="T1137" t="s">
        <v>152</v>
      </c>
      <c r="U1137" t="s">
        <v>153</v>
      </c>
      <c r="V1137">
        <v>0</v>
      </c>
      <c r="W1137" t="s">
        <v>154</v>
      </c>
      <c r="X1137" t="s">
        <v>154</v>
      </c>
      <c r="Y1137" t="s">
        <v>181</v>
      </c>
    </row>
    <row r="1138" spans="1:25" x14ac:dyDescent="0.2">
      <c r="A1138" s="2">
        <v>44014</v>
      </c>
      <c r="B1138" s="1">
        <v>2</v>
      </c>
      <c r="C1138" t="s">
        <v>104</v>
      </c>
      <c r="D1138" t="s">
        <v>135</v>
      </c>
      <c r="E1138">
        <v>1</v>
      </c>
      <c r="F1138">
        <v>28</v>
      </c>
      <c r="G1138">
        <f>H1138*4+1</f>
        <v>35</v>
      </c>
      <c r="H1138">
        <v>8.5</v>
      </c>
      <c r="I1138">
        <v>3.25</v>
      </c>
      <c r="J1138" t="s">
        <v>142</v>
      </c>
      <c r="K1138">
        <v>2</v>
      </c>
      <c r="L1138" t="s">
        <v>136</v>
      </c>
      <c r="M1138" t="s">
        <v>9</v>
      </c>
      <c r="N1138" t="s">
        <v>9</v>
      </c>
      <c r="O1138" t="s">
        <v>9</v>
      </c>
      <c r="P1138" t="s">
        <v>136</v>
      </c>
      <c r="Q1138" t="s">
        <v>136</v>
      </c>
      <c r="R1138" t="s">
        <v>136</v>
      </c>
      <c r="S1138" t="str">
        <f>_xlfn.CONCAT(Q1138, " ", R1138)</f>
        <v>NA NA</v>
      </c>
      <c r="T1138" t="s">
        <v>152</v>
      </c>
      <c r="U1138" t="s">
        <v>153</v>
      </c>
      <c r="V1138">
        <v>0</v>
      </c>
      <c r="W1138" t="s">
        <v>154</v>
      </c>
      <c r="X1138" t="s">
        <v>154</v>
      </c>
      <c r="Y1138" t="s">
        <v>181</v>
      </c>
    </row>
    <row r="1139" spans="1:25" x14ac:dyDescent="0.2">
      <c r="A1139" s="2">
        <v>44014</v>
      </c>
      <c r="B1139" s="1">
        <v>2</v>
      </c>
      <c r="C1139" t="s">
        <v>104</v>
      </c>
      <c r="D1139" t="s">
        <v>135</v>
      </c>
      <c r="E1139">
        <v>1</v>
      </c>
      <c r="F1139">
        <v>28</v>
      </c>
      <c r="G1139">
        <f>H1139*4+1</f>
        <v>35</v>
      </c>
      <c r="H1139">
        <v>8.5</v>
      </c>
      <c r="I1139">
        <v>3.5</v>
      </c>
      <c r="J1139" t="s">
        <v>142</v>
      </c>
      <c r="K1139">
        <v>2</v>
      </c>
      <c r="L1139" t="s">
        <v>136</v>
      </c>
      <c r="M1139" t="s">
        <v>9</v>
      </c>
      <c r="N1139" t="s">
        <v>9</v>
      </c>
      <c r="O1139" t="s">
        <v>9</v>
      </c>
      <c r="P1139" t="s">
        <v>136</v>
      </c>
      <c r="Q1139" t="s">
        <v>136</v>
      </c>
      <c r="R1139" t="s">
        <v>136</v>
      </c>
      <c r="S1139" t="str">
        <f>_xlfn.CONCAT(Q1139, " ", R1139)</f>
        <v>NA NA</v>
      </c>
      <c r="T1139" t="s">
        <v>152</v>
      </c>
      <c r="U1139" t="s">
        <v>153</v>
      </c>
      <c r="V1139">
        <v>0</v>
      </c>
      <c r="W1139" t="s">
        <v>154</v>
      </c>
      <c r="X1139" t="s">
        <v>154</v>
      </c>
      <c r="Y1139" t="s">
        <v>181</v>
      </c>
    </row>
    <row r="1140" spans="1:25" x14ac:dyDescent="0.2">
      <c r="A1140" s="2">
        <v>44014</v>
      </c>
      <c r="B1140" s="1">
        <v>2</v>
      </c>
      <c r="C1140" t="s">
        <v>104</v>
      </c>
      <c r="D1140" t="s">
        <v>135</v>
      </c>
      <c r="E1140">
        <v>1</v>
      </c>
      <c r="F1140">
        <v>28</v>
      </c>
      <c r="G1140">
        <f>H1140*4+1</f>
        <v>35</v>
      </c>
      <c r="H1140">
        <v>8.5</v>
      </c>
      <c r="I1140">
        <v>3.75</v>
      </c>
      <c r="J1140" t="s">
        <v>142</v>
      </c>
      <c r="K1140">
        <v>2</v>
      </c>
      <c r="L1140" t="s">
        <v>136</v>
      </c>
      <c r="M1140" t="s">
        <v>9</v>
      </c>
      <c r="N1140" t="s">
        <v>9</v>
      </c>
      <c r="O1140" t="s">
        <v>9</v>
      </c>
      <c r="P1140" t="s">
        <v>136</v>
      </c>
      <c r="Q1140" t="s">
        <v>136</v>
      </c>
      <c r="R1140" t="s">
        <v>136</v>
      </c>
      <c r="S1140" t="str">
        <f>_xlfn.CONCAT(Q1140, " ", R1140)</f>
        <v>NA NA</v>
      </c>
      <c r="T1140" t="s">
        <v>152</v>
      </c>
      <c r="U1140" t="s">
        <v>153</v>
      </c>
      <c r="V1140">
        <v>0</v>
      </c>
      <c r="W1140" t="s">
        <v>154</v>
      </c>
      <c r="X1140" t="s">
        <v>154</v>
      </c>
      <c r="Y1140" t="s">
        <v>181</v>
      </c>
    </row>
    <row r="1141" spans="1:25" x14ac:dyDescent="0.2">
      <c r="A1141" s="2">
        <v>44014</v>
      </c>
      <c r="B1141" s="1">
        <v>2</v>
      </c>
      <c r="C1141" t="s">
        <v>104</v>
      </c>
      <c r="D1141" t="s">
        <v>135</v>
      </c>
      <c r="E1141">
        <v>1</v>
      </c>
      <c r="F1141">
        <v>28</v>
      </c>
      <c r="G1141">
        <f>H1141*4+1</f>
        <v>35</v>
      </c>
      <c r="H1141">
        <v>8.5</v>
      </c>
      <c r="I1141">
        <v>4</v>
      </c>
      <c r="J1141" t="s">
        <v>142</v>
      </c>
      <c r="K1141">
        <v>2</v>
      </c>
      <c r="L1141" t="s">
        <v>136</v>
      </c>
      <c r="M1141" t="s">
        <v>9</v>
      </c>
      <c r="N1141" t="s">
        <v>9</v>
      </c>
      <c r="O1141" t="s">
        <v>9</v>
      </c>
      <c r="P1141" t="s">
        <v>136</v>
      </c>
      <c r="Q1141" t="s">
        <v>136</v>
      </c>
      <c r="R1141" t="s">
        <v>136</v>
      </c>
      <c r="S1141" t="str">
        <f>_xlfn.CONCAT(Q1141, " ", R1141)</f>
        <v>NA NA</v>
      </c>
      <c r="T1141" t="s">
        <v>152</v>
      </c>
      <c r="U1141" t="s">
        <v>153</v>
      </c>
      <c r="V1141">
        <v>0</v>
      </c>
      <c r="W1141" t="s">
        <v>154</v>
      </c>
      <c r="X1141" t="s">
        <v>154</v>
      </c>
      <c r="Y1141" t="s">
        <v>181</v>
      </c>
    </row>
    <row r="1142" spans="1:25" x14ac:dyDescent="0.2">
      <c r="A1142" s="2">
        <v>44014</v>
      </c>
      <c r="B1142" s="1">
        <v>2</v>
      </c>
      <c r="C1142" t="s">
        <v>104</v>
      </c>
      <c r="D1142" t="s">
        <v>135</v>
      </c>
      <c r="E1142">
        <v>1</v>
      </c>
      <c r="F1142">
        <v>28</v>
      </c>
      <c r="G1142">
        <f>H1142*4+1</f>
        <v>35</v>
      </c>
      <c r="H1142">
        <v>8.5</v>
      </c>
      <c r="I1142">
        <v>4.25</v>
      </c>
      <c r="J1142" t="s">
        <v>142</v>
      </c>
      <c r="K1142">
        <v>1</v>
      </c>
      <c r="L1142" t="s">
        <v>136</v>
      </c>
      <c r="M1142" t="s">
        <v>136</v>
      </c>
      <c r="N1142" t="s">
        <v>9</v>
      </c>
      <c r="O1142" t="s">
        <v>9</v>
      </c>
      <c r="P1142" t="s">
        <v>136</v>
      </c>
      <c r="Q1142" t="s">
        <v>136</v>
      </c>
      <c r="R1142" t="s">
        <v>136</v>
      </c>
      <c r="S1142" t="str">
        <f>_xlfn.CONCAT(Q1142, " ", R1142)</f>
        <v>NA NA</v>
      </c>
      <c r="T1142" t="s">
        <v>152</v>
      </c>
      <c r="U1142" t="s">
        <v>153</v>
      </c>
      <c r="V1142">
        <v>0</v>
      </c>
      <c r="W1142" t="s">
        <v>154</v>
      </c>
      <c r="X1142" t="s">
        <v>154</v>
      </c>
      <c r="Y1142" t="s">
        <v>181</v>
      </c>
    </row>
    <row r="1143" spans="1:25" x14ac:dyDescent="0.2">
      <c r="A1143" s="2">
        <v>44014</v>
      </c>
      <c r="B1143" s="1">
        <v>2</v>
      </c>
      <c r="C1143" t="s">
        <v>104</v>
      </c>
      <c r="D1143" t="s">
        <v>135</v>
      </c>
      <c r="E1143">
        <v>1</v>
      </c>
      <c r="F1143">
        <v>28</v>
      </c>
      <c r="G1143">
        <f>H1143*4+1</f>
        <v>35</v>
      </c>
      <c r="H1143">
        <v>8.5</v>
      </c>
      <c r="I1143">
        <v>4.25</v>
      </c>
      <c r="J1143" t="s">
        <v>142</v>
      </c>
      <c r="K1143">
        <v>2</v>
      </c>
      <c r="L1143" t="s">
        <v>136</v>
      </c>
      <c r="M1143" t="s">
        <v>9</v>
      </c>
      <c r="N1143" t="s">
        <v>9</v>
      </c>
      <c r="O1143" t="s">
        <v>9</v>
      </c>
      <c r="P1143" t="s">
        <v>136</v>
      </c>
      <c r="Q1143" t="s">
        <v>136</v>
      </c>
      <c r="R1143" t="s">
        <v>136</v>
      </c>
      <c r="S1143" t="str">
        <f>_xlfn.CONCAT(Q1143, " ", R1143)</f>
        <v>NA NA</v>
      </c>
      <c r="T1143" t="s">
        <v>152</v>
      </c>
      <c r="U1143" t="s">
        <v>153</v>
      </c>
      <c r="V1143">
        <v>0</v>
      </c>
      <c r="W1143" t="s">
        <v>154</v>
      </c>
      <c r="X1143" t="s">
        <v>154</v>
      </c>
      <c r="Y1143" t="s">
        <v>181</v>
      </c>
    </row>
    <row r="1144" spans="1:25" x14ac:dyDescent="0.2">
      <c r="A1144" s="2">
        <v>44014</v>
      </c>
      <c r="B1144" s="1">
        <v>2</v>
      </c>
      <c r="C1144" t="s">
        <v>104</v>
      </c>
      <c r="D1144" t="s">
        <v>135</v>
      </c>
      <c r="E1144">
        <v>1</v>
      </c>
      <c r="F1144">
        <v>28</v>
      </c>
      <c r="G1144">
        <f>H1144*4+1</f>
        <v>35</v>
      </c>
      <c r="H1144">
        <v>8.5</v>
      </c>
      <c r="I1144">
        <v>4.5</v>
      </c>
      <c r="J1144" t="s">
        <v>142</v>
      </c>
      <c r="K1144">
        <v>1</v>
      </c>
      <c r="L1144" t="s">
        <v>136</v>
      </c>
      <c r="M1144" t="s">
        <v>136</v>
      </c>
      <c r="N1144" t="s">
        <v>9</v>
      </c>
      <c r="O1144" t="s">
        <v>9</v>
      </c>
      <c r="P1144" t="s">
        <v>136</v>
      </c>
      <c r="Q1144" t="s">
        <v>136</v>
      </c>
      <c r="R1144" t="s">
        <v>136</v>
      </c>
      <c r="S1144" t="str">
        <f>_xlfn.CONCAT(Q1144, " ", R1144)</f>
        <v>NA NA</v>
      </c>
      <c r="T1144" t="s">
        <v>152</v>
      </c>
      <c r="U1144" t="s">
        <v>153</v>
      </c>
      <c r="V1144">
        <v>0</v>
      </c>
      <c r="W1144" t="s">
        <v>154</v>
      </c>
      <c r="X1144" t="s">
        <v>154</v>
      </c>
      <c r="Y1144" t="s">
        <v>181</v>
      </c>
    </row>
    <row r="1145" spans="1:25" x14ac:dyDescent="0.2">
      <c r="A1145" s="2">
        <v>44014</v>
      </c>
      <c r="B1145" s="1">
        <v>2</v>
      </c>
      <c r="C1145" t="s">
        <v>104</v>
      </c>
      <c r="D1145" t="s">
        <v>135</v>
      </c>
      <c r="E1145">
        <v>1</v>
      </c>
      <c r="F1145">
        <v>28</v>
      </c>
      <c r="G1145">
        <f>H1145*4+1</f>
        <v>35</v>
      </c>
      <c r="H1145">
        <v>8.5</v>
      </c>
      <c r="I1145">
        <v>4.5</v>
      </c>
      <c r="J1145" t="s">
        <v>142</v>
      </c>
      <c r="K1145">
        <v>2</v>
      </c>
      <c r="L1145" t="s">
        <v>136</v>
      </c>
      <c r="M1145" t="s">
        <v>9</v>
      </c>
      <c r="N1145" t="s">
        <v>9</v>
      </c>
      <c r="O1145" t="s">
        <v>9</v>
      </c>
      <c r="P1145" t="s">
        <v>136</v>
      </c>
      <c r="Q1145" t="s">
        <v>136</v>
      </c>
      <c r="R1145" t="s">
        <v>136</v>
      </c>
      <c r="S1145" t="str">
        <f>_xlfn.CONCAT(Q1145, " ", R1145)</f>
        <v>NA NA</v>
      </c>
      <c r="T1145" t="s">
        <v>152</v>
      </c>
      <c r="U1145" t="s">
        <v>153</v>
      </c>
      <c r="V1145">
        <v>0</v>
      </c>
      <c r="W1145" t="s">
        <v>154</v>
      </c>
      <c r="X1145" t="s">
        <v>154</v>
      </c>
      <c r="Y1145" t="s">
        <v>181</v>
      </c>
    </row>
    <row r="1146" spans="1:25" x14ac:dyDescent="0.2">
      <c r="A1146" s="2">
        <v>44014</v>
      </c>
      <c r="B1146" s="1">
        <v>2</v>
      </c>
      <c r="C1146" t="s">
        <v>104</v>
      </c>
      <c r="D1146" t="s">
        <v>135</v>
      </c>
      <c r="E1146">
        <v>1</v>
      </c>
      <c r="F1146">
        <v>28</v>
      </c>
      <c r="G1146">
        <f>H1146*4+1</f>
        <v>35</v>
      </c>
      <c r="H1146">
        <v>8.5</v>
      </c>
      <c r="I1146">
        <v>4.75</v>
      </c>
      <c r="J1146" t="s">
        <v>142</v>
      </c>
      <c r="K1146">
        <v>1</v>
      </c>
      <c r="L1146" t="s">
        <v>136</v>
      </c>
      <c r="M1146" t="s">
        <v>9</v>
      </c>
      <c r="N1146" t="s">
        <v>9</v>
      </c>
      <c r="O1146" t="s">
        <v>9</v>
      </c>
      <c r="P1146" t="s">
        <v>136</v>
      </c>
      <c r="Q1146" t="s">
        <v>136</v>
      </c>
      <c r="R1146" t="s">
        <v>136</v>
      </c>
      <c r="S1146" t="str">
        <f>_xlfn.CONCAT(Q1146, " ", R1146)</f>
        <v>NA NA</v>
      </c>
      <c r="T1146" t="s">
        <v>152</v>
      </c>
      <c r="U1146" t="s">
        <v>153</v>
      </c>
      <c r="V1146">
        <v>0</v>
      </c>
      <c r="W1146" t="s">
        <v>154</v>
      </c>
      <c r="X1146" t="s">
        <v>154</v>
      </c>
      <c r="Y1146" t="s">
        <v>181</v>
      </c>
    </row>
    <row r="1147" spans="1:25" x14ac:dyDescent="0.2">
      <c r="A1147" s="2">
        <v>44014</v>
      </c>
      <c r="B1147" s="1">
        <v>2</v>
      </c>
      <c r="C1147" t="s">
        <v>104</v>
      </c>
      <c r="D1147" t="s">
        <v>135</v>
      </c>
      <c r="E1147">
        <v>1</v>
      </c>
      <c r="F1147">
        <v>28</v>
      </c>
      <c r="G1147">
        <f>H1147*4+1</f>
        <v>35</v>
      </c>
      <c r="H1147">
        <v>8.5</v>
      </c>
      <c r="I1147">
        <v>5</v>
      </c>
      <c r="J1147" t="s">
        <v>142</v>
      </c>
      <c r="K1147">
        <v>1</v>
      </c>
      <c r="L1147" t="s">
        <v>136</v>
      </c>
      <c r="M1147" t="s">
        <v>9</v>
      </c>
      <c r="N1147" t="s">
        <v>9</v>
      </c>
      <c r="O1147" t="s">
        <v>9</v>
      </c>
      <c r="P1147" t="s">
        <v>136</v>
      </c>
      <c r="Q1147" t="s">
        <v>136</v>
      </c>
      <c r="R1147" t="s">
        <v>136</v>
      </c>
      <c r="S1147" t="str">
        <f>_xlfn.CONCAT(Q1147, " ", R1147)</f>
        <v>NA NA</v>
      </c>
      <c r="T1147" t="s">
        <v>152</v>
      </c>
      <c r="U1147" t="s">
        <v>153</v>
      </c>
      <c r="V1147">
        <v>0</v>
      </c>
      <c r="W1147" t="s">
        <v>154</v>
      </c>
      <c r="X1147" t="s">
        <v>154</v>
      </c>
      <c r="Y1147" t="s">
        <v>181</v>
      </c>
    </row>
    <row r="1148" spans="1:25" x14ac:dyDescent="0.2">
      <c r="A1148" s="2">
        <v>44014</v>
      </c>
      <c r="B1148" s="1">
        <v>2</v>
      </c>
      <c r="C1148" t="s">
        <v>104</v>
      </c>
      <c r="D1148" t="s">
        <v>135</v>
      </c>
      <c r="E1148">
        <v>1</v>
      </c>
      <c r="F1148">
        <v>28</v>
      </c>
      <c r="G1148">
        <f>H1148*4+1</f>
        <v>35</v>
      </c>
      <c r="H1148">
        <v>8.5</v>
      </c>
      <c r="I1148">
        <v>5.25</v>
      </c>
      <c r="J1148" t="s">
        <v>142</v>
      </c>
      <c r="K1148">
        <v>1</v>
      </c>
      <c r="L1148" t="s">
        <v>136</v>
      </c>
      <c r="M1148" t="s">
        <v>136</v>
      </c>
      <c r="N1148" t="s">
        <v>9</v>
      </c>
      <c r="O1148" t="s">
        <v>9</v>
      </c>
      <c r="P1148" t="s">
        <v>136</v>
      </c>
      <c r="Q1148" t="s">
        <v>136</v>
      </c>
      <c r="R1148" t="s">
        <v>136</v>
      </c>
      <c r="S1148" t="str">
        <f>_xlfn.CONCAT(Q1148, " ", R1148)</f>
        <v>NA NA</v>
      </c>
      <c r="T1148" t="s">
        <v>152</v>
      </c>
      <c r="U1148" t="s">
        <v>153</v>
      </c>
      <c r="V1148">
        <v>0</v>
      </c>
      <c r="W1148" t="s">
        <v>154</v>
      </c>
      <c r="X1148" t="s">
        <v>154</v>
      </c>
      <c r="Y1148" t="s">
        <v>181</v>
      </c>
    </row>
    <row r="1149" spans="1:25" x14ac:dyDescent="0.2">
      <c r="A1149" s="2">
        <v>44014</v>
      </c>
      <c r="B1149" s="1">
        <v>2</v>
      </c>
      <c r="C1149" t="s">
        <v>104</v>
      </c>
      <c r="D1149" t="s">
        <v>135</v>
      </c>
      <c r="E1149">
        <v>1</v>
      </c>
      <c r="F1149">
        <v>28</v>
      </c>
      <c r="G1149">
        <f>H1149*4+1</f>
        <v>35</v>
      </c>
      <c r="H1149">
        <v>8.5</v>
      </c>
      <c r="I1149">
        <v>5.25</v>
      </c>
      <c r="J1149" t="s">
        <v>142</v>
      </c>
      <c r="K1149">
        <v>2</v>
      </c>
      <c r="L1149" t="s">
        <v>136</v>
      </c>
      <c r="M1149" t="s">
        <v>9</v>
      </c>
      <c r="N1149" t="s">
        <v>9</v>
      </c>
      <c r="O1149" t="s">
        <v>9</v>
      </c>
      <c r="P1149" t="s">
        <v>136</v>
      </c>
      <c r="Q1149" t="s">
        <v>136</v>
      </c>
      <c r="R1149" t="s">
        <v>136</v>
      </c>
      <c r="S1149" t="str">
        <f>_xlfn.CONCAT(Q1149, " ", R1149)</f>
        <v>NA NA</v>
      </c>
      <c r="T1149" t="s">
        <v>152</v>
      </c>
      <c r="U1149" t="s">
        <v>153</v>
      </c>
      <c r="V1149">
        <v>0</v>
      </c>
      <c r="W1149" t="s">
        <v>154</v>
      </c>
      <c r="X1149" t="s">
        <v>154</v>
      </c>
      <c r="Y1149" t="s">
        <v>181</v>
      </c>
    </row>
    <row r="1150" spans="1:25" x14ac:dyDescent="0.2">
      <c r="A1150" s="2">
        <v>44014</v>
      </c>
      <c r="B1150" s="1">
        <v>2</v>
      </c>
      <c r="C1150" t="s">
        <v>104</v>
      </c>
      <c r="D1150" t="s">
        <v>135</v>
      </c>
      <c r="E1150">
        <v>1</v>
      </c>
      <c r="F1150">
        <v>28</v>
      </c>
      <c r="G1150">
        <f>H1150*4+1</f>
        <v>35</v>
      </c>
      <c r="H1150">
        <v>8.5</v>
      </c>
      <c r="I1150">
        <v>5.5</v>
      </c>
      <c r="J1150" t="s">
        <v>142</v>
      </c>
      <c r="K1150">
        <v>1</v>
      </c>
      <c r="L1150" t="s">
        <v>136</v>
      </c>
      <c r="M1150" t="s">
        <v>9</v>
      </c>
      <c r="N1150" t="s">
        <v>9</v>
      </c>
      <c r="O1150" t="s">
        <v>9</v>
      </c>
      <c r="P1150" t="s">
        <v>136</v>
      </c>
      <c r="Q1150" t="s">
        <v>136</v>
      </c>
      <c r="R1150" t="s">
        <v>136</v>
      </c>
      <c r="S1150" t="str">
        <f>_xlfn.CONCAT(Q1150, " ", R1150)</f>
        <v>NA NA</v>
      </c>
      <c r="T1150" t="s">
        <v>152</v>
      </c>
      <c r="U1150" t="s">
        <v>153</v>
      </c>
      <c r="V1150">
        <v>0</v>
      </c>
      <c r="W1150" t="s">
        <v>154</v>
      </c>
      <c r="X1150" t="s">
        <v>154</v>
      </c>
      <c r="Y1150" t="s">
        <v>181</v>
      </c>
    </row>
    <row r="1151" spans="1:25" x14ac:dyDescent="0.2">
      <c r="A1151" s="2">
        <v>44014</v>
      </c>
      <c r="B1151" s="1">
        <v>2</v>
      </c>
      <c r="C1151" t="s">
        <v>104</v>
      </c>
      <c r="D1151" t="s">
        <v>135</v>
      </c>
      <c r="E1151">
        <v>1</v>
      </c>
      <c r="F1151">
        <v>28</v>
      </c>
      <c r="G1151">
        <f>H1151*4+1</f>
        <v>35</v>
      </c>
      <c r="H1151">
        <v>8.5</v>
      </c>
      <c r="I1151">
        <v>6.25</v>
      </c>
      <c r="J1151" t="s">
        <v>143</v>
      </c>
      <c r="K1151">
        <v>2</v>
      </c>
      <c r="L1151" t="s">
        <v>136</v>
      </c>
      <c r="M1151" t="s">
        <v>9</v>
      </c>
      <c r="N1151" t="s">
        <v>9</v>
      </c>
      <c r="O1151" t="s">
        <v>9</v>
      </c>
      <c r="P1151" t="s">
        <v>136</v>
      </c>
      <c r="Q1151" t="s">
        <v>136</v>
      </c>
      <c r="R1151" t="s">
        <v>136</v>
      </c>
      <c r="S1151" t="str">
        <f>_xlfn.CONCAT(Q1151, " ", R1151)</f>
        <v>NA NA</v>
      </c>
      <c r="T1151" t="s">
        <v>152</v>
      </c>
      <c r="U1151" t="s">
        <v>153</v>
      </c>
      <c r="V1151">
        <v>0</v>
      </c>
      <c r="W1151" t="s">
        <v>154</v>
      </c>
      <c r="X1151" t="s">
        <v>154</v>
      </c>
      <c r="Y1151" t="s">
        <v>181</v>
      </c>
    </row>
    <row r="1152" spans="1:25" x14ac:dyDescent="0.2">
      <c r="A1152" s="2">
        <v>44014</v>
      </c>
      <c r="B1152" s="1">
        <v>2</v>
      </c>
      <c r="C1152" t="s">
        <v>104</v>
      </c>
      <c r="D1152" t="s">
        <v>135</v>
      </c>
      <c r="E1152">
        <v>1</v>
      </c>
      <c r="F1152">
        <v>28</v>
      </c>
      <c r="G1152">
        <f>H1152*4+1</f>
        <v>35</v>
      </c>
      <c r="H1152">
        <v>8.5</v>
      </c>
      <c r="I1152">
        <v>6.5</v>
      </c>
      <c r="J1152" t="s">
        <v>143</v>
      </c>
      <c r="K1152">
        <v>1</v>
      </c>
      <c r="L1152" t="s">
        <v>136</v>
      </c>
      <c r="M1152" t="s">
        <v>9</v>
      </c>
      <c r="N1152" t="s">
        <v>9</v>
      </c>
      <c r="O1152" t="s">
        <v>9</v>
      </c>
      <c r="P1152" t="s">
        <v>136</v>
      </c>
      <c r="Q1152" t="s">
        <v>136</v>
      </c>
      <c r="R1152" t="s">
        <v>136</v>
      </c>
      <c r="S1152" t="str">
        <f>_xlfn.CONCAT(Q1152, " ", R1152)</f>
        <v>NA NA</v>
      </c>
      <c r="T1152" t="s">
        <v>152</v>
      </c>
      <c r="U1152" t="s">
        <v>153</v>
      </c>
      <c r="V1152">
        <v>0</v>
      </c>
      <c r="W1152" t="s">
        <v>154</v>
      </c>
      <c r="X1152" t="s">
        <v>154</v>
      </c>
      <c r="Y1152" t="s">
        <v>181</v>
      </c>
    </row>
    <row r="1153" spans="1:25" x14ac:dyDescent="0.2">
      <c r="A1153" s="2">
        <v>44014</v>
      </c>
      <c r="B1153" s="1">
        <v>2</v>
      </c>
      <c r="C1153" t="s">
        <v>104</v>
      </c>
      <c r="D1153" t="s">
        <v>135</v>
      </c>
      <c r="E1153">
        <v>1</v>
      </c>
      <c r="F1153">
        <v>28</v>
      </c>
      <c r="G1153">
        <f>H1153*4+1</f>
        <v>35</v>
      </c>
      <c r="H1153">
        <v>8.5</v>
      </c>
      <c r="I1153">
        <v>7</v>
      </c>
      <c r="J1153" t="s">
        <v>143</v>
      </c>
      <c r="K1153">
        <v>1</v>
      </c>
      <c r="L1153" t="s">
        <v>136</v>
      </c>
      <c r="M1153" t="s">
        <v>9</v>
      </c>
      <c r="N1153" t="s">
        <v>9</v>
      </c>
      <c r="O1153" t="s">
        <v>9</v>
      </c>
      <c r="P1153" t="s">
        <v>136</v>
      </c>
      <c r="Q1153" t="s">
        <v>136</v>
      </c>
      <c r="R1153" t="s">
        <v>136</v>
      </c>
      <c r="S1153" t="str">
        <f>_xlfn.CONCAT(Q1153, " ", R1153)</f>
        <v>NA NA</v>
      </c>
      <c r="T1153" t="s">
        <v>152</v>
      </c>
      <c r="U1153" t="s">
        <v>153</v>
      </c>
      <c r="V1153">
        <v>0</v>
      </c>
      <c r="W1153" t="s">
        <v>154</v>
      </c>
      <c r="X1153" t="s">
        <v>154</v>
      </c>
      <c r="Y1153" t="s">
        <v>181</v>
      </c>
    </row>
    <row r="1154" spans="1:25" x14ac:dyDescent="0.2">
      <c r="A1154" s="2">
        <v>44014</v>
      </c>
      <c r="B1154" s="1">
        <v>2</v>
      </c>
      <c r="C1154" t="s">
        <v>104</v>
      </c>
      <c r="D1154" t="s">
        <v>135</v>
      </c>
      <c r="E1154">
        <v>1</v>
      </c>
      <c r="F1154">
        <v>28</v>
      </c>
      <c r="G1154">
        <f>H1154*4+1</f>
        <v>35</v>
      </c>
      <c r="H1154">
        <v>8.5</v>
      </c>
      <c r="I1154">
        <v>7.25</v>
      </c>
      <c r="J1154" t="s">
        <v>143</v>
      </c>
      <c r="K1154">
        <v>1</v>
      </c>
      <c r="L1154" t="s">
        <v>136</v>
      </c>
      <c r="M1154" t="s">
        <v>9</v>
      </c>
      <c r="N1154" t="s">
        <v>9</v>
      </c>
      <c r="O1154" t="s">
        <v>9</v>
      </c>
      <c r="P1154" t="s">
        <v>136</v>
      </c>
      <c r="Q1154" t="s">
        <v>136</v>
      </c>
      <c r="R1154" t="s">
        <v>136</v>
      </c>
      <c r="S1154" t="str">
        <f>_xlfn.CONCAT(Q1154, " ", R1154)</f>
        <v>NA NA</v>
      </c>
      <c r="T1154" t="s">
        <v>152</v>
      </c>
      <c r="U1154" t="s">
        <v>153</v>
      </c>
      <c r="V1154">
        <v>0</v>
      </c>
      <c r="W1154" t="s">
        <v>154</v>
      </c>
      <c r="X1154" t="s">
        <v>154</v>
      </c>
      <c r="Y1154" t="s">
        <v>181</v>
      </c>
    </row>
    <row r="1155" spans="1:25" x14ac:dyDescent="0.2">
      <c r="A1155" s="2">
        <v>44014</v>
      </c>
      <c r="B1155" s="1">
        <v>2</v>
      </c>
      <c r="C1155" t="s">
        <v>104</v>
      </c>
      <c r="D1155" t="s">
        <v>135</v>
      </c>
      <c r="E1155">
        <v>1</v>
      </c>
      <c r="F1155">
        <v>28</v>
      </c>
      <c r="G1155">
        <f>H1155*4+1</f>
        <v>35</v>
      </c>
      <c r="H1155">
        <v>8.5</v>
      </c>
      <c r="I1155">
        <v>7.5</v>
      </c>
      <c r="J1155" t="s">
        <v>143</v>
      </c>
      <c r="K1155">
        <v>1</v>
      </c>
      <c r="L1155" t="s">
        <v>136</v>
      </c>
      <c r="M1155" t="s">
        <v>9</v>
      </c>
      <c r="N1155" t="s">
        <v>9</v>
      </c>
      <c r="O1155" t="s">
        <v>9</v>
      </c>
      <c r="P1155" t="s">
        <v>136</v>
      </c>
      <c r="Q1155" t="s">
        <v>136</v>
      </c>
      <c r="R1155" t="s">
        <v>136</v>
      </c>
      <c r="S1155" t="str">
        <f>_xlfn.CONCAT(Q1155, " ", R1155)</f>
        <v>NA NA</v>
      </c>
      <c r="T1155" t="s">
        <v>152</v>
      </c>
      <c r="U1155" t="s">
        <v>153</v>
      </c>
      <c r="V1155">
        <v>0</v>
      </c>
      <c r="W1155" t="s">
        <v>154</v>
      </c>
      <c r="X1155" t="s">
        <v>154</v>
      </c>
      <c r="Y1155" t="s">
        <v>181</v>
      </c>
    </row>
    <row r="1156" spans="1:25" x14ac:dyDescent="0.2">
      <c r="A1156" s="2">
        <v>44014</v>
      </c>
      <c r="B1156" s="1">
        <v>2</v>
      </c>
      <c r="C1156" t="s">
        <v>104</v>
      </c>
      <c r="D1156" t="s">
        <v>135</v>
      </c>
      <c r="E1156">
        <v>1</v>
      </c>
      <c r="F1156">
        <v>28</v>
      </c>
      <c r="G1156">
        <f>H1156*4+1</f>
        <v>35</v>
      </c>
      <c r="H1156">
        <v>8.5</v>
      </c>
      <c r="I1156">
        <v>7.75</v>
      </c>
      <c r="J1156" t="s">
        <v>143</v>
      </c>
      <c r="K1156">
        <v>1</v>
      </c>
      <c r="L1156" t="s">
        <v>136</v>
      </c>
      <c r="M1156" t="s">
        <v>9</v>
      </c>
      <c r="N1156" t="s">
        <v>9</v>
      </c>
      <c r="O1156" t="s">
        <v>9</v>
      </c>
      <c r="P1156" t="s">
        <v>136</v>
      </c>
      <c r="Q1156" t="s">
        <v>136</v>
      </c>
      <c r="R1156" t="s">
        <v>136</v>
      </c>
      <c r="S1156" t="str">
        <f>_xlfn.CONCAT(Q1156, " ", R1156)</f>
        <v>NA NA</v>
      </c>
      <c r="T1156" t="s">
        <v>152</v>
      </c>
      <c r="U1156" t="s">
        <v>153</v>
      </c>
      <c r="V1156">
        <v>0</v>
      </c>
      <c r="W1156" t="s">
        <v>154</v>
      </c>
      <c r="X1156" t="s">
        <v>154</v>
      </c>
      <c r="Y1156" t="s">
        <v>181</v>
      </c>
    </row>
    <row r="1157" spans="1:25" x14ac:dyDescent="0.2">
      <c r="A1157" s="2">
        <v>44014</v>
      </c>
      <c r="B1157" s="1">
        <v>2</v>
      </c>
      <c r="C1157" t="s">
        <v>104</v>
      </c>
      <c r="D1157" t="s">
        <v>135</v>
      </c>
      <c r="E1157">
        <v>1</v>
      </c>
      <c r="F1157">
        <v>28</v>
      </c>
      <c r="G1157">
        <f>H1157*4+1</f>
        <v>35</v>
      </c>
      <c r="H1157">
        <v>8.5</v>
      </c>
      <c r="I1157">
        <v>8</v>
      </c>
      <c r="J1157" t="s">
        <v>143</v>
      </c>
      <c r="K1157">
        <v>1</v>
      </c>
      <c r="L1157" t="s">
        <v>136</v>
      </c>
      <c r="M1157" t="s">
        <v>9</v>
      </c>
      <c r="N1157" t="s">
        <v>9</v>
      </c>
      <c r="O1157" t="s">
        <v>9</v>
      </c>
      <c r="P1157" t="s">
        <v>136</v>
      </c>
      <c r="Q1157" t="s">
        <v>136</v>
      </c>
      <c r="R1157" t="s">
        <v>136</v>
      </c>
      <c r="S1157" t="str">
        <f>_xlfn.CONCAT(Q1157, " ", R1157)</f>
        <v>NA NA</v>
      </c>
      <c r="T1157" t="s">
        <v>165</v>
      </c>
      <c r="U1157" t="s">
        <v>153</v>
      </c>
      <c r="V1157">
        <v>0</v>
      </c>
      <c r="W1157" t="s">
        <v>154</v>
      </c>
      <c r="X1157" t="s">
        <v>154</v>
      </c>
      <c r="Y1157" t="s">
        <v>181</v>
      </c>
    </row>
    <row r="1158" spans="1:25" x14ac:dyDescent="0.2">
      <c r="A1158" s="2">
        <v>44014</v>
      </c>
      <c r="B1158" s="1">
        <v>2</v>
      </c>
      <c r="C1158" t="s">
        <v>105</v>
      </c>
      <c r="D1158" t="s">
        <v>135</v>
      </c>
      <c r="E1158">
        <v>2</v>
      </c>
      <c r="F1158">
        <v>24</v>
      </c>
      <c r="G1158">
        <f>H1158*4+1</f>
        <v>37</v>
      </c>
      <c r="H1158">
        <v>9</v>
      </c>
      <c r="I1158">
        <v>4.5</v>
      </c>
      <c r="J1158" t="s">
        <v>142</v>
      </c>
      <c r="K1158">
        <v>2</v>
      </c>
      <c r="L1158" t="s">
        <v>136</v>
      </c>
      <c r="M1158" t="s">
        <v>9</v>
      </c>
      <c r="N1158" t="s">
        <v>9</v>
      </c>
      <c r="O1158" t="s">
        <v>9</v>
      </c>
      <c r="P1158" t="s">
        <v>136</v>
      </c>
      <c r="Q1158" t="s">
        <v>136</v>
      </c>
      <c r="R1158" t="s">
        <v>136</v>
      </c>
      <c r="S1158" t="str">
        <f>_xlfn.CONCAT(Q1158, " ", R1158)</f>
        <v>NA NA</v>
      </c>
      <c r="T1158" t="s">
        <v>165</v>
      </c>
      <c r="U1158" t="s">
        <v>153</v>
      </c>
      <c r="V1158">
        <v>0</v>
      </c>
      <c r="W1158" t="s">
        <v>154</v>
      </c>
      <c r="X1158" t="s">
        <v>154</v>
      </c>
      <c r="Y1158" t="s">
        <v>181</v>
      </c>
    </row>
    <row r="1159" spans="1:25" x14ac:dyDescent="0.2">
      <c r="A1159" s="2">
        <v>44014</v>
      </c>
      <c r="B1159" s="1">
        <v>2</v>
      </c>
      <c r="C1159" t="s">
        <v>105</v>
      </c>
      <c r="D1159" t="s">
        <v>135</v>
      </c>
      <c r="E1159">
        <v>2</v>
      </c>
      <c r="F1159">
        <v>24</v>
      </c>
      <c r="G1159">
        <f>H1159*4+1</f>
        <v>37</v>
      </c>
      <c r="H1159">
        <v>9</v>
      </c>
      <c r="I1159">
        <v>4.75</v>
      </c>
      <c r="J1159" t="s">
        <v>142</v>
      </c>
      <c r="K1159">
        <v>2</v>
      </c>
      <c r="L1159" t="s">
        <v>136</v>
      </c>
      <c r="M1159" t="s">
        <v>9</v>
      </c>
      <c r="N1159" t="s">
        <v>9</v>
      </c>
      <c r="O1159" t="s">
        <v>9</v>
      </c>
      <c r="P1159" t="s">
        <v>136</v>
      </c>
      <c r="Q1159" t="s">
        <v>136</v>
      </c>
      <c r="R1159" t="s">
        <v>136</v>
      </c>
      <c r="S1159" t="str">
        <f>_xlfn.CONCAT(Q1159, " ", R1159)</f>
        <v>NA NA</v>
      </c>
      <c r="T1159" t="s">
        <v>165</v>
      </c>
      <c r="U1159" t="s">
        <v>153</v>
      </c>
      <c r="V1159">
        <v>0</v>
      </c>
      <c r="W1159" t="s">
        <v>154</v>
      </c>
      <c r="X1159" t="s">
        <v>154</v>
      </c>
      <c r="Y1159" t="s">
        <v>181</v>
      </c>
    </row>
    <row r="1160" spans="1:25" x14ac:dyDescent="0.2">
      <c r="A1160" s="2">
        <v>44014</v>
      </c>
      <c r="B1160" s="1">
        <v>2</v>
      </c>
      <c r="C1160" t="s">
        <v>105</v>
      </c>
      <c r="D1160" t="s">
        <v>135</v>
      </c>
      <c r="E1160">
        <v>2</v>
      </c>
      <c r="F1160">
        <v>24</v>
      </c>
      <c r="G1160">
        <f>H1160*4+1</f>
        <v>37</v>
      </c>
      <c r="H1160">
        <v>9</v>
      </c>
      <c r="I1160">
        <v>5</v>
      </c>
      <c r="J1160" t="s">
        <v>142</v>
      </c>
      <c r="K1160">
        <v>2</v>
      </c>
      <c r="L1160" t="s">
        <v>136</v>
      </c>
      <c r="M1160" t="s">
        <v>9</v>
      </c>
      <c r="N1160" t="s">
        <v>9</v>
      </c>
      <c r="O1160" t="s">
        <v>9</v>
      </c>
      <c r="P1160" t="s">
        <v>136</v>
      </c>
      <c r="Q1160" t="s">
        <v>136</v>
      </c>
      <c r="R1160" t="s">
        <v>136</v>
      </c>
      <c r="S1160" t="str">
        <f>_xlfn.CONCAT(Q1160, " ", R1160)</f>
        <v>NA NA</v>
      </c>
      <c r="T1160" t="s">
        <v>165</v>
      </c>
      <c r="U1160" t="s">
        <v>153</v>
      </c>
      <c r="V1160">
        <v>0</v>
      </c>
      <c r="W1160" t="s">
        <v>154</v>
      </c>
      <c r="X1160" t="s">
        <v>154</v>
      </c>
      <c r="Y1160" t="s">
        <v>181</v>
      </c>
    </row>
    <row r="1161" spans="1:25" x14ac:dyDescent="0.2">
      <c r="A1161" s="2">
        <v>44014</v>
      </c>
      <c r="B1161" s="1">
        <v>2</v>
      </c>
      <c r="C1161" t="s">
        <v>105</v>
      </c>
      <c r="D1161" t="s">
        <v>135</v>
      </c>
      <c r="E1161">
        <v>2</v>
      </c>
      <c r="F1161">
        <v>24</v>
      </c>
      <c r="G1161">
        <f>H1161*4+1</f>
        <v>37</v>
      </c>
      <c r="H1161">
        <v>9</v>
      </c>
      <c r="I1161">
        <v>5.25</v>
      </c>
      <c r="J1161" t="s">
        <v>142</v>
      </c>
      <c r="K1161">
        <v>1</v>
      </c>
      <c r="L1161" t="s">
        <v>136</v>
      </c>
      <c r="M1161" t="s">
        <v>9</v>
      </c>
      <c r="N1161" t="s">
        <v>9</v>
      </c>
      <c r="O1161" t="s">
        <v>9</v>
      </c>
      <c r="P1161" t="s">
        <v>136</v>
      </c>
      <c r="Q1161" t="s">
        <v>136</v>
      </c>
      <c r="R1161" t="s">
        <v>136</v>
      </c>
      <c r="S1161" t="str">
        <f>_xlfn.CONCAT(Q1161, " ", R1161)</f>
        <v>NA NA</v>
      </c>
      <c r="T1161" t="s">
        <v>165</v>
      </c>
      <c r="U1161" t="s">
        <v>153</v>
      </c>
      <c r="V1161">
        <v>0</v>
      </c>
      <c r="W1161" t="s">
        <v>154</v>
      </c>
      <c r="X1161" t="s">
        <v>154</v>
      </c>
      <c r="Y1161" t="s">
        <v>181</v>
      </c>
    </row>
    <row r="1162" spans="1:25" x14ac:dyDescent="0.2">
      <c r="A1162" s="2">
        <v>44014</v>
      </c>
      <c r="B1162" s="1">
        <v>2</v>
      </c>
      <c r="C1162" t="s">
        <v>105</v>
      </c>
      <c r="D1162" t="s">
        <v>135</v>
      </c>
      <c r="E1162">
        <v>2</v>
      </c>
      <c r="F1162">
        <v>24</v>
      </c>
      <c r="G1162">
        <f>H1162*4+1</f>
        <v>37</v>
      </c>
      <c r="H1162">
        <v>9</v>
      </c>
      <c r="I1162">
        <v>5.5</v>
      </c>
      <c r="J1162" t="s">
        <v>142</v>
      </c>
      <c r="K1162">
        <v>1</v>
      </c>
      <c r="L1162" t="s">
        <v>136</v>
      </c>
      <c r="M1162" t="s">
        <v>9</v>
      </c>
      <c r="N1162" t="s">
        <v>9</v>
      </c>
      <c r="O1162" t="s">
        <v>9</v>
      </c>
      <c r="P1162" t="s">
        <v>136</v>
      </c>
      <c r="Q1162" t="s">
        <v>136</v>
      </c>
      <c r="R1162" t="s">
        <v>136</v>
      </c>
      <c r="S1162" t="str">
        <f>_xlfn.CONCAT(Q1162, " ", R1162)</f>
        <v>NA NA</v>
      </c>
      <c r="T1162" t="s">
        <v>165</v>
      </c>
      <c r="U1162" t="s">
        <v>153</v>
      </c>
      <c r="V1162">
        <v>0</v>
      </c>
      <c r="W1162" t="s">
        <v>154</v>
      </c>
      <c r="X1162" t="s">
        <v>154</v>
      </c>
      <c r="Y1162" t="s">
        <v>181</v>
      </c>
    </row>
    <row r="1163" spans="1:25" x14ac:dyDescent="0.2">
      <c r="A1163" s="2">
        <v>44014</v>
      </c>
      <c r="B1163" s="1">
        <v>2</v>
      </c>
      <c r="C1163" t="s">
        <v>105</v>
      </c>
      <c r="D1163" t="s">
        <v>135</v>
      </c>
      <c r="E1163">
        <v>2</v>
      </c>
      <c r="F1163">
        <v>24</v>
      </c>
      <c r="G1163">
        <f>H1163*4+1</f>
        <v>37</v>
      </c>
      <c r="H1163">
        <v>9</v>
      </c>
      <c r="I1163">
        <v>5.75</v>
      </c>
      <c r="J1163" t="s">
        <v>142</v>
      </c>
      <c r="K1163">
        <v>1</v>
      </c>
      <c r="L1163" t="s">
        <v>136</v>
      </c>
      <c r="M1163" t="s">
        <v>9</v>
      </c>
      <c r="N1163" t="s">
        <v>9</v>
      </c>
      <c r="O1163" t="s">
        <v>9</v>
      </c>
      <c r="P1163" t="s">
        <v>136</v>
      </c>
      <c r="Q1163" t="s">
        <v>136</v>
      </c>
      <c r="R1163" t="s">
        <v>136</v>
      </c>
      <c r="S1163" t="str">
        <f>_xlfn.CONCAT(Q1163, " ", R1163)</f>
        <v>NA NA</v>
      </c>
      <c r="T1163" t="s">
        <v>165</v>
      </c>
      <c r="U1163" t="s">
        <v>153</v>
      </c>
      <c r="V1163">
        <v>0</v>
      </c>
      <c r="W1163" t="s">
        <v>154</v>
      </c>
      <c r="X1163" t="s">
        <v>154</v>
      </c>
      <c r="Y1163" t="s">
        <v>181</v>
      </c>
    </row>
    <row r="1164" spans="1:25" x14ac:dyDescent="0.2">
      <c r="A1164" s="2">
        <v>44014</v>
      </c>
      <c r="B1164" s="1">
        <v>2</v>
      </c>
      <c r="C1164" t="s">
        <v>105</v>
      </c>
      <c r="D1164" t="s">
        <v>135</v>
      </c>
      <c r="E1164">
        <v>2</v>
      </c>
      <c r="F1164">
        <v>24</v>
      </c>
      <c r="G1164">
        <f>H1164*4+1</f>
        <v>37</v>
      </c>
      <c r="H1164">
        <v>9</v>
      </c>
      <c r="I1164">
        <v>6</v>
      </c>
      <c r="J1164" t="s">
        <v>142</v>
      </c>
      <c r="K1164">
        <v>1</v>
      </c>
      <c r="L1164" t="s">
        <v>136</v>
      </c>
      <c r="M1164" t="s">
        <v>9</v>
      </c>
      <c r="N1164" t="s">
        <v>9</v>
      </c>
      <c r="O1164" t="s">
        <v>9</v>
      </c>
      <c r="P1164" t="s">
        <v>136</v>
      </c>
      <c r="Q1164" t="s">
        <v>136</v>
      </c>
      <c r="R1164" t="s">
        <v>136</v>
      </c>
      <c r="S1164" t="str">
        <f>_xlfn.CONCAT(Q1164, " ", R1164)</f>
        <v>NA NA</v>
      </c>
      <c r="T1164" t="s">
        <v>165</v>
      </c>
      <c r="U1164" t="s">
        <v>153</v>
      </c>
      <c r="V1164">
        <v>0</v>
      </c>
      <c r="W1164" t="s">
        <v>154</v>
      </c>
      <c r="X1164" t="s">
        <v>154</v>
      </c>
      <c r="Y1164" t="s">
        <v>181</v>
      </c>
    </row>
    <row r="1165" spans="1:25" x14ac:dyDescent="0.2">
      <c r="A1165" s="2">
        <v>44014</v>
      </c>
      <c r="B1165" s="1">
        <v>2</v>
      </c>
      <c r="C1165" t="s">
        <v>105</v>
      </c>
      <c r="D1165" t="s">
        <v>135</v>
      </c>
      <c r="E1165">
        <v>2</v>
      </c>
      <c r="F1165">
        <v>24</v>
      </c>
      <c r="G1165">
        <f>H1165*4+1</f>
        <v>37</v>
      </c>
      <c r="H1165">
        <v>9</v>
      </c>
      <c r="I1165">
        <v>6.25</v>
      </c>
      <c r="J1165" t="s">
        <v>143</v>
      </c>
      <c r="K1165">
        <v>1</v>
      </c>
      <c r="L1165" t="s">
        <v>136</v>
      </c>
      <c r="M1165" t="s">
        <v>9</v>
      </c>
      <c r="N1165" t="s">
        <v>9</v>
      </c>
      <c r="O1165" t="s">
        <v>9</v>
      </c>
      <c r="P1165" t="s">
        <v>136</v>
      </c>
      <c r="Q1165" t="s">
        <v>136</v>
      </c>
      <c r="R1165" t="s">
        <v>136</v>
      </c>
      <c r="S1165" t="str">
        <f>_xlfn.CONCAT(Q1165, " ", R1165)</f>
        <v>NA NA</v>
      </c>
      <c r="T1165" t="s">
        <v>165</v>
      </c>
      <c r="U1165" t="s">
        <v>153</v>
      </c>
      <c r="V1165">
        <v>0</v>
      </c>
      <c r="W1165" t="s">
        <v>154</v>
      </c>
      <c r="X1165" t="s">
        <v>154</v>
      </c>
      <c r="Y1165" t="s">
        <v>181</v>
      </c>
    </row>
    <row r="1166" spans="1:25" x14ac:dyDescent="0.2">
      <c r="A1166" s="2">
        <v>44014</v>
      </c>
      <c r="B1166" s="1">
        <v>2</v>
      </c>
      <c r="C1166" t="s">
        <v>105</v>
      </c>
      <c r="D1166" t="s">
        <v>135</v>
      </c>
      <c r="E1166">
        <v>2</v>
      </c>
      <c r="F1166">
        <v>24</v>
      </c>
      <c r="G1166">
        <f>H1166*4+1</f>
        <v>37</v>
      </c>
      <c r="H1166">
        <v>9</v>
      </c>
      <c r="I1166">
        <v>6.5</v>
      </c>
      <c r="J1166" t="s">
        <v>143</v>
      </c>
      <c r="K1166">
        <v>1</v>
      </c>
      <c r="L1166" t="s">
        <v>136</v>
      </c>
      <c r="M1166" t="s">
        <v>9</v>
      </c>
      <c r="N1166" t="s">
        <v>9</v>
      </c>
      <c r="O1166" t="s">
        <v>9</v>
      </c>
      <c r="P1166" t="s">
        <v>136</v>
      </c>
      <c r="Q1166" t="s">
        <v>136</v>
      </c>
      <c r="R1166" t="s">
        <v>136</v>
      </c>
      <c r="S1166" t="str">
        <f>_xlfn.CONCAT(Q1166, " ", R1166)</f>
        <v>NA NA</v>
      </c>
      <c r="T1166" t="s">
        <v>165</v>
      </c>
      <c r="U1166" t="s">
        <v>153</v>
      </c>
      <c r="V1166">
        <v>0</v>
      </c>
      <c r="W1166" t="s">
        <v>154</v>
      </c>
      <c r="X1166" t="s">
        <v>154</v>
      </c>
      <c r="Y1166" t="s">
        <v>181</v>
      </c>
    </row>
    <row r="1167" spans="1:25" x14ac:dyDescent="0.2">
      <c r="A1167" s="2">
        <v>44014</v>
      </c>
      <c r="B1167" s="1">
        <v>2</v>
      </c>
      <c r="C1167" t="s">
        <v>105</v>
      </c>
      <c r="D1167" t="s">
        <v>135</v>
      </c>
      <c r="E1167">
        <v>2</v>
      </c>
      <c r="F1167">
        <v>24</v>
      </c>
      <c r="G1167">
        <f>H1167*4+1</f>
        <v>37</v>
      </c>
      <c r="H1167">
        <v>9</v>
      </c>
      <c r="I1167">
        <v>6.75</v>
      </c>
      <c r="J1167" t="s">
        <v>143</v>
      </c>
      <c r="K1167">
        <v>1</v>
      </c>
      <c r="L1167" t="s">
        <v>136</v>
      </c>
      <c r="M1167" t="s">
        <v>9</v>
      </c>
      <c r="N1167" t="s">
        <v>9</v>
      </c>
      <c r="O1167" t="s">
        <v>9</v>
      </c>
      <c r="P1167" t="s">
        <v>136</v>
      </c>
      <c r="Q1167" t="s">
        <v>136</v>
      </c>
      <c r="R1167" t="s">
        <v>136</v>
      </c>
      <c r="S1167" t="str">
        <f>_xlfn.CONCAT(Q1167, " ", R1167)</f>
        <v>NA NA</v>
      </c>
      <c r="T1167" t="s">
        <v>165</v>
      </c>
      <c r="U1167" t="s">
        <v>153</v>
      </c>
      <c r="V1167">
        <v>0</v>
      </c>
      <c r="W1167" t="s">
        <v>154</v>
      </c>
      <c r="X1167" t="s">
        <v>154</v>
      </c>
      <c r="Y1167" t="s">
        <v>181</v>
      </c>
    </row>
    <row r="1168" spans="1:25" x14ac:dyDescent="0.2">
      <c r="A1168" s="2">
        <v>44014</v>
      </c>
      <c r="B1168" s="1">
        <v>2</v>
      </c>
      <c r="C1168" t="s">
        <v>105</v>
      </c>
      <c r="D1168" t="s">
        <v>135</v>
      </c>
      <c r="E1168">
        <v>2</v>
      </c>
      <c r="F1168">
        <v>24</v>
      </c>
      <c r="G1168">
        <f>H1168*4+1</f>
        <v>37</v>
      </c>
      <c r="H1168">
        <v>9</v>
      </c>
      <c r="I1168">
        <v>7</v>
      </c>
      <c r="J1168" t="s">
        <v>143</v>
      </c>
      <c r="K1168">
        <v>1</v>
      </c>
      <c r="L1168" t="s">
        <v>136</v>
      </c>
      <c r="M1168" t="s">
        <v>9</v>
      </c>
      <c r="N1168" t="s">
        <v>9</v>
      </c>
      <c r="O1168" t="s">
        <v>9</v>
      </c>
      <c r="P1168" t="s">
        <v>136</v>
      </c>
      <c r="Q1168" t="s">
        <v>136</v>
      </c>
      <c r="R1168" t="s">
        <v>136</v>
      </c>
      <c r="S1168" t="str">
        <f>_xlfn.CONCAT(Q1168, " ", R1168)</f>
        <v>NA NA</v>
      </c>
      <c r="T1168" t="s">
        <v>165</v>
      </c>
      <c r="U1168" t="s">
        <v>153</v>
      </c>
      <c r="V1168">
        <v>0</v>
      </c>
      <c r="W1168" t="s">
        <v>154</v>
      </c>
      <c r="X1168" t="s">
        <v>154</v>
      </c>
      <c r="Y1168" t="s">
        <v>181</v>
      </c>
    </row>
    <row r="1169" spans="1:25" x14ac:dyDescent="0.2">
      <c r="A1169" s="2">
        <v>44014</v>
      </c>
      <c r="B1169" s="1">
        <v>2</v>
      </c>
      <c r="C1169" t="s">
        <v>105</v>
      </c>
      <c r="D1169" t="s">
        <v>135</v>
      </c>
      <c r="E1169">
        <v>2</v>
      </c>
      <c r="F1169">
        <v>24</v>
      </c>
      <c r="G1169">
        <f>H1169*4+1</f>
        <v>37</v>
      </c>
      <c r="H1169">
        <v>9</v>
      </c>
      <c r="I1169">
        <v>7.25</v>
      </c>
      <c r="J1169" t="s">
        <v>143</v>
      </c>
      <c r="K1169">
        <v>1</v>
      </c>
      <c r="L1169" t="s">
        <v>136</v>
      </c>
      <c r="M1169" t="s">
        <v>9</v>
      </c>
      <c r="N1169" t="s">
        <v>9</v>
      </c>
      <c r="O1169" t="s">
        <v>9</v>
      </c>
      <c r="P1169" t="s">
        <v>136</v>
      </c>
      <c r="Q1169" t="s">
        <v>136</v>
      </c>
      <c r="R1169" t="s">
        <v>136</v>
      </c>
      <c r="S1169" t="str">
        <f>_xlfn.CONCAT(Q1169, " ", R1169)</f>
        <v>NA NA</v>
      </c>
      <c r="T1169" t="s">
        <v>165</v>
      </c>
      <c r="U1169" t="s">
        <v>153</v>
      </c>
      <c r="V1169">
        <v>0</v>
      </c>
      <c r="W1169" t="s">
        <v>154</v>
      </c>
      <c r="X1169" t="s">
        <v>154</v>
      </c>
      <c r="Y1169" t="s">
        <v>181</v>
      </c>
    </row>
    <row r="1170" spans="1:25" x14ac:dyDescent="0.2">
      <c r="A1170" s="2">
        <v>44014</v>
      </c>
      <c r="B1170" s="1">
        <v>2</v>
      </c>
      <c r="C1170" t="s">
        <v>105</v>
      </c>
      <c r="D1170" t="s">
        <v>135</v>
      </c>
      <c r="E1170">
        <v>2</v>
      </c>
      <c r="F1170">
        <v>24</v>
      </c>
      <c r="G1170">
        <f>H1170*4+1</f>
        <v>37</v>
      </c>
      <c r="H1170">
        <v>9</v>
      </c>
      <c r="I1170">
        <v>7.5</v>
      </c>
      <c r="J1170" t="s">
        <v>143</v>
      </c>
      <c r="K1170">
        <v>1</v>
      </c>
      <c r="L1170" t="s">
        <v>136</v>
      </c>
      <c r="M1170" t="s">
        <v>9</v>
      </c>
      <c r="N1170" t="s">
        <v>9</v>
      </c>
      <c r="O1170" t="s">
        <v>9</v>
      </c>
      <c r="P1170" t="s">
        <v>136</v>
      </c>
      <c r="Q1170" t="s">
        <v>136</v>
      </c>
      <c r="R1170" t="s">
        <v>136</v>
      </c>
      <c r="S1170" t="str">
        <f>_xlfn.CONCAT(Q1170, " ", R1170)</f>
        <v>NA NA</v>
      </c>
      <c r="T1170" t="s">
        <v>165</v>
      </c>
      <c r="U1170" t="s">
        <v>153</v>
      </c>
      <c r="V1170">
        <v>0</v>
      </c>
      <c r="W1170" t="s">
        <v>154</v>
      </c>
      <c r="X1170" t="s">
        <v>154</v>
      </c>
      <c r="Y1170" t="s">
        <v>181</v>
      </c>
    </row>
    <row r="1171" spans="1:25" x14ac:dyDescent="0.2">
      <c r="A1171" s="2">
        <v>44014</v>
      </c>
      <c r="B1171" s="1">
        <v>2</v>
      </c>
      <c r="C1171" t="s">
        <v>105</v>
      </c>
      <c r="D1171" t="s">
        <v>135</v>
      </c>
      <c r="E1171">
        <v>2</v>
      </c>
      <c r="F1171">
        <v>24</v>
      </c>
      <c r="G1171">
        <f>H1171*4+1</f>
        <v>37</v>
      </c>
      <c r="H1171">
        <v>9</v>
      </c>
      <c r="I1171">
        <v>7.75</v>
      </c>
      <c r="J1171" t="s">
        <v>143</v>
      </c>
      <c r="K1171">
        <v>1</v>
      </c>
      <c r="L1171" t="s">
        <v>136</v>
      </c>
      <c r="M1171" t="s">
        <v>9</v>
      </c>
      <c r="N1171" t="s">
        <v>9</v>
      </c>
      <c r="O1171" t="s">
        <v>9</v>
      </c>
      <c r="P1171" t="s">
        <v>136</v>
      </c>
      <c r="Q1171" t="s">
        <v>136</v>
      </c>
      <c r="R1171" t="s">
        <v>136</v>
      </c>
      <c r="S1171" t="str">
        <f>_xlfn.CONCAT(Q1171, " ", R1171)</f>
        <v>NA NA</v>
      </c>
      <c r="T1171" t="s">
        <v>165</v>
      </c>
      <c r="U1171" t="s">
        <v>153</v>
      </c>
      <c r="V1171">
        <v>0</v>
      </c>
      <c r="W1171" t="s">
        <v>154</v>
      </c>
      <c r="X1171" t="s">
        <v>154</v>
      </c>
      <c r="Y1171" t="s">
        <v>181</v>
      </c>
    </row>
    <row r="1172" spans="1:25" x14ac:dyDescent="0.2">
      <c r="A1172" s="2">
        <v>44014</v>
      </c>
      <c r="B1172" s="1">
        <v>2</v>
      </c>
      <c r="C1172" t="s">
        <v>105</v>
      </c>
      <c r="D1172" t="s">
        <v>135</v>
      </c>
      <c r="E1172">
        <v>2</v>
      </c>
      <c r="F1172">
        <v>24</v>
      </c>
      <c r="G1172">
        <f>H1172*4+1</f>
        <v>37</v>
      </c>
      <c r="H1172">
        <v>9</v>
      </c>
      <c r="I1172">
        <v>8</v>
      </c>
      <c r="J1172" t="s">
        <v>143</v>
      </c>
      <c r="K1172">
        <v>1</v>
      </c>
      <c r="L1172" t="s">
        <v>136</v>
      </c>
      <c r="M1172" t="s">
        <v>9</v>
      </c>
      <c r="N1172" t="s">
        <v>9</v>
      </c>
      <c r="O1172" t="s">
        <v>9</v>
      </c>
      <c r="P1172" t="s">
        <v>136</v>
      </c>
      <c r="Q1172" t="s">
        <v>136</v>
      </c>
      <c r="R1172" t="s">
        <v>136</v>
      </c>
      <c r="S1172" t="str">
        <f>_xlfn.CONCAT(Q1172, " ", R1172)</f>
        <v>NA NA</v>
      </c>
      <c r="T1172" t="s">
        <v>165</v>
      </c>
      <c r="U1172" t="s">
        <v>153</v>
      </c>
      <c r="V1172">
        <v>0</v>
      </c>
      <c r="W1172" t="s">
        <v>154</v>
      </c>
      <c r="X1172" t="s">
        <v>154</v>
      </c>
      <c r="Y1172" t="s">
        <v>181</v>
      </c>
    </row>
    <row r="1173" spans="1:25" x14ac:dyDescent="0.2">
      <c r="A1173" s="2">
        <v>44014</v>
      </c>
      <c r="B1173" s="1">
        <v>2</v>
      </c>
      <c r="C1173" t="s">
        <v>105</v>
      </c>
      <c r="D1173" t="s">
        <v>135</v>
      </c>
      <c r="E1173">
        <v>2</v>
      </c>
      <c r="F1173">
        <v>24</v>
      </c>
      <c r="G1173">
        <f>H1173*4+1</f>
        <v>37</v>
      </c>
      <c r="H1173">
        <v>9</v>
      </c>
      <c r="I1173">
        <v>8.25</v>
      </c>
      <c r="J1173" t="s">
        <v>143</v>
      </c>
      <c r="K1173">
        <v>1</v>
      </c>
      <c r="L1173" t="s">
        <v>136</v>
      </c>
      <c r="M1173" t="s">
        <v>9</v>
      </c>
      <c r="N1173" t="s">
        <v>9</v>
      </c>
      <c r="O1173" t="s">
        <v>9</v>
      </c>
      <c r="P1173" t="s">
        <v>136</v>
      </c>
      <c r="Q1173" t="s">
        <v>136</v>
      </c>
      <c r="R1173" t="s">
        <v>136</v>
      </c>
      <c r="S1173" t="str">
        <f>_xlfn.CONCAT(Q1173, " ", R1173)</f>
        <v>NA NA</v>
      </c>
      <c r="T1173" t="s">
        <v>165</v>
      </c>
      <c r="U1173" t="s">
        <v>153</v>
      </c>
      <c r="V1173">
        <v>0</v>
      </c>
      <c r="W1173" t="s">
        <v>154</v>
      </c>
      <c r="X1173" t="s">
        <v>154</v>
      </c>
      <c r="Y1173" t="s">
        <v>181</v>
      </c>
    </row>
    <row r="1174" spans="1:25" x14ac:dyDescent="0.2">
      <c r="A1174" s="2">
        <v>44014</v>
      </c>
      <c r="B1174" s="1">
        <v>2</v>
      </c>
      <c r="C1174" t="s">
        <v>105</v>
      </c>
      <c r="D1174" t="s">
        <v>135</v>
      </c>
      <c r="E1174">
        <v>2</v>
      </c>
      <c r="F1174">
        <v>24</v>
      </c>
      <c r="G1174">
        <f>H1174*4+1</f>
        <v>37</v>
      </c>
      <c r="H1174">
        <v>9</v>
      </c>
      <c r="I1174">
        <v>8.5</v>
      </c>
      <c r="J1174" t="s">
        <v>143</v>
      </c>
      <c r="K1174">
        <v>1</v>
      </c>
      <c r="L1174" t="s">
        <v>136</v>
      </c>
      <c r="M1174" t="s">
        <v>9</v>
      </c>
      <c r="N1174" t="s">
        <v>9</v>
      </c>
      <c r="O1174" t="s">
        <v>9</v>
      </c>
      <c r="P1174" t="s">
        <v>136</v>
      </c>
      <c r="Q1174" t="s">
        <v>136</v>
      </c>
      <c r="R1174" t="s">
        <v>136</v>
      </c>
      <c r="S1174" t="str">
        <f>_xlfn.CONCAT(Q1174, " ", R1174)</f>
        <v>NA NA</v>
      </c>
      <c r="T1174" t="s">
        <v>165</v>
      </c>
      <c r="U1174" t="s">
        <v>153</v>
      </c>
      <c r="V1174">
        <v>0</v>
      </c>
      <c r="W1174" t="s">
        <v>154</v>
      </c>
      <c r="X1174" t="s">
        <v>154</v>
      </c>
      <c r="Y1174" t="s">
        <v>181</v>
      </c>
    </row>
    <row r="1175" spans="1:25" x14ac:dyDescent="0.2">
      <c r="A1175" s="2">
        <v>44014</v>
      </c>
      <c r="B1175" s="1">
        <v>2</v>
      </c>
      <c r="C1175" t="s">
        <v>107</v>
      </c>
      <c r="D1175" t="s">
        <v>135</v>
      </c>
      <c r="E1175">
        <v>3</v>
      </c>
      <c r="F1175">
        <v>17</v>
      </c>
      <c r="G1175">
        <f>H1175*4+1</f>
        <v>37</v>
      </c>
      <c r="H1175">
        <v>9</v>
      </c>
      <c r="I1175">
        <v>4.75</v>
      </c>
      <c r="J1175" t="s">
        <v>142</v>
      </c>
      <c r="K1175">
        <v>1</v>
      </c>
      <c r="L1175" t="s">
        <v>136</v>
      </c>
      <c r="M1175" t="s">
        <v>9</v>
      </c>
      <c r="N1175" t="s">
        <v>9</v>
      </c>
      <c r="O1175" t="s">
        <v>9</v>
      </c>
      <c r="P1175" t="s">
        <v>136</v>
      </c>
      <c r="Q1175" t="s">
        <v>136</v>
      </c>
      <c r="R1175" t="s">
        <v>136</v>
      </c>
      <c r="S1175" t="str">
        <f>_xlfn.CONCAT(Q1175, " ", R1175)</f>
        <v>NA NA</v>
      </c>
      <c r="T1175" t="s">
        <v>165</v>
      </c>
      <c r="U1175" t="s">
        <v>153</v>
      </c>
      <c r="V1175">
        <v>0</v>
      </c>
      <c r="W1175" t="s">
        <v>154</v>
      </c>
      <c r="X1175" t="s">
        <v>154</v>
      </c>
      <c r="Y1175" t="s">
        <v>181</v>
      </c>
    </row>
    <row r="1176" spans="1:25" x14ac:dyDescent="0.2">
      <c r="A1176" s="2">
        <v>44011</v>
      </c>
      <c r="B1176" s="1">
        <v>2</v>
      </c>
      <c r="C1176" t="s">
        <v>16</v>
      </c>
      <c r="D1176" t="s">
        <v>127</v>
      </c>
      <c r="E1176">
        <v>3</v>
      </c>
      <c r="F1176">
        <v>37</v>
      </c>
      <c r="G1176">
        <f>H1176*4+1</f>
        <v>35</v>
      </c>
      <c r="H1176">
        <v>8.5</v>
      </c>
      <c r="I1176">
        <v>5.25</v>
      </c>
      <c r="J1176" t="s">
        <v>142</v>
      </c>
      <c r="K1176">
        <v>2</v>
      </c>
      <c r="L1176" t="s">
        <v>136</v>
      </c>
      <c r="M1176" t="s">
        <v>9</v>
      </c>
      <c r="N1176" t="s">
        <v>9</v>
      </c>
      <c r="O1176" t="s">
        <v>9</v>
      </c>
      <c r="P1176" t="s">
        <v>136</v>
      </c>
      <c r="Q1176" t="s">
        <v>136</v>
      </c>
      <c r="R1176" t="s">
        <v>136</v>
      </c>
      <c r="S1176" t="str">
        <f>_xlfn.CONCAT(Q1176, " ", R1176)</f>
        <v>NA NA</v>
      </c>
      <c r="T1176" t="s">
        <v>157</v>
      </c>
      <c r="U1176" t="s">
        <v>153</v>
      </c>
      <c r="V1176">
        <v>0</v>
      </c>
      <c r="W1176" t="s">
        <v>154</v>
      </c>
      <c r="X1176" t="s">
        <v>154</v>
      </c>
      <c r="Y1176" t="s">
        <v>181</v>
      </c>
    </row>
    <row r="1177" spans="1:25" x14ac:dyDescent="0.2">
      <c r="A1177" s="2">
        <v>44011</v>
      </c>
      <c r="B1177" s="1">
        <v>2</v>
      </c>
      <c r="C1177" t="s">
        <v>16</v>
      </c>
      <c r="D1177" t="s">
        <v>127</v>
      </c>
      <c r="E1177">
        <v>3</v>
      </c>
      <c r="F1177">
        <v>37</v>
      </c>
      <c r="G1177">
        <f>H1177*4+1</f>
        <v>35</v>
      </c>
      <c r="H1177">
        <v>8.5</v>
      </c>
      <c r="I1177">
        <v>5.5</v>
      </c>
      <c r="J1177" t="s">
        <v>142</v>
      </c>
      <c r="K1177">
        <v>2</v>
      </c>
      <c r="L1177" t="s">
        <v>136</v>
      </c>
      <c r="M1177" t="s">
        <v>9</v>
      </c>
      <c r="N1177" t="s">
        <v>9</v>
      </c>
      <c r="O1177" t="s">
        <v>9</v>
      </c>
      <c r="P1177" t="s">
        <v>136</v>
      </c>
      <c r="Q1177" t="s">
        <v>136</v>
      </c>
      <c r="R1177" t="s">
        <v>136</v>
      </c>
      <c r="S1177" t="str">
        <f>_xlfn.CONCAT(Q1177, " ", R1177)</f>
        <v>NA NA</v>
      </c>
      <c r="T1177" t="s">
        <v>157</v>
      </c>
      <c r="U1177" t="s">
        <v>153</v>
      </c>
      <c r="V1177">
        <v>0</v>
      </c>
      <c r="W1177" t="s">
        <v>154</v>
      </c>
      <c r="X1177" t="s">
        <v>154</v>
      </c>
      <c r="Y1177" t="s">
        <v>181</v>
      </c>
    </row>
    <row r="1178" spans="1:25" x14ac:dyDescent="0.2">
      <c r="A1178" s="2">
        <v>44011</v>
      </c>
      <c r="B1178" s="1">
        <v>2</v>
      </c>
      <c r="C1178" t="s">
        <v>16</v>
      </c>
      <c r="D1178" t="s">
        <v>127</v>
      </c>
      <c r="E1178">
        <v>3</v>
      </c>
      <c r="F1178">
        <v>37</v>
      </c>
      <c r="G1178">
        <f>H1178*4+1</f>
        <v>35</v>
      </c>
      <c r="H1178">
        <v>8.5</v>
      </c>
      <c r="I1178">
        <v>5.75</v>
      </c>
      <c r="J1178" t="s">
        <v>143</v>
      </c>
      <c r="K1178">
        <v>2</v>
      </c>
      <c r="L1178" t="s">
        <v>136</v>
      </c>
      <c r="M1178" t="s">
        <v>9</v>
      </c>
      <c r="N1178" t="s">
        <v>9</v>
      </c>
      <c r="O1178" t="s">
        <v>9</v>
      </c>
      <c r="P1178" t="s">
        <v>136</v>
      </c>
      <c r="Q1178" t="s">
        <v>136</v>
      </c>
      <c r="R1178" t="s">
        <v>136</v>
      </c>
      <c r="S1178" t="str">
        <f>_xlfn.CONCAT(Q1178, " ", R1178)</f>
        <v>NA NA</v>
      </c>
      <c r="T1178" t="s">
        <v>157</v>
      </c>
      <c r="U1178" t="s">
        <v>153</v>
      </c>
      <c r="V1178">
        <v>0</v>
      </c>
      <c r="W1178" t="s">
        <v>154</v>
      </c>
      <c r="X1178" t="s">
        <v>154</v>
      </c>
      <c r="Y1178" t="s">
        <v>181</v>
      </c>
    </row>
    <row r="1179" spans="1:25" x14ac:dyDescent="0.2">
      <c r="A1179" s="2">
        <v>44011</v>
      </c>
      <c r="B1179" s="1">
        <v>2</v>
      </c>
      <c r="C1179" t="s">
        <v>34</v>
      </c>
      <c r="D1179" t="s">
        <v>128</v>
      </c>
      <c r="E1179">
        <v>5</v>
      </c>
      <c r="F1179">
        <v>20</v>
      </c>
      <c r="G1179">
        <f>H1179*4+1</f>
        <v>30</v>
      </c>
      <c r="H1179">
        <v>7.25</v>
      </c>
      <c r="I1179">
        <v>3.25</v>
      </c>
      <c r="J1179" t="s">
        <v>142</v>
      </c>
      <c r="K1179">
        <v>1</v>
      </c>
      <c r="L1179" t="s">
        <v>136</v>
      </c>
      <c r="M1179" t="s">
        <v>9</v>
      </c>
      <c r="N1179" t="s">
        <v>9</v>
      </c>
      <c r="O1179" t="s">
        <v>9</v>
      </c>
      <c r="P1179" t="s">
        <v>136</v>
      </c>
      <c r="Q1179" t="s">
        <v>136</v>
      </c>
      <c r="R1179" t="s">
        <v>136</v>
      </c>
      <c r="S1179" t="str">
        <f>_xlfn.CONCAT(Q1179, " ", R1179)</f>
        <v>NA NA</v>
      </c>
      <c r="T1179" t="s">
        <v>160</v>
      </c>
      <c r="U1179" t="s">
        <v>153</v>
      </c>
      <c r="V1179">
        <v>0</v>
      </c>
      <c r="W1179" t="s">
        <v>154</v>
      </c>
      <c r="X1179" t="s">
        <v>154</v>
      </c>
      <c r="Y1179" t="s">
        <v>181</v>
      </c>
    </row>
    <row r="1180" spans="1:25" x14ac:dyDescent="0.2">
      <c r="A1180" s="2">
        <v>44011</v>
      </c>
      <c r="B1180" s="1">
        <v>2</v>
      </c>
      <c r="C1180" t="s">
        <v>34</v>
      </c>
      <c r="D1180" t="s">
        <v>128</v>
      </c>
      <c r="E1180">
        <v>5</v>
      </c>
      <c r="F1180">
        <v>20</v>
      </c>
      <c r="G1180">
        <f>H1180*4+1</f>
        <v>30</v>
      </c>
      <c r="H1180">
        <v>7.25</v>
      </c>
      <c r="I1180">
        <v>4.75</v>
      </c>
      <c r="J1180" t="s">
        <v>143</v>
      </c>
      <c r="K1180">
        <v>2</v>
      </c>
      <c r="L1180" t="s">
        <v>136</v>
      </c>
      <c r="M1180" t="s">
        <v>9</v>
      </c>
      <c r="N1180" t="s">
        <v>9</v>
      </c>
      <c r="O1180" t="s">
        <v>9</v>
      </c>
      <c r="P1180" t="s">
        <v>136</v>
      </c>
      <c r="Q1180" t="s">
        <v>136</v>
      </c>
      <c r="R1180" t="s">
        <v>136</v>
      </c>
      <c r="S1180" t="str">
        <f>_xlfn.CONCAT(Q1180, " ", R1180)</f>
        <v>NA NA</v>
      </c>
      <c r="T1180" t="s">
        <v>160</v>
      </c>
      <c r="U1180" t="s">
        <v>153</v>
      </c>
      <c r="V1180">
        <v>0</v>
      </c>
      <c r="W1180" t="s">
        <v>154</v>
      </c>
      <c r="X1180" t="s">
        <v>154</v>
      </c>
      <c r="Y1180" t="s">
        <v>181</v>
      </c>
    </row>
    <row r="1181" spans="1:25" x14ac:dyDescent="0.2">
      <c r="A1181" s="2">
        <v>43977</v>
      </c>
      <c r="B1181" s="1">
        <v>1</v>
      </c>
      <c r="C1181" t="s">
        <v>35</v>
      </c>
      <c r="D1181" t="s">
        <v>129</v>
      </c>
      <c r="E1181">
        <v>1</v>
      </c>
      <c r="F1181">
        <v>16</v>
      </c>
      <c r="G1181">
        <f>H1181*4+1</f>
        <v>16</v>
      </c>
      <c r="H1181">
        <v>3.75</v>
      </c>
      <c r="I1181">
        <v>2.5</v>
      </c>
      <c r="J1181" t="s">
        <v>142</v>
      </c>
      <c r="K1181">
        <v>1</v>
      </c>
      <c r="L1181" t="s">
        <v>136</v>
      </c>
      <c r="M1181" t="s">
        <v>20</v>
      </c>
      <c r="N1181" t="s">
        <v>9</v>
      </c>
      <c r="O1181" t="s">
        <v>9</v>
      </c>
      <c r="P1181" t="s">
        <v>136</v>
      </c>
      <c r="Q1181" t="s">
        <v>136</v>
      </c>
      <c r="R1181" t="s">
        <v>136</v>
      </c>
      <c r="S1181" t="str">
        <f>_xlfn.CONCAT(Q1181, " ", R1181)</f>
        <v>NA NA</v>
      </c>
      <c r="T1181" t="s">
        <v>160</v>
      </c>
      <c r="U1181" t="s">
        <v>153</v>
      </c>
      <c r="V1181">
        <v>0</v>
      </c>
      <c r="W1181" t="s">
        <v>154</v>
      </c>
      <c r="X1181" t="s">
        <v>154</v>
      </c>
      <c r="Y1181" t="s">
        <v>181</v>
      </c>
    </row>
    <row r="1182" spans="1:25" x14ac:dyDescent="0.2">
      <c r="A1182" s="2">
        <v>43977</v>
      </c>
      <c r="B1182" s="1">
        <v>1</v>
      </c>
      <c r="C1182" t="s">
        <v>35</v>
      </c>
      <c r="D1182" t="s">
        <v>129</v>
      </c>
      <c r="E1182">
        <v>1</v>
      </c>
      <c r="F1182">
        <v>16</v>
      </c>
      <c r="G1182">
        <f>H1182*4+1</f>
        <v>16</v>
      </c>
      <c r="H1182">
        <v>3.75</v>
      </c>
      <c r="I1182">
        <v>2.5</v>
      </c>
      <c r="J1182" t="s">
        <v>142</v>
      </c>
      <c r="K1182">
        <v>2</v>
      </c>
      <c r="L1182" t="s">
        <v>136</v>
      </c>
      <c r="M1182" t="s">
        <v>9</v>
      </c>
      <c r="N1182" t="s">
        <v>9</v>
      </c>
      <c r="O1182" t="s">
        <v>9</v>
      </c>
      <c r="P1182" t="s">
        <v>136</v>
      </c>
      <c r="Q1182" t="s">
        <v>136</v>
      </c>
      <c r="R1182" t="s">
        <v>136</v>
      </c>
      <c r="S1182" t="str">
        <f>_xlfn.CONCAT(Q1182, " ", R1182)</f>
        <v>NA NA</v>
      </c>
      <c r="T1182" t="s">
        <v>160</v>
      </c>
      <c r="U1182" t="s">
        <v>153</v>
      </c>
      <c r="V1182">
        <v>0</v>
      </c>
      <c r="W1182" t="s">
        <v>154</v>
      </c>
      <c r="X1182" t="s">
        <v>154</v>
      </c>
      <c r="Y1182" t="s">
        <v>181</v>
      </c>
    </row>
    <row r="1183" spans="1:25" x14ac:dyDescent="0.2">
      <c r="A1183" s="2">
        <v>43977</v>
      </c>
      <c r="B1183" s="1">
        <v>1</v>
      </c>
      <c r="C1183" t="s">
        <v>35</v>
      </c>
      <c r="D1183" t="s">
        <v>129</v>
      </c>
      <c r="E1183">
        <v>1</v>
      </c>
      <c r="F1183">
        <v>16</v>
      </c>
      <c r="G1183">
        <f>H1183*4+1</f>
        <v>16</v>
      </c>
      <c r="H1183">
        <v>3.75</v>
      </c>
      <c r="I1183">
        <v>2.75</v>
      </c>
      <c r="J1183" t="s">
        <v>143</v>
      </c>
      <c r="K1183">
        <v>2</v>
      </c>
      <c r="L1183" t="s">
        <v>136</v>
      </c>
      <c r="M1183" t="s">
        <v>20</v>
      </c>
      <c r="N1183" t="s">
        <v>9</v>
      </c>
      <c r="O1183" t="s">
        <v>9</v>
      </c>
      <c r="P1183" t="s">
        <v>136</v>
      </c>
      <c r="Q1183" t="s">
        <v>136</v>
      </c>
      <c r="R1183" t="s">
        <v>136</v>
      </c>
      <c r="S1183" t="str">
        <f>_xlfn.CONCAT(Q1183, " ", R1183)</f>
        <v>NA NA</v>
      </c>
      <c r="T1183" t="s">
        <v>160</v>
      </c>
      <c r="U1183" t="s">
        <v>153</v>
      </c>
      <c r="V1183">
        <v>0</v>
      </c>
      <c r="W1183" t="s">
        <v>154</v>
      </c>
      <c r="X1183" t="s">
        <v>154</v>
      </c>
      <c r="Y1183" t="s">
        <v>181</v>
      </c>
    </row>
    <row r="1184" spans="1:25" x14ac:dyDescent="0.2">
      <c r="A1184" s="2">
        <v>43977</v>
      </c>
      <c r="B1184" s="1">
        <v>1</v>
      </c>
      <c r="C1184" t="s">
        <v>35</v>
      </c>
      <c r="D1184" t="s">
        <v>129</v>
      </c>
      <c r="E1184">
        <v>1</v>
      </c>
      <c r="F1184">
        <v>16</v>
      </c>
      <c r="G1184">
        <f>H1184*4+1</f>
        <v>16</v>
      </c>
      <c r="H1184">
        <v>3.75</v>
      </c>
      <c r="I1184">
        <v>2.75</v>
      </c>
      <c r="J1184" t="s">
        <v>143</v>
      </c>
      <c r="K1184">
        <v>2</v>
      </c>
      <c r="L1184" t="s">
        <v>136</v>
      </c>
      <c r="M1184" t="s">
        <v>8</v>
      </c>
      <c r="N1184" t="s">
        <v>9</v>
      </c>
      <c r="O1184" t="s">
        <v>9</v>
      </c>
      <c r="P1184" t="s">
        <v>136</v>
      </c>
      <c r="Q1184" t="s">
        <v>136</v>
      </c>
      <c r="R1184" t="s">
        <v>136</v>
      </c>
      <c r="S1184" t="str">
        <f>_xlfn.CONCAT(Q1184, " ", R1184)</f>
        <v>NA NA</v>
      </c>
      <c r="T1184" t="s">
        <v>160</v>
      </c>
      <c r="U1184" t="s">
        <v>153</v>
      </c>
      <c r="V1184">
        <v>0</v>
      </c>
      <c r="W1184" t="s">
        <v>154</v>
      </c>
      <c r="X1184" t="s">
        <v>154</v>
      </c>
      <c r="Y1184" t="s">
        <v>181</v>
      </c>
    </row>
    <row r="1185" spans="1:25" x14ac:dyDescent="0.2">
      <c r="A1185" s="2">
        <v>43977</v>
      </c>
      <c r="B1185" s="1">
        <v>1</v>
      </c>
      <c r="C1185" t="s">
        <v>35</v>
      </c>
      <c r="D1185" t="s">
        <v>129</v>
      </c>
      <c r="E1185">
        <v>1</v>
      </c>
      <c r="F1185">
        <v>16</v>
      </c>
      <c r="G1185">
        <f>H1185*4+1</f>
        <v>16</v>
      </c>
      <c r="H1185">
        <v>3.75</v>
      </c>
      <c r="I1185">
        <v>3</v>
      </c>
      <c r="J1185" t="s">
        <v>143</v>
      </c>
      <c r="K1185">
        <v>2</v>
      </c>
      <c r="L1185" t="s">
        <v>136</v>
      </c>
      <c r="M1185" t="s">
        <v>20</v>
      </c>
      <c r="N1185" t="s">
        <v>9</v>
      </c>
      <c r="O1185" t="s">
        <v>9</v>
      </c>
      <c r="P1185" t="s">
        <v>136</v>
      </c>
      <c r="Q1185" t="s">
        <v>136</v>
      </c>
      <c r="R1185" t="s">
        <v>136</v>
      </c>
      <c r="S1185" t="str">
        <f>_xlfn.CONCAT(Q1185, " ", R1185)</f>
        <v>NA NA</v>
      </c>
      <c r="T1185" t="s">
        <v>160</v>
      </c>
      <c r="U1185" t="s">
        <v>153</v>
      </c>
      <c r="V1185">
        <v>0</v>
      </c>
      <c r="W1185" t="s">
        <v>154</v>
      </c>
      <c r="X1185" t="s">
        <v>154</v>
      </c>
      <c r="Y1185" t="s">
        <v>181</v>
      </c>
    </row>
    <row r="1186" spans="1:25" x14ac:dyDescent="0.2">
      <c r="A1186" s="2">
        <v>43977</v>
      </c>
      <c r="B1186" s="1">
        <v>1</v>
      </c>
      <c r="C1186" t="s">
        <v>35</v>
      </c>
      <c r="D1186" t="s">
        <v>129</v>
      </c>
      <c r="E1186">
        <v>1</v>
      </c>
      <c r="F1186">
        <v>16</v>
      </c>
      <c r="G1186">
        <f>H1186*4+1</f>
        <v>16</v>
      </c>
      <c r="H1186">
        <v>3.75</v>
      </c>
      <c r="I1186">
        <v>3</v>
      </c>
      <c r="J1186" t="s">
        <v>143</v>
      </c>
      <c r="K1186">
        <v>2</v>
      </c>
      <c r="L1186" t="s">
        <v>136</v>
      </c>
      <c r="M1186" t="s">
        <v>9</v>
      </c>
      <c r="N1186" t="s">
        <v>9</v>
      </c>
      <c r="O1186" t="s">
        <v>9</v>
      </c>
      <c r="P1186" t="s">
        <v>136</v>
      </c>
      <c r="Q1186" t="s">
        <v>136</v>
      </c>
      <c r="R1186" t="s">
        <v>136</v>
      </c>
      <c r="S1186" t="str">
        <f>_xlfn.CONCAT(Q1186, " ", R1186)</f>
        <v>NA NA</v>
      </c>
      <c r="T1186" t="s">
        <v>160</v>
      </c>
      <c r="U1186" t="s">
        <v>153</v>
      </c>
      <c r="V1186">
        <v>0</v>
      </c>
      <c r="W1186" t="s">
        <v>154</v>
      </c>
      <c r="X1186" t="s">
        <v>154</v>
      </c>
      <c r="Y1186" t="s">
        <v>181</v>
      </c>
    </row>
    <row r="1187" spans="1:25" x14ac:dyDescent="0.2">
      <c r="A1187" s="2">
        <v>43977</v>
      </c>
      <c r="B1187" s="1">
        <v>1</v>
      </c>
      <c r="C1187" t="s">
        <v>35</v>
      </c>
      <c r="D1187" t="s">
        <v>129</v>
      </c>
      <c r="E1187">
        <v>1</v>
      </c>
      <c r="F1187">
        <v>16</v>
      </c>
      <c r="G1187">
        <f>H1187*4+1</f>
        <v>16</v>
      </c>
      <c r="H1187">
        <v>3.75</v>
      </c>
      <c r="I1187">
        <v>3.25</v>
      </c>
      <c r="J1187" t="s">
        <v>143</v>
      </c>
      <c r="K1187">
        <v>2</v>
      </c>
      <c r="L1187" t="s">
        <v>136</v>
      </c>
      <c r="M1187" t="s">
        <v>20</v>
      </c>
      <c r="N1187" t="s">
        <v>9</v>
      </c>
      <c r="O1187" t="s">
        <v>9</v>
      </c>
      <c r="P1187" t="s">
        <v>136</v>
      </c>
      <c r="Q1187" t="s">
        <v>136</v>
      </c>
      <c r="R1187" t="s">
        <v>136</v>
      </c>
      <c r="S1187" t="str">
        <f>_xlfn.CONCAT(Q1187, " ", R1187)</f>
        <v>NA NA</v>
      </c>
      <c r="T1187" t="s">
        <v>160</v>
      </c>
      <c r="U1187" t="s">
        <v>153</v>
      </c>
      <c r="V1187">
        <v>0</v>
      </c>
      <c r="W1187" t="s">
        <v>154</v>
      </c>
      <c r="X1187" t="s">
        <v>154</v>
      </c>
      <c r="Y1187" t="s">
        <v>181</v>
      </c>
    </row>
    <row r="1188" spans="1:25" x14ac:dyDescent="0.2">
      <c r="A1188" s="2">
        <v>43977</v>
      </c>
      <c r="B1188" s="1">
        <v>1</v>
      </c>
      <c r="C1188" t="s">
        <v>35</v>
      </c>
      <c r="D1188" t="s">
        <v>129</v>
      </c>
      <c r="E1188">
        <v>1</v>
      </c>
      <c r="F1188">
        <v>16</v>
      </c>
      <c r="G1188">
        <f>H1188*4+1</f>
        <v>16</v>
      </c>
      <c r="H1188">
        <v>3.75</v>
      </c>
      <c r="I1188">
        <v>3.25</v>
      </c>
      <c r="J1188" t="s">
        <v>143</v>
      </c>
      <c r="K1188">
        <v>2</v>
      </c>
      <c r="L1188" t="s">
        <v>136</v>
      </c>
      <c r="M1188" t="s">
        <v>9</v>
      </c>
      <c r="N1188" t="s">
        <v>9</v>
      </c>
      <c r="O1188" t="s">
        <v>9</v>
      </c>
      <c r="P1188" t="s">
        <v>136</v>
      </c>
      <c r="Q1188" t="s">
        <v>136</v>
      </c>
      <c r="R1188" t="s">
        <v>136</v>
      </c>
      <c r="S1188" t="str">
        <f>_xlfn.CONCAT(Q1188, " ", R1188)</f>
        <v>NA NA</v>
      </c>
      <c r="T1188" t="s">
        <v>160</v>
      </c>
      <c r="U1188" t="s">
        <v>153</v>
      </c>
      <c r="V1188">
        <v>0</v>
      </c>
      <c r="W1188" t="s">
        <v>154</v>
      </c>
      <c r="X1188" t="s">
        <v>154</v>
      </c>
      <c r="Y1188" t="s">
        <v>181</v>
      </c>
    </row>
    <row r="1189" spans="1:25" x14ac:dyDescent="0.2">
      <c r="A1189" s="2">
        <v>44011</v>
      </c>
      <c r="B1189" s="1">
        <v>2</v>
      </c>
      <c r="C1189" t="s">
        <v>35</v>
      </c>
      <c r="D1189" t="s">
        <v>129</v>
      </c>
      <c r="E1189">
        <v>1</v>
      </c>
      <c r="F1189">
        <v>16</v>
      </c>
      <c r="G1189">
        <f>H1189*4+1</f>
        <v>29</v>
      </c>
      <c r="H1189">
        <v>7</v>
      </c>
      <c r="I1189">
        <v>2.5</v>
      </c>
      <c r="J1189" t="s">
        <v>142</v>
      </c>
      <c r="K1189">
        <v>1</v>
      </c>
      <c r="L1189" t="s">
        <v>136</v>
      </c>
      <c r="M1189" t="s">
        <v>9</v>
      </c>
      <c r="N1189" t="s">
        <v>9</v>
      </c>
      <c r="O1189" t="s">
        <v>9</v>
      </c>
      <c r="P1189" t="s">
        <v>136</v>
      </c>
      <c r="Q1189" t="s">
        <v>136</v>
      </c>
      <c r="R1189" t="s">
        <v>136</v>
      </c>
      <c r="S1189" t="str">
        <f>_xlfn.CONCAT(Q1189, " ", R1189)</f>
        <v>NA NA</v>
      </c>
      <c r="T1189" t="s">
        <v>160</v>
      </c>
      <c r="U1189" t="s">
        <v>153</v>
      </c>
      <c r="V1189">
        <v>0</v>
      </c>
      <c r="W1189" t="s">
        <v>154</v>
      </c>
      <c r="X1189" t="s">
        <v>154</v>
      </c>
      <c r="Y1189" t="s">
        <v>181</v>
      </c>
    </row>
    <row r="1190" spans="1:25" x14ac:dyDescent="0.2">
      <c r="A1190" s="2">
        <v>44011</v>
      </c>
      <c r="B1190" s="1">
        <v>2</v>
      </c>
      <c r="C1190" t="s">
        <v>35</v>
      </c>
      <c r="D1190" t="s">
        <v>129</v>
      </c>
      <c r="E1190">
        <v>1</v>
      </c>
      <c r="F1190">
        <v>16</v>
      </c>
      <c r="G1190">
        <f>H1190*4+1</f>
        <v>29</v>
      </c>
      <c r="H1190">
        <v>7</v>
      </c>
      <c r="I1190">
        <v>2.75</v>
      </c>
      <c r="J1190" t="s">
        <v>142</v>
      </c>
      <c r="K1190">
        <v>2</v>
      </c>
      <c r="L1190" t="s">
        <v>136</v>
      </c>
      <c r="M1190" t="s">
        <v>9</v>
      </c>
      <c r="N1190" t="s">
        <v>9</v>
      </c>
      <c r="O1190" t="s">
        <v>9</v>
      </c>
      <c r="P1190" t="s">
        <v>136</v>
      </c>
      <c r="Q1190" t="s">
        <v>136</v>
      </c>
      <c r="R1190" t="s">
        <v>136</v>
      </c>
      <c r="S1190" t="str">
        <f>_xlfn.CONCAT(Q1190, " ", R1190)</f>
        <v>NA NA</v>
      </c>
      <c r="T1190" t="s">
        <v>160</v>
      </c>
      <c r="U1190" t="s">
        <v>153</v>
      </c>
      <c r="V1190">
        <v>0</v>
      </c>
      <c r="W1190" t="s">
        <v>154</v>
      </c>
      <c r="X1190" t="s">
        <v>154</v>
      </c>
      <c r="Y1190" t="s">
        <v>181</v>
      </c>
    </row>
    <row r="1191" spans="1:25" x14ac:dyDescent="0.2">
      <c r="A1191" s="2">
        <v>44011</v>
      </c>
      <c r="B1191" s="1">
        <v>2</v>
      </c>
      <c r="C1191" t="s">
        <v>35</v>
      </c>
      <c r="D1191" t="s">
        <v>129</v>
      </c>
      <c r="E1191">
        <v>1</v>
      </c>
      <c r="F1191">
        <v>16</v>
      </c>
      <c r="G1191">
        <f>H1191*4+1</f>
        <v>29</v>
      </c>
      <c r="H1191">
        <v>7</v>
      </c>
      <c r="I1191">
        <v>3</v>
      </c>
      <c r="J1191" t="s">
        <v>142</v>
      </c>
      <c r="K1191">
        <v>2</v>
      </c>
      <c r="L1191" t="s">
        <v>136</v>
      </c>
      <c r="M1191" t="s">
        <v>9</v>
      </c>
      <c r="N1191" t="s">
        <v>9</v>
      </c>
      <c r="O1191" t="s">
        <v>9</v>
      </c>
      <c r="P1191" t="s">
        <v>136</v>
      </c>
      <c r="Q1191" t="s">
        <v>136</v>
      </c>
      <c r="R1191" t="s">
        <v>136</v>
      </c>
      <c r="S1191" t="str">
        <f>_xlfn.CONCAT(Q1191, " ", R1191)</f>
        <v>NA NA</v>
      </c>
      <c r="T1191" t="s">
        <v>160</v>
      </c>
      <c r="U1191" t="s">
        <v>153</v>
      </c>
      <c r="V1191">
        <v>0</v>
      </c>
      <c r="W1191" t="s">
        <v>154</v>
      </c>
      <c r="X1191" t="s">
        <v>154</v>
      </c>
      <c r="Y1191" t="s">
        <v>181</v>
      </c>
    </row>
    <row r="1192" spans="1:25" x14ac:dyDescent="0.2">
      <c r="A1192" s="2">
        <v>44011</v>
      </c>
      <c r="B1192" s="1">
        <v>2</v>
      </c>
      <c r="C1192" t="s">
        <v>35</v>
      </c>
      <c r="D1192" t="s">
        <v>129</v>
      </c>
      <c r="E1192">
        <v>1</v>
      </c>
      <c r="F1192">
        <v>16</v>
      </c>
      <c r="G1192">
        <f>H1192*4+1</f>
        <v>29</v>
      </c>
      <c r="H1192">
        <v>7</v>
      </c>
      <c r="I1192">
        <v>3.25</v>
      </c>
      <c r="J1192" t="s">
        <v>142</v>
      </c>
      <c r="K1192">
        <v>2</v>
      </c>
      <c r="L1192" t="s">
        <v>136</v>
      </c>
      <c r="M1192" t="s">
        <v>9</v>
      </c>
      <c r="N1192" t="s">
        <v>9</v>
      </c>
      <c r="O1192" t="s">
        <v>9</v>
      </c>
      <c r="P1192" t="s">
        <v>136</v>
      </c>
      <c r="Q1192" t="s">
        <v>136</v>
      </c>
      <c r="R1192" t="s">
        <v>136</v>
      </c>
      <c r="S1192" t="str">
        <f>_xlfn.CONCAT(Q1192, " ", R1192)</f>
        <v>NA NA</v>
      </c>
      <c r="T1192" t="s">
        <v>160</v>
      </c>
      <c r="U1192" t="s">
        <v>153</v>
      </c>
      <c r="V1192">
        <v>0</v>
      </c>
      <c r="W1192" t="s">
        <v>154</v>
      </c>
      <c r="X1192" t="s">
        <v>154</v>
      </c>
      <c r="Y1192" t="s">
        <v>181</v>
      </c>
    </row>
    <row r="1193" spans="1:25" x14ac:dyDescent="0.2">
      <c r="A1193" s="2">
        <v>44011</v>
      </c>
      <c r="B1193" s="1">
        <v>2</v>
      </c>
      <c r="C1193" t="s">
        <v>35</v>
      </c>
      <c r="D1193" t="s">
        <v>129</v>
      </c>
      <c r="E1193">
        <v>1</v>
      </c>
      <c r="F1193">
        <v>16</v>
      </c>
      <c r="G1193">
        <f>H1193*4+1</f>
        <v>29</v>
      </c>
      <c r="H1193">
        <v>7</v>
      </c>
      <c r="I1193">
        <v>4</v>
      </c>
      <c r="J1193" t="s">
        <v>142</v>
      </c>
      <c r="K1193">
        <v>1</v>
      </c>
      <c r="L1193" t="s">
        <v>136</v>
      </c>
      <c r="M1193" t="s">
        <v>9</v>
      </c>
      <c r="N1193" t="s">
        <v>9</v>
      </c>
      <c r="O1193" t="s">
        <v>9</v>
      </c>
      <c r="P1193" t="s">
        <v>136</v>
      </c>
      <c r="Q1193" t="s">
        <v>136</v>
      </c>
      <c r="R1193" t="s">
        <v>136</v>
      </c>
      <c r="S1193" t="str">
        <f>_xlfn.CONCAT(Q1193, " ", R1193)</f>
        <v>NA NA</v>
      </c>
      <c r="T1193" t="s">
        <v>160</v>
      </c>
      <c r="U1193" t="s">
        <v>153</v>
      </c>
      <c r="V1193">
        <v>0</v>
      </c>
      <c r="W1193" t="s">
        <v>154</v>
      </c>
      <c r="X1193" t="s">
        <v>154</v>
      </c>
      <c r="Y1193" t="s">
        <v>181</v>
      </c>
    </row>
    <row r="1194" spans="1:25" x14ac:dyDescent="0.2">
      <c r="A1194" s="2">
        <v>44011</v>
      </c>
      <c r="B1194" s="1">
        <v>2</v>
      </c>
      <c r="C1194" t="s">
        <v>35</v>
      </c>
      <c r="D1194" t="s">
        <v>129</v>
      </c>
      <c r="E1194">
        <v>1</v>
      </c>
      <c r="F1194">
        <v>16</v>
      </c>
      <c r="G1194">
        <f>H1194*4+1</f>
        <v>29</v>
      </c>
      <c r="H1194">
        <v>7</v>
      </c>
      <c r="I1194">
        <v>4.25</v>
      </c>
      <c r="J1194" t="s">
        <v>142</v>
      </c>
      <c r="K1194">
        <v>1</v>
      </c>
      <c r="L1194" t="s">
        <v>136</v>
      </c>
      <c r="M1194" t="s">
        <v>9</v>
      </c>
      <c r="N1194" t="s">
        <v>9</v>
      </c>
      <c r="O1194" t="s">
        <v>9</v>
      </c>
      <c r="P1194" t="s">
        <v>136</v>
      </c>
      <c r="Q1194" t="s">
        <v>136</v>
      </c>
      <c r="R1194" t="s">
        <v>136</v>
      </c>
      <c r="S1194" t="str">
        <f>_xlfn.CONCAT(Q1194, " ", R1194)</f>
        <v>NA NA</v>
      </c>
      <c r="T1194" t="s">
        <v>160</v>
      </c>
      <c r="U1194" t="s">
        <v>153</v>
      </c>
      <c r="V1194">
        <v>0</v>
      </c>
      <c r="W1194" t="s">
        <v>154</v>
      </c>
      <c r="X1194" t="s">
        <v>154</v>
      </c>
      <c r="Y1194" t="s">
        <v>181</v>
      </c>
    </row>
    <row r="1195" spans="1:25" x14ac:dyDescent="0.2">
      <c r="A1195" s="2">
        <v>44011</v>
      </c>
      <c r="B1195" s="1">
        <v>2</v>
      </c>
      <c r="C1195" t="s">
        <v>35</v>
      </c>
      <c r="D1195" t="s">
        <v>129</v>
      </c>
      <c r="E1195">
        <v>1</v>
      </c>
      <c r="F1195">
        <v>16</v>
      </c>
      <c r="G1195">
        <f>H1195*4+1</f>
        <v>29</v>
      </c>
      <c r="H1195">
        <v>7</v>
      </c>
      <c r="I1195">
        <v>4.75</v>
      </c>
      <c r="J1195" t="s">
        <v>143</v>
      </c>
      <c r="K1195">
        <v>1</v>
      </c>
      <c r="L1195" t="s">
        <v>136</v>
      </c>
      <c r="M1195" t="s">
        <v>9</v>
      </c>
      <c r="N1195" t="s">
        <v>9</v>
      </c>
      <c r="O1195" t="s">
        <v>9</v>
      </c>
      <c r="P1195" t="s">
        <v>136</v>
      </c>
      <c r="Q1195" t="s">
        <v>136</v>
      </c>
      <c r="R1195" t="s">
        <v>136</v>
      </c>
      <c r="S1195" t="str">
        <f>_xlfn.CONCAT(Q1195, " ", R1195)</f>
        <v>NA NA</v>
      </c>
      <c r="T1195" t="s">
        <v>160</v>
      </c>
      <c r="U1195" t="s">
        <v>153</v>
      </c>
      <c r="V1195">
        <v>0</v>
      </c>
      <c r="W1195" t="s">
        <v>154</v>
      </c>
      <c r="X1195" t="s">
        <v>154</v>
      </c>
      <c r="Y1195" t="s">
        <v>181</v>
      </c>
    </row>
    <row r="1196" spans="1:25" x14ac:dyDescent="0.2">
      <c r="A1196" s="2">
        <v>44011</v>
      </c>
      <c r="B1196" s="1">
        <v>2</v>
      </c>
      <c r="C1196" t="s">
        <v>35</v>
      </c>
      <c r="D1196" t="s">
        <v>129</v>
      </c>
      <c r="E1196">
        <v>1</v>
      </c>
      <c r="F1196">
        <v>16</v>
      </c>
      <c r="G1196">
        <f>H1196*4+1</f>
        <v>29</v>
      </c>
      <c r="H1196">
        <v>7</v>
      </c>
      <c r="I1196">
        <v>5</v>
      </c>
      <c r="J1196" t="s">
        <v>143</v>
      </c>
      <c r="K1196">
        <v>1</v>
      </c>
      <c r="L1196" t="s">
        <v>136</v>
      </c>
      <c r="M1196" t="s">
        <v>9</v>
      </c>
      <c r="N1196" t="s">
        <v>9</v>
      </c>
      <c r="O1196" t="s">
        <v>9</v>
      </c>
      <c r="P1196" t="s">
        <v>136</v>
      </c>
      <c r="Q1196" t="s">
        <v>136</v>
      </c>
      <c r="R1196" t="s">
        <v>136</v>
      </c>
      <c r="S1196" t="str">
        <f>_xlfn.CONCAT(Q1196, " ", R1196)</f>
        <v>NA NA</v>
      </c>
      <c r="T1196" t="s">
        <v>160</v>
      </c>
      <c r="U1196" t="s">
        <v>153</v>
      </c>
      <c r="V1196">
        <v>0</v>
      </c>
      <c r="W1196" t="s">
        <v>154</v>
      </c>
      <c r="X1196" t="s">
        <v>154</v>
      </c>
      <c r="Y1196" t="s">
        <v>181</v>
      </c>
    </row>
    <row r="1197" spans="1:25" x14ac:dyDescent="0.2">
      <c r="A1197" s="2">
        <v>44011</v>
      </c>
      <c r="B1197" s="1">
        <v>2</v>
      </c>
      <c r="C1197" t="s">
        <v>35</v>
      </c>
      <c r="D1197" t="s">
        <v>129</v>
      </c>
      <c r="E1197">
        <v>1</v>
      </c>
      <c r="F1197">
        <v>16</v>
      </c>
      <c r="G1197">
        <f>H1197*4+1</f>
        <v>29</v>
      </c>
      <c r="H1197">
        <v>7</v>
      </c>
      <c r="I1197">
        <v>5.25</v>
      </c>
      <c r="J1197" t="s">
        <v>143</v>
      </c>
      <c r="K1197">
        <v>1</v>
      </c>
      <c r="L1197" t="s">
        <v>136</v>
      </c>
      <c r="M1197" t="s">
        <v>9</v>
      </c>
      <c r="N1197" t="s">
        <v>9</v>
      </c>
      <c r="O1197" t="s">
        <v>9</v>
      </c>
      <c r="P1197" t="s">
        <v>136</v>
      </c>
      <c r="Q1197" t="s">
        <v>136</v>
      </c>
      <c r="R1197" t="s">
        <v>136</v>
      </c>
      <c r="S1197" t="str">
        <f>_xlfn.CONCAT(Q1197, " ", R1197)</f>
        <v>NA NA</v>
      </c>
      <c r="T1197" t="s">
        <v>160</v>
      </c>
      <c r="U1197" t="s">
        <v>153</v>
      </c>
      <c r="V1197">
        <v>0</v>
      </c>
      <c r="W1197" t="s">
        <v>154</v>
      </c>
      <c r="X1197" t="s">
        <v>154</v>
      </c>
      <c r="Y1197" t="s">
        <v>181</v>
      </c>
    </row>
    <row r="1198" spans="1:25" x14ac:dyDescent="0.2">
      <c r="A1198" s="2">
        <v>44011</v>
      </c>
      <c r="B1198" s="1">
        <v>2</v>
      </c>
      <c r="C1198" t="s">
        <v>35</v>
      </c>
      <c r="D1198" t="s">
        <v>129</v>
      </c>
      <c r="E1198">
        <v>1</v>
      </c>
      <c r="F1198">
        <v>16</v>
      </c>
      <c r="G1198">
        <f>H1198*4+1</f>
        <v>29</v>
      </c>
      <c r="H1198">
        <v>7</v>
      </c>
      <c r="I1198">
        <v>5.5</v>
      </c>
      <c r="J1198" t="s">
        <v>143</v>
      </c>
      <c r="K1198">
        <v>1</v>
      </c>
      <c r="L1198" t="s">
        <v>136</v>
      </c>
      <c r="M1198" t="s">
        <v>9</v>
      </c>
      <c r="N1198" t="s">
        <v>9</v>
      </c>
      <c r="O1198" t="s">
        <v>9</v>
      </c>
      <c r="P1198" t="s">
        <v>136</v>
      </c>
      <c r="Q1198" t="s">
        <v>136</v>
      </c>
      <c r="R1198" t="s">
        <v>136</v>
      </c>
      <c r="S1198" t="str">
        <f>_xlfn.CONCAT(Q1198, " ", R1198)</f>
        <v>NA NA</v>
      </c>
      <c r="T1198" t="s">
        <v>160</v>
      </c>
      <c r="U1198" t="s">
        <v>153</v>
      </c>
      <c r="V1198">
        <v>0</v>
      </c>
      <c r="W1198" t="s">
        <v>154</v>
      </c>
      <c r="X1198" t="s">
        <v>154</v>
      </c>
      <c r="Y1198" t="s">
        <v>181</v>
      </c>
    </row>
    <row r="1199" spans="1:25" x14ac:dyDescent="0.2">
      <c r="A1199" s="2">
        <v>44011</v>
      </c>
      <c r="B1199" s="1">
        <v>2</v>
      </c>
      <c r="C1199" t="s">
        <v>35</v>
      </c>
      <c r="D1199" t="s">
        <v>129</v>
      </c>
      <c r="E1199">
        <v>1</v>
      </c>
      <c r="F1199">
        <v>16</v>
      </c>
      <c r="G1199">
        <f>H1199*4+1</f>
        <v>29</v>
      </c>
      <c r="H1199">
        <v>7</v>
      </c>
      <c r="I1199">
        <v>5.75</v>
      </c>
      <c r="J1199" t="s">
        <v>143</v>
      </c>
      <c r="K1199">
        <v>1</v>
      </c>
      <c r="L1199" t="s">
        <v>136</v>
      </c>
      <c r="M1199" t="s">
        <v>9</v>
      </c>
      <c r="N1199" t="s">
        <v>9</v>
      </c>
      <c r="O1199" t="s">
        <v>9</v>
      </c>
      <c r="P1199" t="s">
        <v>136</v>
      </c>
      <c r="Q1199" t="s">
        <v>136</v>
      </c>
      <c r="R1199" t="s">
        <v>136</v>
      </c>
      <c r="S1199" t="str">
        <f>_xlfn.CONCAT(Q1199, " ", R1199)</f>
        <v>NA NA</v>
      </c>
      <c r="T1199" t="s">
        <v>160</v>
      </c>
      <c r="U1199" t="s">
        <v>153</v>
      </c>
      <c r="V1199">
        <v>0</v>
      </c>
      <c r="W1199" t="s">
        <v>154</v>
      </c>
      <c r="X1199" t="s">
        <v>154</v>
      </c>
      <c r="Y1199" t="s">
        <v>181</v>
      </c>
    </row>
    <row r="1200" spans="1:25" x14ac:dyDescent="0.2">
      <c r="A1200" s="2">
        <v>44011</v>
      </c>
      <c r="B1200" s="1">
        <v>2</v>
      </c>
      <c r="C1200" t="s">
        <v>35</v>
      </c>
      <c r="D1200" t="s">
        <v>129</v>
      </c>
      <c r="E1200">
        <v>1</v>
      </c>
      <c r="F1200">
        <v>16</v>
      </c>
      <c r="G1200">
        <f>H1200*4+1</f>
        <v>29</v>
      </c>
      <c r="H1200">
        <v>7</v>
      </c>
      <c r="I1200">
        <v>6</v>
      </c>
      <c r="J1200" t="s">
        <v>143</v>
      </c>
      <c r="K1200">
        <v>1</v>
      </c>
      <c r="L1200" t="s">
        <v>136</v>
      </c>
      <c r="M1200" t="s">
        <v>9</v>
      </c>
      <c r="N1200" t="s">
        <v>9</v>
      </c>
      <c r="O1200" t="s">
        <v>9</v>
      </c>
      <c r="P1200" t="s">
        <v>136</v>
      </c>
      <c r="Q1200" t="s">
        <v>136</v>
      </c>
      <c r="R1200" t="s">
        <v>136</v>
      </c>
      <c r="S1200" t="str">
        <f>_xlfn.CONCAT(Q1200, " ", R1200)</f>
        <v>NA NA</v>
      </c>
      <c r="T1200" t="s">
        <v>160</v>
      </c>
      <c r="U1200" t="s">
        <v>153</v>
      </c>
      <c r="V1200">
        <v>0</v>
      </c>
      <c r="W1200" t="s">
        <v>154</v>
      </c>
      <c r="X1200" t="s">
        <v>154</v>
      </c>
      <c r="Y1200" t="s">
        <v>181</v>
      </c>
    </row>
    <row r="1201" spans="1:25" x14ac:dyDescent="0.2">
      <c r="A1201" s="2">
        <v>44011</v>
      </c>
      <c r="B1201" s="1">
        <v>2</v>
      </c>
      <c r="C1201" t="s">
        <v>35</v>
      </c>
      <c r="D1201" t="s">
        <v>129</v>
      </c>
      <c r="E1201">
        <v>1</v>
      </c>
      <c r="F1201">
        <v>16</v>
      </c>
      <c r="G1201">
        <f>H1201*4+1</f>
        <v>29</v>
      </c>
      <c r="H1201">
        <v>7</v>
      </c>
      <c r="I1201">
        <v>6.25</v>
      </c>
      <c r="J1201" t="s">
        <v>143</v>
      </c>
      <c r="K1201">
        <v>1</v>
      </c>
      <c r="L1201" t="s">
        <v>136</v>
      </c>
      <c r="M1201" t="s">
        <v>9</v>
      </c>
      <c r="N1201" t="s">
        <v>9</v>
      </c>
      <c r="O1201" t="s">
        <v>9</v>
      </c>
      <c r="P1201" t="s">
        <v>136</v>
      </c>
      <c r="Q1201" t="s">
        <v>136</v>
      </c>
      <c r="R1201" t="s">
        <v>136</v>
      </c>
      <c r="S1201" t="str">
        <f>_xlfn.CONCAT(Q1201, " ", R1201)</f>
        <v>NA NA</v>
      </c>
      <c r="T1201" t="s">
        <v>160</v>
      </c>
      <c r="U1201" t="s">
        <v>153</v>
      </c>
      <c r="V1201">
        <v>0</v>
      </c>
      <c r="W1201" t="s">
        <v>154</v>
      </c>
      <c r="X1201" t="s">
        <v>154</v>
      </c>
      <c r="Y1201" t="s">
        <v>181</v>
      </c>
    </row>
    <row r="1202" spans="1:25" x14ac:dyDescent="0.2">
      <c r="A1202" s="2">
        <v>44011</v>
      </c>
      <c r="B1202" s="1">
        <v>2</v>
      </c>
      <c r="C1202" t="s">
        <v>35</v>
      </c>
      <c r="D1202" t="s">
        <v>129</v>
      </c>
      <c r="E1202">
        <v>1</v>
      </c>
      <c r="F1202">
        <v>16</v>
      </c>
      <c r="G1202">
        <f>H1202*4+1</f>
        <v>29</v>
      </c>
      <c r="H1202">
        <v>7</v>
      </c>
      <c r="I1202">
        <v>6.5</v>
      </c>
      <c r="J1202" t="s">
        <v>143</v>
      </c>
      <c r="K1202">
        <v>1</v>
      </c>
      <c r="L1202" t="s">
        <v>136</v>
      </c>
      <c r="M1202" t="s">
        <v>9</v>
      </c>
      <c r="N1202" t="s">
        <v>9</v>
      </c>
      <c r="O1202" t="s">
        <v>9</v>
      </c>
      <c r="P1202" t="s">
        <v>136</v>
      </c>
      <c r="Q1202" t="s">
        <v>136</v>
      </c>
      <c r="R1202" t="s">
        <v>136</v>
      </c>
      <c r="S1202" t="str">
        <f>_xlfn.CONCAT(Q1202, " ", R1202)</f>
        <v>NA NA</v>
      </c>
      <c r="T1202" t="s">
        <v>160</v>
      </c>
      <c r="U1202" t="s">
        <v>153</v>
      </c>
      <c r="V1202">
        <v>0</v>
      </c>
      <c r="W1202" t="s">
        <v>154</v>
      </c>
      <c r="X1202" t="s">
        <v>154</v>
      </c>
      <c r="Y1202" t="s">
        <v>181</v>
      </c>
    </row>
    <row r="1203" spans="1:25" x14ac:dyDescent="0.2">
      <c r="A1203" s="2">
        <v>44011</v>
      </c>
      <c r="B1203" s="1">
        <v>2</v>
      </c>
      <c r="C1203" t="s">
        <v>35</v>
      </c>
      <c r="D1203" t="s">
        <v>129</v>
      </c>
      <c r="E1203">
        <v>1</v>
      </c>
      <c r="F1203">
        <v>16</v>
      </c>
      <c r="G1203">
        <f>H1203*4+1</f>
        <v>29</v>
      </c>
      <c r="H1203">
        <v>7</v>
      </c>
      <c r="I1203">
        <v>6.75</v>
      </c>
      <c r="J1203" t="s">
        <v>143</v>
      </c>
      <c r="K1203">
        <v>1</v>
      </c>
      <c r="L1203" t="s">
        <v>136</v>
      </c>
      <c r="M1203" t="s">
        <v>8</v>
      </c>
      <c r="N1203" t="s">
        <v>9</v>
      </c>
      <c r="O1203" t="s">
        <v>9</v>
      </c>
      <c r="P1203" t="s">
        <v>136</v>
      </c>
      <c r="Q1203" t="s">
        <v>136</v>
      </c>
      <c r="R1203" t="s">
        <v>136</v>
      </c>
      <c r="S1203" t="str">
        <f>_xlfn.CONCAT(Q1203, " ", R1203)</f>
        <v>NA NA</v>
      </c>
      <c r="T1203" t="s">
        <v>160</v>
      </c>
      <c r="U1203" t="s">
        <v>153</v>
      </c>
      <c r="V1203">
        <v>0</v>
      </c>
      <c r="W1203" t="s">
        <v>154</v>
      </c>
      <c r="X1203" t="s">
        <v>154</v>
      </c>
      <c r="Y1203" t="s">
        <v>181</v>
      </c>
    </row>
    <row r="1204" spans="1:25" x14ac:dyDescent="0.2">
      <c r="A1204" s="2">
        <v>44011</v>
      </c>
      <c r="B1204" s="1">
        <v>2</v>
      </c>
      <c r="C1204" t="s">
        <v>35</v>
      </c>
      <c r="D1204" t="s">
        <v>129</v>
      </c>
      <c r="E1204">
        <v>1</v>
      </c>
      <c r="F1204">
        <v>16</v>
      </c>
      <c r="G1204">
        <f>H1204*4+1</f>
        <v>29</v>
      </c>
      <c r="H1204">
        <v>7</v>
      </c>
      <c r="I1204">
        <v>7</v>
      </c>
      <c r="J1204" t="s">
        <v>143</v>
      </c>
      <c r="K1204">
        <v>1</v>
      </c>
      <c r="L1204" t="s">
        <v>136</v>
      </c>
      <c r="M1204" t="s">
        <v>9</v>
      </c>
      <c r="N1204" t="s">
        <v>9</v>
      </c>
      <c r="O1204" t="s">
        <v>9</v>
      </c>
      <c r="P1204" t="s">
        <v>136</v>
      </c>
      <c r="Q1204" t="s">
        <v>136</v>
      </c>
      <c r="R1204" t="s">
        <v>136</v>
      </c>
      <c r="S1204" t="str">
        <f>_xlfn.CONCAT(Q1204, " ", R1204)</f>
        <v>NA NA</v>
      </c>
      <c r="T1204" t="s">
        <v>160</v>
      </c>
      <c r="U1204" t="s">
        <v>153</v>
      </c>
      <c r="V1204">
        <v>0</v>
      </c>
      <c r="W1204" t="s">
        <v>154</v>
      </c>
      <c r="X1204" t="s">
        <v>154</v>
      </c>
      <c r="Y1204" t="s">
        <v>181</v>
      </c>
    </row>
    <row r="1205" spans="1:25" x14ac:dyDescent="0.2">
      <c r="A1205" s="2">
        <v>43977</v>
      </c>
      <c r="B1205" s="1">
        <v>1</v>
      </c>
      <c r="C1205" t="s">
        <v>39</v>
      </c>
      <c r="D1205" t="s">
        <v>129</v>
      </c>
      <c r="E1205">
        <v>2</v>
      </c>
      <c r="F1205">
        <v>20</v>
      </c>
      <c r="G1205">
        <f>H1205*4+1</f>
        <v>20</v>
      </c>
      <c r="H1205">
        <v>4.75</v>
      </c>
      <c r="I1205">
        <v>0.75</v>
      </c>
      <c r="J1205" t="s">
        <v>141</v>
      </c>
      <c r="K1205">
        <v>2</v>
      </c>
      <c r="L1205" t="s">
        <v>136</v>
      </c>
      <c r="M1205" t="s">
        <v>9</v>
      </c>
      <c r="N1205" t="s">
        <v>9</v>
      </c>
      <c r="O1205" t="s">
        <v>9</v>
      </c>
      <c r="P1205" t="s">
        <v>136</v>
      </c>
      <c r="Q1205" t="s">
        <v>136</v>
      </c>
      <c r="R1205" t="s">
        <v>136</v>
      </c>
      <c r="S1205" t="str">
        <f>_xlfn.CONCAT(Q1205, " ", R1205)</f>
        <v>NA NA</v>
      </c>
      <c r="T1205" t="s">
        <v>160</v>
      </c>
      <c r="U1205" t="s">
        <v>153</v>
      </c>
      <c r="V1205">
        <v>0</v>
      </c>
      <c r="W1205" t="s">
        <v>154</v>
      </c>
      <c r="X1205" t="s">
        <v>154</v>
      </c>
      <c r="Y1205" t="s">
        <v>181</v>
      </c>
    </row>
    <row r="1206" spans="1:25" x14ac:dyDescent="0.2">
      <c r="A1206" s="2">
        <v>43977</v>
      </c>
      <c r="B1206" s="1">
        <v>1</v>
      </c>
      <c r="C1206" t="s">
        <v>39</v>
      </c>
      <c r="D1206" t="s">
        <v>129</v>
      </c>
      <c r="E1206">
        <v>2</v>
      </c>
      <c r="F1206">
        <v>20</v>
      </c>
      <c r="G1206">
        <f>H1206*4+1</f>
        <v>20</v>
      </c>
      <c r="H1206">
        <v>4.75</v>
      </c>
      <c r="I1206">
        <v>3.75</v>
      </c>
      <c r="J1206" t="s">
        <v>143</v>
      </c>
      <c r="K1206">
        <v>2</v>
      </c>
      <c r="L1206" t="s">
        <v>136</v>
      </c>
      <c r="M1206" t="s">
        <v>9</v>
      </c>
      <c r="N1206" t="s">
        <v>9</v>
      </c>
      <c r="O1206" t="s">
        <v>9</v>
      </c>
      <c r="P1206" t="s">
        <v>136</v>
      </c>
      <c r="Q1206" t="s">
        <v>136</v>
      </c>
      <c r="R1206" t="s">
        <v>136</v>
      </c>
      <c r="S1206" t="str">
        <f>_xlfn.CONCAT(Q1206, " ", R1206)</f>
        <v>NA NA</v>
      </c>
      <c r="T1206" t="s">
        <v>160</v>
      </c>
      <c r="U1206" t="s">
        <v>153</v>
      </c>
      <c r="V1206">
        <v>0</v>
      </c>
      <c r="W1206" t="s">
        <v>154</v>
      </c>
      <c r="X1206" t="s">
        <v>154</v>
      </c>
      <c r="Y1206" t="s">
        <v>181</v>
      </c>
    </row>
    <row r="1207" spans="1:25" x14ac:dyDescent="0.2">
      <c r="A1207" s="2">
        <v>44011</v>
      </c>
      <c r="B1207" s="1">
        <v>2</v>
      </c>
      <c r="C1207" t="s">
        <v>39</v>
      </c>
      <c r="D1207" t="s">
        <v>129</v>
      </c>
      <c r="E1207">
        <v>2</v>
      </c>
      <c r="F1207">
        <v>20</v>
      </c>
      <c r="G1207">
        <f>H1207*4+1</f>
        <v>29</v>
      </c>
      <c r="H1207">
        <v>7</v>
      </c>
      <c r="I1207">
        <v>4.5</v>
      </c>
      <c r="J1207" t="s">
        <v>142</v>
      </c>
      <c r="K1207">
        <v>2</v>
      </c>
      <c r="L1207" t="s">
        <v>136</v>
      </c>
      <c r="M1207" t="s">
        <v>9</v>
      </c>
      <c r="N1207" t="s">
        <v>9</v>
      </c>
      <c r="O1207" t="s">
        <v>9</v>
      </c>
      <c r="P1207" t="s">
        <v>136</v>
      </c>
      <c r="Q1207" t="s">
        <v>136</v>
      </c>
      <c r="R1207" t="s">
        <v>136</v>
      </c>
      <c r="S1207" t="str">
        <f>_xlfn.CONCAT(Q1207, " ", R1207)</f>
        <v>NA NA</v>
      </c>
      <c r="T1207" t="s">
        <v>160</v>
      </c>
      <c r="U1207" t="s">
        <v>153</v>
      </c>
      <c r="V1207">
        <v>0</v>
      </c>
      <c r="W1207" t="s">
        <v>154</v>
      </c>
      <c r="X1207" t="s">
        <v>154</v>
      </c>
      <c r="Y1207" t="s">
        <v>181</v>
      </c>
    </row>
    <row r="1208" spans="1:25" x14ac:dyDescent="0.2">
      <c r="A1208" s="2">
        <v>44011</v>
      </c>
      <c r="B1208" s="1">
        <v>2</v>
      </c>
      <c r="C1208" t="s">
        <v>39</v>
      </c>
      <c r="D1208" t="s">
        <v>129</v>
      </c>
      <c r="E1208">
        <v>2</v>
      </c>
      <c r="F1208">
        <v>20</v>
      </c>
      <c r="G1208">
        <f>H1208*4+1</f>
        <v>29</v>
      </c>
      <c r="H1208">
        <v>7</v>
      </c>
      <c r="I1208">
        <v>4.75</v>
      </c>
      <c r="J1208" t="s">
        <v>143</v>
      </c>
      <c r="K1208">
        <v>1</v>
      </c>
      <c r="L1208" t="s">
        <v>136</v>
      </c>
      <c r="M1208" t="s">
        <v>9</v>
      </c>
      <c r="N1208" t="s">
        <v>9</v>
      </c>
      <c r="O1208" t="s">
        <v>9</v>
      </c>
      <c r="P1208" t="s">
        <v>136</v>
      </c>
      <c r="Q1208" t="s">
        <v>136</v>
      </c>
      <c r="R1208" t="s">
        <v>136</v>
      </c>
      <c r="S1208" t="str">
        <f>_xlfn.CONCAT(Q1208, " ", R1208)</f>
        <v>NA NA</v>
      </c>
      <c r="T1208" t="s">
        <v>160</v>
      </c>
      <c r="U1208" t="s">
        <v>153</v>
      </c>
      <c r="V1208">
        <v>0</v>
      </c>
      <c r="W1208" t="s">
        <v>154</v>
      </c>
      <c r="X1208" t="s">
        <v>154</v>
      </c>
      <c r="Y1208" t="s">
        <v>181</v>
      </c>
    </row>
    <row r="1209" spans="1:25" x14ac:dyDescent="0.2">
      <c r="A1209" s="2">
        <v>44011</v>
      </c>
      <c r="B1209" s="1">
        <v>2</v>
      </c>
      <c r="C1209" t="s">
        <v>39</v>
      </c>
      <c r="D1209" t="s">
        <v>129</v>
      </c>
      <c r="E1209">
        <v>2</v>
      </c>
      <c r="F1209">
        <v>20</v>
      </c>
      <c r="G1209">
        <f>H1209*4+1</f>
        <v>29</v>
      </c>
      <c r="H1209">
        <v>7</v>
      </c>
      <c r="I1209">
        <v>5</v>
      </c>
      <c r="J1209" t="s">
        <v>143</v>
      </c>
      <c r="K1209">
        <v>1</v>
      </c>
      <c r="L1209" t="s">
        <v>136</v>
      </c>
      <c r="M1209" t="s">
        <v>9</v>
      </c>
      <c r="N1209" t="s">
        <v>9</v>
      </c>
      <c r="O1209" t="s">
        <v>9</v>
      </c>
      <c r="P1209" t="s">
        <v>136</v>
      </c>
      <c r="Q1209" t="s">
        <v>136</v>
      </c>
      <c r="R1209" t="s">
        <v>136</v>
      </c>
      <c r="S1209" t="str">
        <f>_xlfn.CONCAT(Q1209, " ", R1209)</f>
        <v>NA NA</v>
      </c>
      <c r="T1209" t="s">
        <v>160</v>
      </c>
      <c r="U1209" t="s">
        <v>153</v>
      </c>
      <c r="V1209">
        <v>0</v>
      </c>
      <c r="W1209" t="s">
        <v>154</v>
      </c>
      <c r="X1209" t="s">
        <v>154</v>
      </c>
      <c r="Y1209" t="s">
        <v>181</v>
      </c>
    </row>
    <row r="1210" spans="1:25" x14ac:dyDescent="0.2">
      <c r="A1210" s="2">
        <v>44011</v>
      </c>
      <c r="B1210" s="1">
        <v>2</v>
      </c>
      <c r="C1210" t="s">
        <v>39</v>
      </c>
      <c r="D1210" t="s">
        <v>129</v>
      </c>
      <c r="E1210">
        <v>2</v>
      </c>
      <c r="F1210">
        <v>20</v>
      </c>
      <c r="G1210">
        <f>H1210*4+1</f>
        <v>29</v>
      </c>
      <c r="H1210">
        <v>7</v>
      </c>
      <c r="I1210">
        <v>5.25</v>
      </c>
      <c r="J1210" t="s">
        <v>143</v>
      </c>
      <c r="K1210">
        <v>1</v>
      </c>
      <c r="L1210" t="s">
        <v>136</v>
      </c>
      <c r="M1210" t="s">
        <v>9</v>
      </c>
      <c r="N1210" t="s">
        <v>9</v>
      </c>
      <c r="O1210" t="s">
        <v>9</v>
      </c>
      <c r="P1210" t="s">
        <v>136</v>
      </c>
      <c r="Q1210" t="s">
        <v>136</v>
      </c>
      <c r="R1210" t="s">
        <v>136</v>
      </c>
      <c r="S1210" t="str">
        <f>_xlfn.CONCAT(Q1210, " ", R1210)</f>
        <v>NA NA</v>
      </c>
      <c r="T1210" t="s">
        <v>160</v>
      </c>
      <c r="U1210" t="s">
        <v>153</v>
      </c>
      <c r="V1210">
        <v>0</v>
      </c>
      <c r="W1210" t="s">
        <v>154</v>
      </c>
      <c r="X1210" t="s">
        <v>154</v>
      </c>
      <c r="Y1210" t="s">
        <v>181</v>
      </c>
    </row>
    <row r="1211" spans="1:25" x14ac:dyDescent="0.2">
      <c r="A1211" s="2">
        <v>44011</v>
      </c>
      <c r="B1211" s="1">
        <v>2</v>
      </c>
      <c r="C1211" t="s">
        <v>39</v>
      </c>
      <c r="D1211" t="s">
        <v>129</v>
      </c>
      <c r="E1211">
        <v>2</v>
      </c>
      <c r="F1211">
        <v>20</v>
      </c>
      <c r="G1211">
        <f>H1211*4+1</f>
        <v>29</v>
      </c>
      <c r="H1211">
        <v>7</v>
      </c>
      <c r="I1211">
        <v>5.5</v>
      </c>
      <c r="J1211" t="s">
        <v>143</v>
      </c>
      <c r="K1211">
        <v>1</v>
      </c>
      <c r="L1211" t="s">
        <v>136</v>
      </c>
      <c r="M1211" t="s">
        <v>9</v>
      </c>
      <c r="N1211" t="s">
        <v>9</v>
      </c>
      <c r="O1211" t="s">
        <v>9</v>
      </c>
      <c r="P1211" t="s">
        <v>136</v>
      </c>
      <c r="Q1211" t="s">
        <v>136</v>
      </c>
      <c r="R1211" t="s">
        <v>136</v>
      </c>
      <c r="S1211" t="str">
        <f>_xlfn.CONCAT(Q1211, " ", R1211)</f>
        <v>NA NA</v>
      </c>
      <c r="T1211" t="s">
        <v>160</v>
      </c>
      <c r="U1211" t="s">
        <v>153</v>
      </c>
      <c r="V1211">
        <v>0</v>
      </c>
      <c r="W1211" t="s">
        <v>154</v>
      </c>
      <c r="X1211" t="s">
        <v>154</v>
      </c>
      <c r="Y1211" t="s">
        <v>181</v>
      </c>
    </row>
    <row r="1212" spans="1:25" x14ac:dyDescent="0.2">
      <c r="A1212" s="2">
        <v>44011</v>
      </c>
      <c r="B1212" s="1">
        <v>2</v>
      </c>
      <c r="C1212" t="s">
        <v>39</v>
      </c>
      <c r="D1212" t="s">
        <v>129</v>
      </c>
      <c r="E1212">
        <v>2</v>
      </c>
      <c r="F1212">
        <v>20</v>
      </c>
      <c r="G1212">
        <f>H1212*4+1</f>
        <v>29</v>
      </c>
      <c r="H1212">
        <v>7</v>
      </c>
      <c r="I1212">
        <v>5.75</v>
      </c>
      <c r="J1212" t="s">
        <v>143</v>
      </c>
      <c r="K1212">
        <v>1</v>
      </c>
      <c r="L1212" t="s">
        <v>136</v>
      </c>
      <c r="M1212" t="s">
        <v>9</v>
      </c>
      <c r="N1212" t="s">
        <v>9</v>
      </c>
      <c r="O1212" t="s">
        <v>9</v>
      </c>
      <c r="P1212" t="s">
        <v>136</v>
      </c>
      <c r="Q1212" t="s">
        <v>136</v>
      </c>
      <c r="R1212" t="s">
        <v>136</v>
      </c>
      <c r="S1212" t="str">
        <f>_xlfn.CONCAT(Q1212, " ", R1212)</f>
        <v>NA NA</v>
      </c>
      <c r="T1212" t="s">
        <v>160</v>
      </c>
      <c r="U1212" t="s">
        <v>153</v>
      </c>
      <c r="V1212">
        <v>0</v>
      </c>
      <c r="W1212" t="s">
        <v>154</v>
      </c>
      <c r="X1212" t="s">
        <v>154</v>
      </c>
      <c r="Y1212" t="s">
        <v>181</v>
      </c>
    </row>
    <row r="1213" spans="1:25" x14ac:dyDescent="0.2">
      <c r="A1213" s="2">
        <v>44011</v>
      </c>
      <c r="B1213" s="1">
        <v>2</v>
      </c>
      <c r="C1213" t="s">
        <v>39</v>
      </c>
      <c r="D1213" t="s">
        <v>129</v>
      </c>
      <c r="E1213">
        <v>2</v>
      </c>
      <c r="F1213">
        <v>20</v>
      </c>
      <c r="G1213">
        <f>H1213*4+1</f>
        <v>29</v>
      </c>
      <c r="H1213">
        <v>7</v>
      </c>
      <c r="I1213">
        <v>6</v>
      </c>
      <c r="J1213" t="s">
        <v>143</v>
      </c>
      <c r="K1213">
        <v>1</v>
      </c>
      <c r="L1213" t="s">
        <v>136</v>
      </c>
      <c r="M1213" t="s">
        <v>9</v>
      </c>
      <c r="N1213" t="s">
        <v>9</v>
      </c>
      <c r="O1213" t="s">
        <v>9</v>
      </c>
      <c r="P1213" t="s">
        <v>136</v>
      </c>
      <c r="Q1213" t="s">
        <v>136</v>
      </c>
      <c r="R1213" t="s">
        <v>136</v>
      </c>
      <c r="S1213" t="str">
        <f>_xlfn.CONCAT(Q1213, " ", R1213)</f>
        <v>NA NA</v>
      </c>
      <c r="T1213" t="s">
        <v>160</v>
      </c>
      <c r="U1213" t="s">
        <v>153</v>
      </c>
      <c r="V1213">
        <v>0</v>
      </c>
      <c r="W1213" t="s">
        <v>154</v>
      </c>
      <c r="X1213" t="s">
        <v>154</v>
      </c>
      <c r="Y1213" t="s">
        <v>181</v>
      </c>
    </row>
    <row r="1214" spans="1:25" x14ac:dyDescent="0.2">
      <c r="A1214" s="2">
        <v>44011</v>
      </c>
      <c r="B1214" s="1">
        <v>2</v>
      </c>
      <c r="C1214" t="s">
        <v>39</v>
      </c>
      <c r="D1214" t="s">
        <v>129</v>
      </c>
      <c r="E1214">
        <v>2</v>
      </c>
      <c r="F1214">
        <v>20</v>
      </c>
      <c r="G1214">
        <f>H1214*4+1</f>
        <v>29</v>
      </c>
      <c r="H1214">
        <v>7</v>
      </c>
      <c r="I1214">
        <v>6.25</v>
      </c>
      <c r="J1214" t="s">
        <v>143</v>
      </c>
      <c r="K1214">
        <v>1</v>
      </c>
      <c r="L1214" t="s">
        <v>136</v>
      </c>
      <c r="M1214" t="s">
        <v>9</v>
      </c>
      <c r="N1214" t="s">
        <v>9</v>
      </c>
      <c r="O1214" t="s">
        <v>9</v>
      </c>
      <c r="P1214" t="s">
        <v>136</v>
      </c>
      <c r="Q1214" t="s">
        <v>136</v>
      </c>
      <c r="R1214" t="s">
        <v>136</v>
      </c>
      <c r="S1214" t="str">
        <f>_xlfn.CONCAT(Q1214, " ", R1214)</f>
        <v>NA NA</v>
      </c>
      <c r="T1214" t="s">
        <v>160</v>
      </c>
      <c r="U1214" t="s">
        <v>153</v>
      </c>
      <c r="V1214">
        <v>0</v>
      </c>
      <c r="W1214" t="s">
        <v>154</v>
      </c>
      <c r="X1214" t="s">
        <v>154</v>
      </c>
      <c r="Y1214" t="s">
        <v>181</v>
      </c>
    </row>
    <row r="1215" spans="1:25" x14ac:dyDescent="0.2">
      <c r="A1215" s="2">
        <v>44011</v>
      </c>
      <c r="B1215" s="1">
        <v>2</v>
      </c>
      <c r="C1215" t="s">
        <v>39</v>
      </c>
      <c r="D1215" t="s">
        <v>129</v>
      </c>
      <c r="E1215">
        <v>2</v>
      </c>
      <c r="F1215">
        <v>20</v>
      </c>
      <c r="G1215">
        <f>H1215*4+1</f>
        <v>29</v>
      </c>
      <c r="H1215">
        <v>7</v>
      </c>
      <c r="I1215">
        <v>6.5</v>
      </c>
      <c r="J1215" t="s">
        <v>143</v>
      </c>
      <c r="K1215">
        <v>1</v>
      </c>
      <c r="L1215" t="s">
        <v>136</v>
      </c>
      <c r="M1215" t="s">
        <v>9</v>
      </c>
      <c r="N1215" t="s">
        <v>9</v>
      </c>
      <c r="O1215" t="s">
        <v>9</v>
      </c>
      <c r="P1215" t="s">
        <v>136</v>
      </c>
      <c r="Q1215" t="s">
        <v>136</v>
      </c>
      <c r="R1215" t="s">
        <v>136</v>
      </c>
      <c r="S1215" t="str">
        <f>_xlfn.CONCAT(Q1215, " ", R1215)</f>
        <v>NA NA</v>
      </c>
      <c r="T1215" t="s">
        <v>160</v>
      </c>
      <c r="U1215" t="s">
        <v>153</v>
      </c>
      <c r="V1215">
        <v>0</v>
      </c>
      <c r="W1215" t="s">
        <v>154</v>
      </c>
      <c r="X1215" t="s">
        <v>154</v>
      </c>
      <c r="Y1215" t="s">
        <v>181</v>
      </c>
    </row>
    <row r="1216" spans="1:25" x14ac:dyDescent="0.2">
      <c r="A1216" s="2">
        <v>44011</v>
      </c>
      <c r="B1216" s="1">
        <v>2</v>
      </c>
      <c r="C1216" t="s">
        <v>39</v>
      </c>
      <c r="D1216" t="s">
        <v>129</v>
      </c>
      <c r="E1216">
        <v>2</v>
      </c>
      <c r="F1216">
        <v>20</v>
      </c>
      <c r="G1216">
        <f>H1216*4+1</f>
        <v>29</v>
      </c>
      <c r="H1216">
        <v>7</v>
      </c>
      <c r="I1216">
        <v>6.75</v>
      </c>
      <c r="J1216" t="s">
        <v>143</v>
      </c>
      <c r="K1216">
        <v>1</v>
      </c>
      <c r="L1216" t="s">
        <v>136</v>
      </c>
      <c r="M1216" t="s">
        <v>9</v>
      </c>
      <c r="N1216" t="s">
        <v>9</v>
      </c>
      <c r="O1216" t="s">
        <v>9</v>
      </c>
      <c r="P1216" t="s">
        <v>136</v>
      </c>
      <c r="Q1216" t="s">
        <v>136</v>
      </c>
      <c r="R1216" t="s">
        <v>136</v>
      </c>
      <c r="S1216" t="str">
        <f>_xlfn.CONCAT(Q1216, " ", R1216)</f>
        <v>NA NA</v>
      </c>
      <c r="T1216" t="s">
        <v>160</v>
      </c>
      <c r="U1216" t="s">
        <v>153</v>
      </c>
      <c r="V1216">
        <v>0</v>
      </c>
      <c r="W1216" t="s">
        <v>154</v>
      </c>
      <c r="X1216" t="s">
        <v>154</v>
      </c>
      <c r="Y1216" t="s">
        <v>181</v>
      </c>
    </row>
    <row r="1217" spans="1:25" x14ac:dyDescent="0.2">
      <c r="A1217" s="2">
        <v>44011</v>
      </c>
      <c r="B1217" s="1">
        <v>2</v>
      </c>
      <c r="C1217" t="s">
        <v>39</v>
      </c>
      <c r="D1217" t="s">
        <v>129</v>
      </c>
      <c r="E1217">
        <v>2</v>
      </c>
      <c r="F1217">
        <v>20</v>
      </c>
      <c r="G1217">
        <f>H1217*4+1</f>
        <v>29</v>
      </c>
      <c r="H1217">
        <v>7</v>
      </c>
      <c r="I1217">
        <v>7</v>
      </c>
      <c r="J1217" t="s">
        <v>143</v>
      </c>
      <c r="K1217">
        <v>1</v>
      </c>
      <c r="L1217" t="s">
        <v>136</v>
      </c>
      <c r="M1217" t="s">
        <v>9</v>
      </c>
      <c r="N1217" t="s">
        <v>9</v>
      </c>
      <c r="O1217" t="s">
        <v>9</v>
      </c>
      <c r="P1217" t="s">
        <v>136</v>
      </c>
      <c r="Q1217" t="s">
        <v>136</v>
      </c>
      <c r="R1217" t="s">
        <v>136</v>
      </c>
      <c r="S1217" t="str">
        <f>_xlfn.CONCAT(Q1217, " ", R1217)</f>
        <v>NA NA</v>
      </c>
      <c r="T1217" t="s">
        <v>160</v>
      </c>
      <c r="U1217" t="s">
        <v>153</v>
      </c>
      <c r="V1217">
        <v>0</v>
      </c>
      <c r="W1217" t="s">
        <v>154</v>
      </c>
      <c r="X1217" t="s">
        <v>154</v>
      </c>
      <c r="Y1217" t="s">
        <v>181</v>
      </c>
    </row>
    <row r="1218" spans="1:25" x14ac:dyDescent="0.2">
      <c r="A1218" s="2">
        <v>43977</v>
      </c>
      <c r="B1218" s="1">
        <v>1</v>
      </c>
      <c r="C1218" t="s">
        <v>41</v>
      </c>
      <c r="D1218" t="s">
        <v>129</v>
      </c>
      <c r="E1218">
        <v>3</v>
      </c>
      <c r="F1218">
        <v>21</v>
      </c>
      <c r="G1218">
        <f>H1218*4+1</f>
        <v>21</v>
      </c>
      <c r="H1218">
        <v>5</v>
      </c>
      <c r="I1218">
        <v>5</v>
      </c>
      <c r="J1218" t="s">
        <v>143</v>
      </c>
      <c r="K1218">
        <v>1</v>
      </c>
      <c r="L1218" t="s">
        <v>136</v>
      </c>
      <c r="M1218" t="s">
        <v>20</v>
      </c>
      <c r="N1218" t="s">
        <v>9</v>
      </c>
      <c r="O1218" t="s">
        <v>9</v>
      </c>
      <c r="P1218" t="s">
        <v>136</v>
      </c>
      <c r="Q1218" t="s">
        <v>136</v>
      </c>
      <c r="R1218" t="s">
        <v>136</v>
      </c>
      <c r="S1218" t="str">
        <f>_xlfn.CONCAT(Q1218, " ", R1218)</f>
        <v>NA NA</v>
      </c>
      <c r="T1218" t="s">
        <v>160</v>
      </c>
      <c r="U1218" t="s">
        <v>153</v>
      </c>
      <c r="V1218">
        <v>0</v>
      </c>
      <c r="W1218" t="s">
        <v>154</v>
      </c>
      <c r="X1218" t="s">
        <v>154</v>
      </c>
      <c r="Y1218" t="s">
        <v>181</v>
      </c>
    </row>
    <row r="1219" spans="1:25" x14ac:dyDescent="0.2">
      <c r="A1219" s="2">
        <v>43977</v>
      </c>
      <c r="B1219" s="1">
        <v>1</v>
      </c>
      <c r="C1219" t="s">
        <v>41</v>
      </c>
      <c r="D1219" t="s">
        <v>129</v>
      </c>
      <c r="E1219">
        <v>3</v>
      </c>
      <c r="F1219">
        <v>21</v>
      </c>
      <c r="G1219">
        <f>H1219*4+1</f>
        <v>21</v>
      </c>
      <c r="H1219">
        <v>5</v>
      </c>
      <c r="I1219">
        <v>5</v>
      </c>
      <c r="J1219" t="s">
        <v>143</v>
      </c>
      <c r="K1219">
        <v>1</v>
      </c>
      <c r="L1219" t="s">
        <v>136</v>
      </c>
      <c r="M1219" t="s">
        <v>9</v>
      </c>
      <c r="N1219" t="s">
        <v>9</v>
      </c>
      <c r="O1219" t="s">
        <v>9</v>
      </c>
      <c r="P1219" t="s">
        <v>136</v>
      </c>
      <c r="Q1219" t="s">
        <v>136</v>
      </c>
      <c r="R1219" t="s">
        <v>136</v>
      </c>
      <c r="S1219" t="str">
        <f>_xlfn.CONCAT(Q1219, " ", R1219)</f>
        <v>NA NA</v>
      </c>
      <c r="T1219" t="s">
        <v>160</v>
      </c>
      <c r="U1219" t="s">
        <v>153</v>
      </c>
      <c r="V1219">
        <v>0</v>
      </c>
      <c r="W1219" t="s">
        <v>154</v>
      </c>
      <c r="X1219" t="s">
        <v>154</v>
      </c>
      <c r="Y1219" t="s">
        <v>181</v>
      </c>
    </row>
    <row r="1220" spans="1:25" x14ac:dyDescent="0.2">
      <c r="A1220" s="2">
        <v>44011</v>
      </c>
      <c r="B1220" s="1">
        <v>2</v>
      </c>
      <c r="C1220" t="s">
        <v>41</v>
      </c>
      <c r="D1220" t="s">
        <v>129</v>
      </c>
      <c r="E1220">
        <v>3</v>
      </c>
      <c r="F1220">
        <v>21</v>
      </c>
      <c r="G1220">
        <f>H1220*4+1</f>
        <v>33</v>
      </c>
      <c r="H1220">
        <v>8</v>
      </c>
      <c r="I1220">
        <v>4.75</v>
      </c>
      <c r="J1220" t="s">
        <v>142</v>
      </c>
      <c r="K1220">
        <v>1</v>
      </c>
      <c r="L1220" t="s">
        <v>136</v>
      </c>
      <c r="M1220" t="s">
        <v>9</v>
      </c>
      <c r="N1220" t="s">
        <v>9</v>
      </c>
      <c r="O1220" t="s">
        <v>9</v>
      </c>
      <c r="P1220" t="s">
        <v>136</v>
      </c>
      <c r="Q1220" t="s">
        <v>136</v>
      </c>
      <c r="R1220" t="s">
        <v>136</v>
      </c>
      <c r="S1220" t="str">
        <f>_xlfn.CONCAT(Q1220, " ", R1220)</f>
        <v>NA NA</v>
      </c>
      <c r="T1220" t="s">
        <v>160</v>
      </c>
      <c r="U1220" t="s">
        <v>153</v>
      </c>
      <c r="V1220">
        <v>0</v>
      </c>
      <c r="W1220" t="s">
        <v>154</v>
      </c>
      <c r="X1220" t="s">
        <v>154</v>
      </c>
      <c r="Y1220" t="s">
        <v>181</v>
      </c>
    </row>
    <row r="1221" spans="1:25" x14ac:dyDescent="0.2">
      <c r="A1221" s="2">
        <v>44011</v>
      </c>
      <c r="B1221" s="1">
        <v>2</v>
      </c>
      <c r="C1221" t="s">
        <v>41</v>
      </c>
      <c r="D1221" t="s">
        <v>129</v>
      </c>
      <c r="E1221">
        <v>3</v>
      </c>
      <c r="F1221">
        <v>21</v>
      </c>
      <c r="G1221">
        <f>H1221*4+1</f>
        <v>33</v>
      </c>
      <c r="H1221">
        <v>8</v>
      </c>
      <c r="I1221">
        <v>5.75</v>
      </c>
      <c r="J1221" t="s">
        <v>143</v>
      </c>
      <c r="K1221">
        <v>2</v>
      </c>
      <c r="L1221" t="s">
        <v>136</v>
      </c>
      <c r="M1221" t="s">
        <v>9</v>
      </c>
      <c r="N1221" t="s">
        <v>9</v>
      </c>
      <c r="O1221" t="s">
        <v>9</v>
      </c>
      <c r="P1221" t="s">
        <v>136</v>
      </c>
      <c r="Q1221" t="s">
        <v>136</v>
      </c>
      <c r="R1221" t="s">
        <v>136</v>
      </c>
      <c r="S1221" t="str">
        <f>_xlfn.CONCAT(Q1221, " ", R1221)</f>
        <v>NA NA</v>
      </c>
      <c r="T1221" t="s">
        <v>160</v>
      </c>
      <c r="U1221" t="s">
        <v>153</v>
      </c>
      <c r="V1221">
        <v>0</v>
      </c>
      <c r="W1221" t="s">
        <v>154</v>
      </c>
      <c r="X1221" t="s">
        <v>154</v>
      </c>
      <c r="Y1221" t="s">
        <v>181</v>
      </c>
    </row>
    <row r="1222" spans="1:25" x14ac:dyDescent="0.2">
      <c r="A1222" s="2">
        <v>44011</v>
      </c>
      <c r="B1222" s="1">
        <v>2</v>
      </c>
      <c r="C1222" t="s">
        <v>41</v>
      </c>
      <c r="D1222" t="s">
        <v>129</v>
      </c>
      <c r="E1222">
        <v>3</v>
      </c>
      <c r="F1222">
        <v>21</v>
      </c>
      <c r="G1222">
        <f>H1222*4+1</f>
        <v>33</v>
      </c>
      <c r="H1222">
        <v>8</v>
      </c>
      <c r="I1222">
        <v>6.75</v>
      </c>
      <c r="J1222" t="s">
        <v>143</v>
      </c>
      <c r="K1222">
        <v>1</v>
      </c>
      <c r="L1222" t="s">
        <v>136</v>
      </c>
      <c r="M1222" t="s">
        <v>9</v>
      </c>
      <c r="N1222" t="s">
        <v>9</v>
      </c>
      <c r="O1222" t="s">
        <v>9</v>
      </c>
      <c r="P1222" t="s">
        <v>136</v>
      </c>
      <c r="Q1222" t="s">
        <v>136</v>
      </c>
      <c r="R1222" t="s">
        <v>136</v>
      </c>
      <c r="S1222" t="str">
        <f>_xlfn.CONCAT(Q1222, " ", R1222)</f>
        <v>NA NA</v>
      </c>
      <c r="T1222" t="s">
        <v>160</v>
      </c>
      <c r="U1222" t="s">
        <v>153</v>
      </c>
      <c r="V1222">
        <v>0</v>
      </c>
      <c r="W1222" t="s">
        <v>154</v>
      </c>
      <c r="X1222" t="s">
        <v>154</v>
      </c>
      <c r="Y1222" t="s">
        <v>181</v>
      </c>
    </row>
    <row r="1223" spans="1:25" x14ac:dyDescent="0.2">
      <c r="A1223" s="2">
        <v>44011</v>
      </c>
      <c r="B1223" s="1">
        <v>2</v>
      </c>
      <c r="C1223" t="s">
        <v>41</v>
      </c>
      <c r="D1223" t="s">
        <v>129</v>
      </c>
      <c r="E1223">
        <v>3</v>
      </c>
      <c r="F1223">
        <v>21</v>
      </c>
      <c r="G1223">
        <f>H1223*4+1</f>
        <v>33</v>
      </c>
      <c r="H1223">
        <v>8</v>
      </c>
      <c r="I1223">
        <v>7</v>
      </c>
      <c r="J1223" t="s">
        <v>143</v>
      </c>
      <c r="K1223">
        <v>1</v>
      </c>
      <c r="L1223" t="s">
        <v>136</v>
      </c>
      <c r="M1223" t="s">
        <v>9</v>
      </c>
      <c r="N1223" t="s">
        <v>9</v>
      </c>
      <c r="O1223" t="s">
        <v>9</v>
      </c>
      <c r="P1223" t="s">
        <v>136</v>
      </c>
      <c r="Q1223" t="s">
        <v>136</v>
      </c>
      <c r="R1223" t="s">
        <v>136</v>
      </c>
      <c r="S1223" t="str">
        <f>_xlfn.CONCAT(Q1223, " ", R1223)</f>
        <v>NA NA</v>
      </c>
      <c r="T1223" t="s">
        <v>160</v>
      </c>
      <c r="U1223" t="s">
        <v>153</v>
      </c>
      <c r="V1223">
        <v>0</v>
      </c>
      <c r="W1223" t="s">
        <v>154</v>
      </c>
      <c r="X1223" t="s">
        <v>154</v>
      </c>
      <c r="Y1223" t="s">
        <v>181</v>
      </c>
    </row>
    <row r="1224" spans="1:25" x14ac:dyDescent="0.2">
      <c r="A1224" s="2">
        <v>44011</v>
      </c>
      <c r="B1224" s="1">
        <v>2</v>
      </c>
      <c r="C1224" t="s">
        <v>41</v>
      </c>
      <c r="D1224" t="s">
        <v>129</v>
      </c>
      <c r="E1224">
        <v>3</v>
      </c>
      <c r="F1224">
        <v>21</v>
      </c>
      <c r="G1224">
        <f>H1224*4+1</f>
        <v>33</v>
      </c>
      <c r="H1224">
        <v>8</v>
      </c>
      <c r="I1224">
        <v>7.25</v>
      </c>
      <c r="J1224" t="s">
        <v>143</v>
      </c>
      <c r="K1224">
        <v>1</v>
      </c>
      <c r="L1224" t="s">
        <v>136</v>
      </c>
      <c r="M1224" t="s">
        <v>9</v>
      </c>
      <c r="N1224" t="s">
        <v>9</v>
      </c>
      <c r="O1224" t="s">
        <v>9</v>
      </c>
      <c r="P1224" t="s">
        <v>136</v>
      </c>
      <c r="Q1224" t="s">
        <v>136</v>
      </c>
      <c r="R1224" t="s">
        <v>136</v>
      </c>
      <c r="S1224" t="str">
        <f>_xlfn.CONCAT(Q1224, " ", R1224)</f>
        <v>NA NA</v>
      </c>
      <c r="T1224" t="s">
        <v>160</v>
      </c>
      <c r="U1224" t="s">
        <v>153</v>
      </c>
      <c r="V1224">
        <v>0</v>
      </c>
      <c r="W1224" t="s">
        <v>154</v>
      </c>
      <c r="X1224" t="s">
        <v>154</v>
      </c>
      <c r="Y1224" t="s">
        <v>181</v>
      </c>
    </row>
    <row r="1225" spans="1:25" x14ac:dyDescent="0.2">
      <c r="A1225" s="2">
        <v>44011</v>
      </c>
      <c r="B1225" s="1">
        <v>2</v>
      </c>
      <c r="C1225" t="s">
        <v>41</v>
      </c>
      <c r="D1225" t="s">
        <v>129</v>
      </c>
      <c r="E1225">
        <v>3</v>
      </c>
      <c r="F1225">
        <v>21</v>
      </c>
      <c r="G1225">
        <f>H1225*4+1</f>
        <v>33</v>
      </c>
      <c r="H1225">
        <v>8</v>
      </c>
      <c r="I1225">
        <v>7.5</v>
      </c>
      <c r="J1225" t="s">
        <v>143</v>
      </c>
      <c r="K1225">
        <v>1</v>
      </c>
      <c r="L1225" t="s">
        <v>136</v>
      </c>
      <c r="M1225" t="s">
        <v>9</v>
      </c>
      <c r="N1225" t="s">
        <v>9</v>
      </c>
      <c r="O1225" t="s">
        <v>9</v>
      </c>
      <c r="P1225" t="s">
        <v>136</v>
      </c>
      <c r="Q1225" t="s">
        <v>136</v>
      </c>
      <c r="R1225" t="s">
        <v>136</v>
      </c>
      <c r="S1225" t="str">
        <f>_xlfn.CONCAT(Q1225, " ", R1225)</f>
        <v>NA NA</v>
      </c>
      <c r="T1225" t="s">
        <v>160</v>
      </c>
      <c r="U1225" t="s">
        <v>153</v>
      </c>
      <c r="V1225">
        <v>0</v>
      </c>
      <c r="W1225" t="s">
        <v>154</v>
      </c>
      <c r="X1225" t="s">
        <v>154</v>
      </c>
      <c r="Y1225" t="s">
        <v>181</v>
      </c>
    </row>
    <row r="1226" spans="1:25" x14ac:dyDescent="0.2">
      <c r="A1226" s="2">
        <v>44011</v>
      </c>
      <c r="B1226" s="1">
        <v>2</v>
      </c>
      <c r="C1226" t="s">
        <v>41</v>
      </c>
      <c r="D1226" t="s">
        <v>129</v>
      </c>
      <c r="E1226">
        <v>3</v>
      </c>
      <c r="F1226">
        <v>21</v>
      </c>
      <c r="G1226">
        <f>H1226*4+1</f>
        <v>33</v>
      </c>
      <c r="H1226">
        <v>8</v>
      </c>
      <c r="I1226">
        <v>7.75</v>
      </c>
      <c r="J1226" t="s">
        <v>143</v>
      </c>
      <c r="K1226">
        <v>1</v>
      </c>
      <c r="L1226" t="s">
        <v>136</v>
      </c>
      <c r="M1226" t="s">
        <v>9</v>
      </c>
      <c r="N1226" t="s">
        <v>9</v>
      </c>
      <c r="O1226" t="s">
        <v>9</v>
      </c>
      <c r="P1226" t="s">
        <v>136</v>
      </c>
      <c r="Q1226" t="s">
        <v>136</v>
      </c>
      <c r="R1226" t="s">
        <v>136</v>
      </c>
      <c r="S1226" t="str">
        <f>_xlfn.CONCAT(Q1226, " ", R1226)</f>
        <v>NA NA</v>
      </c>
      <c r="T1226" t="s">
        <v>160</v>
      </c>
      <c r="U1226" t="s">
        <v>153</v>
      </c>
      <c r="V1226">
        <v>0</v>
      </c>
      <c r="W1226" t="s">
        <v>154</v>
      </c>
      <c r="X1226" t="s">
        <v>154</v>
      </c>
      <c r="Y1226" t="s">
        <v>181</v>
      </c>
    </row>
    <row r="1227" spans="1:25" x14ac:dyDescent="0.2">
      <c r="A1227" s="2">
        <v>44011</v>
      </c>
      <c r="B1227" s="1">
        <v>2</v>
      </c>
      <c r="C1227" t="s">
        <v>41</v>
      </c>
      <c r="D1227" t="s">
        <v>129</v>
      </c>
      <c r="E1227">
        <v>3</v>
      </c>
      <c r="F1227">
        <v>21</v>
      </c>
      <c r="G1227">
        <f>H1227*4+1</f>
        <v>33</v>
      </c>
      <c r="H1227">
        <v>8</v>
      </c>
      <c r="I1227">
        <v>8</v>
      </c>
      <c r="J1227" t="s">
        <v>143</v>
      </c>
      <c r="K1227">
        <v>1</v>
      </c>
      <c r="L1227" t="s">
        <v>136</v>
      </c>
      <c r="M1227" t="s">
        <v>9</v>
      </c>
      <c r="N1227" t="s">
        <v>9</v>
      </c>
      <c r="O1227" t="s">
        <v>9</v>
      </c>
      <c r="P1227" t="s">
        <v>136</v>
      </c>
      <c r="Q1227" t="s">
        <v>136</v>
      </c>
      <c r="R1227" t="s">
        <v>136</v>
      </c>
      <c r="S1227" t="str">
        <f>_xlfn.CONCAT(Q1227, " ", R1227)</f>
        <v>NA NA</v>
      </c>
      <c r="T1227" t="s">
        <v>160</v>
      </c>
      <c r="U1227" t="s">
        <v>153</v>
      </c>
      <c r="V1227">
        <v>0</v>
      </c>
      <c r="W1227" t="s">
        <v>154</v>
      </c>
      <c r="X1227" t="s">
        <v>154</v>
      </c>
      <c r="Y1227" t="s">
        <v>181</v>
      </c>
    </row>
    <row r="1228" spans="1:25" x14ac:dyDescent="0.2">
      <c r="A1228" s="2">
        <v>43977</v>
      </c>
      <c r="B1228" s="1">
        <v>1</v>
      </c>
      <c r="C1228" t="s">
        <v>42</v>
      </c>
      <c r="D1228" t="s">
        <v>129</v>
      </c>
      <c r="E1228">
        <v>4</v>
      </c>
      <c r="F1228">
        <v>20</v>
      </c>
      <c r="G1228">
        <f>H1228*4+1</f>
        <v>20</v>
      </c>
      <c r="H1228">
        <v>4.75</v>
      </c>
      <c r="I1228">
        <v>2</v>
      </c>
      <c r="J1228" t="s">
        <v>142</v>
      </c>
      <c r="K1228">
        <v>1</v>
      </c>
      <c r="L1228" t="s">
        <v>136</v>
      </c>
      <c r="M1228" t="s">
        <v>9</v>
      </c>
      <c r="N1228" t="s">
        <v>9</v>
      </c>
      <c r="O1228" t="s">
        <v>9</v>
      </c>
      <c r="P1228" t="s">
        <v>136</v>
      </c>
      <c r="Q1228" t="s">
        <v>136</v>
      </c>
      <c r="R1228" t="s">
        <v>136</v>
      </c>
      <c r="S1228" t="str">
        <f>_xlfn.CONCAT(Q1228, " ", R1228)</f>
        <v>NA NA</v>
      </c>
      <c r="T1228" t="s">
        <v>160</v>
      </c>
      <c r="U1228" t="s">
        <v>153</v>
      </c>
      <c r="V1228">
        <v>0</v>
      </c>
      <c r="W1228" t="s">
        <v>154</v>
      </c>
      <c r="X1228" t="s">
        <v>154</v>
      </c>
      <c r="Y1228" t="s">
        <v>181</v>
      </c>
    </row>
    <row r="1229" spans="1:25" x14ac:dyDescent="0.2">
      <c r="A1229" s="2">
        <v>44011</v>
      </c>
      <c r="B1229" s="1">
        <v>2</v>
      </c>
      <c r="C1229" t="s">
        <v>42</v>
      </c>
      <c r="D1229" t="s">
        <v>129</v>
      </c>
      <c r="E1229">
        <v>4</v>
      </c>
      <c r="F1229">
        <v>20</v>
      </c>
      <c r="G1229">
        <f>H1229*4+1</f>
        <v>29</v>
      </c>
      <c r="H1229">
        <v>7</v>
      </c>
      <c r="I1229">
        <v>6.5</v>
      </c>
      <c r="J1229" t="s">
        <v>143</v>
      </c>
      <c r="K1229">
        <v>1</v>
      </c>
      <c r="L1229" t="s">
        <v>136</v>
      </c>
      <c r="M1229" t="s">
        <v>9</v>
      </c>
      <c r="N1229" t="s">
        <v>9</v>
      </c>
      <c r="O1229" t="s">
        <v>9</v>
      </c>
      <c r="P1229" t="s">
        <v>136</v>
      </c>
      <c r="Q1229" t="s">
        <v>136</v>
      </c>
      <c r="R1229" t="s">
        <v>136</v>
      </c>
      <c r="S1229" t="str">
        <f>_xlfn.CONCAT(Q1229, " ", R1229)</f>
        <v>NA NA</v>
      </c>
      <c r="T1229" t="s">
        <v>160</v>
      </c>
      <c r="U1229" t="s">
        <v>153</v>
      </c>
      <c r="V1229">
        <v>0</v>
      </c>
      <c r="W1229" t="s">
        <v>154</v>
      </c>
      <c r="X1229" t="s">
        <v>154</v>
      </c>
      <c r="Y1229" t="s">
        <v>181</v>
      </c>
    </row>
    <row r="1230" spans="1:25" x14ac:dyDescent="0.2">
      <c r="A1230" s="2">
        <v>44011</v>
      </c>
      <c r="B1230" s="1">
        <v>2</v>
      </c>
      <c r="C1230" t="s">
        <v>42</v>
      </c>
      <c r="D1230" t="s">
        <v>129</v>
      </c>
      <c r="E1230">
        <v>4</v>
      </c>
      <c r="F1230">
        <v>20</v>
      </c>
      <c r="G1230">
        <f>H1230*4+1</f>
        <v>29</v>
      </c>
      <c r="H1230">
        <v>7</v>
      </c>
      <c r="I1230">
        <v>6.75</v>
      </c>
      <c r="J1230" t="s">
        <v>143</v>
      </c>
      <c r="K1230">
        <v>1</v>
      </c>
      <c r="L1230" t="s">
        <v>136</v>
      </c>
      <c r="M1230" t="s">
        <v>9</v>
      </c>
      <c r="N1230" t="s">
        <v>9</v>
      </c>
      <c r="O1230" t="s">
        <v>9</v>
      </c>
      <c r="P1230" t="s">
        <v>136</v>
      </c>
      <c r="Q1230" t="s">
        <v>136</v>
      </c>
      <c r="R1230" t="s">
        <v>136</v>
      </c>
      <c r="S1230" t="str">
        <f>_xlfn.CONCAT(Q1230, " ", R1230)</f>
        <v>NA NA</v>
      </c>
      <c r="T1230" t="s">
        <v>160</v>
      </c>
      <c r="U1230" t="s">
        <v>153</v>
      </c>
      <c r="V1230">
        <v>0</v>
      </c>
      <c r="W1230" t="s">
        <v>154</v>
      </c>
      <c r="X1230" t="s">
        <v>154</v>
      </c>
      <c r="Y1230" t="s">
        <v>181</v>
      </c>
    </row>
    <row r="1231" spans="1:25" x14ac:dyDescent="0.2">
      <c r="A1231" s="2">
        <v>44011</v>
      </c>
      <c r="B1231" s="1">
        <v>2</v>
      </c>
      <c r="C1231" t="s">
        <v>42</v>
      </c>
      <c r="D1231" t="s">
        <v>129</v>
      </c>
      <c r="E1231">
        <v>4</v>
      </c>
      <c r="F1231">
        <v>20</v>
      </c>
      <c r="G1231">
        <f>H1231*4+1</f>
        <v>29</v>
      </c>
      <c r="H1231">
        <v>7</v>
      </c>
      <c r="I1231">
        <v>7</v>
      </c>
      <c r="J1231" t="s">
        <v>143</v>
      </c>
      <c r="K1231">
        <v>1</v>
      </c>
      <c r="L1231" t="s">
        <v>136</v>
      </c>
      <c r="M1231" t="s">
        <v>9</v>
      </c>
      <c r="N1231" t="s">
        <v>9</v>
      </c>
      <c r="O1231" t="s">
        <v>9</v>
      </c>
      <c r="P1231" t="s">
        <v>136</v>
      </c>
      <c r="Q1231" t="s">
        <v>136</v>
      </c>
      <c r="R1231" t="s">
        <v>136</v>
      </c>
      <c r="S1231" t="str">
        <f>_xlfn.CONCAT(Q1231, " ", R1231)</f>
        <v>NA NA</v>
      </c>
      <c r="T1231" t="s">
        <v>160</v>
      </c>
      <c r="U1231" t="s">
        <v>153</v>
      </c>
      <c r="V1231">
        <v>0</v>
      </c>
      <c r="W1231" t="s">
        <v>154</v>
      </c>
      <c r="X1231" t="s">
        <v>154</v>
      </c>
      <c r="Y1231" t="s">
        <v>181</v>
      </c>
    </row>
    <row r="1232" spans="1:25" x14ac:dyDescent="0.2">
      <c r="A1232" s="2">
        <v>43977</v>
      </c>
      <c r="B1232" s="1">
        <v>1</v>
      </c>
      <c r="C1232" t="s">
        <v>43</v>
      </c>
      <c r="D1232" t="s">
        <v>129</v>
      </c>
      <c r="E1232">
        <v>5</v>
      </c>
      <c r="F1232">
        <v>17</v>
      </c>
      <c r="G1232">
        <f>H1232*4+1</f>
        <v>17</v>
      </c>
      <c r="H1232">
        <v>4</v>
      </c>
      <c r="I1232">
        <v>3.5</v>
      </c>
      <c r="J1232" t="s">
        <v>143</v>
      </c>
      <c r="K1232">
        <v>1</v>
      </c>
      <c r="L1232" t="s">
        <v>136</v>
      </c>
      <c r="M1232" t="s">
        <v>9</v>
      </c>
      <c r="N1232" t="s">
        <v>9</v>
      </c>
      <c r="O1232" t="s">
        <v>9</v>
      </c>
      <c r="P1232" t="s">
        <v>136</v>
      </c>
      <c r="Q1232" t="s">
        <v>136</v>
      </c>
      <c r="R1232" t="s">
        <v>136</v>
      </c>
      <c r="S1232" t="str">
        <f>_xlfn.CONCAT(Q1232, " ", R1232)</f>
        <v>NA NA</v>
      </c>
      <c r="T1232" t="s">
        <v>160</v>
      </c>
      <c r="U1232" t="s">
        <v>153</v>
      </c>
      <c r="V1232">
        <v>0</v>
      </c>
      <c r="W1232" t="s">
        <v>154</v>
      </c>
      <c r="X1232" t="s">
        <v>154</v>
      </c>
      <c r="Y1232" t="s">
        <v>181</v>
      </c>
    </row>
    <row r="1233" spans="1:25" x14ac:dyDescent="0.2">
      <c r="A1233" s="2">
        <v>43977</v>
      </c>
      <c r="B1233" s="1">
        <v>1</v>
      </c>
      <c r="C1233" t="s">
        <v>43</v>
      </c>
      <c r="D1233" t="s">
        <v>129</v>
      </c>
      <c r="E1233">
        <v>5</v>
      </c>
      <c r="F1233">
        <v>17</v>
      </c>
      <c r="G1233">
        <f>H1233*4+1</f>
        <v>17</v>
      </c>
      <c r="H1233">
        <v>4</v>
      </c>
      <c r="I1233">
        <v>3.75</v>
      </c>
      <c r="J1233" t="s">
        <v>143</v>
      </c>
      <c r="K1233">
        <v>1</v>
      </c>
      <c r="L1233" t="s">
        <v>136</v>
      </c>
      <c r="M1233" t="s">
        <v>9</v>
      </c>
      <c r="N1233" t="s">
        <v>9</v>
      </c>
      <c r="O1233" t="s">
        <v>9</v>
      </c>
      <c r="P1233" t="s">
        <v>136</v>
      </c>
      <c r="Q1233" t="s">
        <v>136</v>
      </c>
      <c r="R1233" t="s">
        <v>136</v>
      </c>
      <c r="S1233" t="str">
        <f>_xlfn.CONCAT(Q1233, " ", R1233)</f>
        <v>NA NA</v>
      </c>
      <c r="T1233" t="s">
        <v>160</v>
      </c>
      <c r="U1233" t="s">
        <v>153</v>
      </c>
      <c r="V1233">
        <v>0</v>
      </c>
      <c r="W1233" t="s">
        <v>154</v>
      </c>
      <c r="X1233" t="s">
        <v>154</v>
      </c>
      <c r="Y1233" t="s">
        <v>181</v>
      </c>
    </row>
    <row r="1234" spans="1:25" x14ac:dyDescent="0.2">
      <c r="A1234" s="2">
        <v>44011</v>
      </c>
      <c r="B1234" s="1">
        <v>2</v>
      </c>
      <c r="C1234" t="s">
        <v>43</v>
      </c>
      <c r="D1234" t="s">
        <v>129</v>
      </c>
      <c r="E1234">
        <v>5</v>
      </c>
      <c r="F1234">
        <v>17</v>
      </c>
      <c r="G1234">
        <f>H1234*4+1</f>
        <v>23</v>
      </c>
      <c r="H1234">
        <v>5.5</v>
      </c>
      <c r="I1234">
        <v>5</v>
      </c>
      <c r="J1234" t="s">
        <v>143</v>
      </c>
      <c r="K1234">
        <v>1</v>
      </c>
      <c r="L1234" t="s">
        <v>136</v>
      </c>
      <c r="M1234" t="s">
        <v>9</v>
      </c>
      <c r="N1234" t="s">
        <v>9</v>
      </c>
      <c r="O1234" t="s">
        <v>9</v>
      </c>
      <c r="P1234" t="s">
        <v>136</v>
      </c>
      <c r="Q1234" t="s">
        <v>136</v>
      </c>
      <c r="R1234" t="s">
        <v>136</v>
      </c>
      <c r="S1234" t="str">
        <f>_xlfn.CONCAT(Q1234, " ", R1234)</f>
        <v>NA NA</v>
      </c>
      <c r="T1234" t="s">
        <v>160</v>
      </c>
      <c r="U1234" t="s">
        <v>153</v>
      </c>
      <c r="V1234">
        <v>0</v>
      </c>
      <c r="W1234" t="s">
        <v>154</v>
      </c>
      <c r="X1234" t="s">
        <v>154</v>
      </c>
      <c r="Y1234" t="s">
        <v>181</v>
      </c>
    </row>
    <row r="1235" spans="1:25" x14ac:dyDescent="0.2">
      <c r="A1235" s="2">
        <v>44011</v>
      </c>
      <c r="B1235" s="1">
        <v>2</v>
      </c>
      <c r="C1235" t="s">
        <v>43</v>
      </c>
      <c r="D1235" t="s">
        <v>129</v>
      </c>
      <c r="E1235">
        <v>5</v>
      </c>
      <c r="F1235">
        <v>17</v>
      </c>
      <c r="G1235">
        <f>H1235*4+1</f>
        <v>23</v>
      </c>
      <c r="H1235">
        <v>5.5</v>
      </c>
      <c r="I1235">
        <v>5.25</v>
      </c>
      <c r="J1235" t="s">
        <v>143</v>
      </c>
      <c r="K1235">
        <v>1</v>
      </c>
      <c r="L1235" t="s">
        <v>136</v>
      </c>
      <c r="M1235" t="s">
        <v>9</v>
      </c>
      <c r="N1235" t="s">
        <v>9</v>
      </c>
      <c r="O1235" t="s">
        <v>9</v>
      </c>
      <c r="P1235" t="s">
        <v>136</v>
      </c>
      <c r="Q1235" t="s">
        <v>136</v>
      </c>
      <c r="R1235" t="s">
        <v>136</v>
      </c>
      <c r="S1235" t="str">
        <f>_xlfn.CONCAT(Q1235, " ", R1235)</f>
        <v>NA NA</v>
      </c>
      <c r="T1235" t="s">
        <v>160</v>
      </c>
      <c r="U1235" t="s">
        <v>153</v>
      </c>
      <c r="V1235">
        <v>0</v>
      </c>
      <c r="W1235" t="s">
        <v>154</v>
      </c>
      <c r="X1235" t="s">
        <v>154</v>
      </c>
      <c r="Y1235" t="s">
        <v>181</v>
      </c>
    </row>
    <row r="1236" spans="1:25" x14ac:dyDescent="0.2">
      <c r="A1236" s="2">
        <v>44011</v>
      </c>
      <c r="B1236" s="1">
        <v>2</v>
      </c>
      <c r="C1236" t="s">
        <v>43</v>
      </c>
      <c r="D1236" t="s">
        <v>129</v>
      </c>
      <c r="E1236">
        <v>5</v>
      </c>
      <c r="F1236">
        <v>17</v>
      </c>
      <c r="G1236">
        <f>H1236*4+1</f>
        <v>23</v>
      </c>
      <c r="H1236">
        <v>5.5</v>
      </c>
      <c r="I1236">
        <v>5.5</v>
      </c>
      <c r="J1236" t="s">
        <v>143</v>
      </c>
      <c r="K1236">
        <v>1</v>
      </c>
      <c r="L1236" t="s">
        <v>136</v>
      </c>
      <c r="M1236" t="s">
        <v>9</v>
      </c>
      <c r="N1236" t="s">
        <v>9</v>
      </c>
      <c r="O1236" t="s">
        <v>9</v>
      </c>
      <c r="P1236" t="s">
        <v>136</v>
      </c>
      <c r="Q1236" t="s">
        <v>136</v>
      </c>
      <c r="R1236" t="s">
        <v>136</v>
      </c>
      <c r="S1236" t="str">
        <f>_xlfn.CONCAT(Q1236, " ", R1236)</f>
        <v>NA NA</v>
      </c>
      <c r="T1236" t="s">
        <v>160</v>
      </c>
      <c r="U1236" t="s">
        <v>153</v>
      </c>
      <c r="V1236">
        <v>0</v>
      </c>
      <c r="W1236" t="s">
        <v>154</v>
      </c>
      <c r="X1236" t="s">
        <v>154</v>
      </c>
      <c r="Y1236" t="s">
        <v>181</v>
      </c>
    </row>
    <row r="1237" spans="1:25" x14ac:dyDescent="0.2">
      <c r="A1237" s="2">
        <v>44012</v>
      </c>
      <c r="B1237" s="1">
        <v>2</v>
      </c>
      <c r="C1237" t="s">
        <v>46</v>
      </c>
      <c r="D1237" t="s">
        <v>130</v>
      </c>
      <c r="E1237">
        <v>1</v>
      </c>
      <c r="F1237">
        <v>35</v>
      </c>
      <c r="G1237">
        <f>H1237*4+1</f>
        <v>35</v>
      </c>
      <c r="H1237">
        <v>8.5</v>
      </c>
      <c r="I1237">
        <v>6.75</v>
      </c>
      <c r="J1237" t="s">
        <v>143</v>
      </c>
      <c r="K1237">
        <v>1</v>
      </c>
      <c r="L1237" t="s">
        <v>136</v>
      </c>
      <c r="M1237" t="s">
        <v>20</v>
      </c>
      <c r="N1237" t="s">
        <v>20</v>
      </c>
      <c r="O1237" t="s">
        <v>20</v>
      </c>
      <c r="P1237" t="s">
        <v>136</v>
      </c>
      <c r="Q1237" t="s">
        <v>136</v>
      </c>
      <c r="R1237" t="s">
        <v>136</v>
      </c>
      <c r="S1237" t="str">
        <f>_xlfn.CONCAT(Q1237, " ", R1237)</f>
        <v>NA NA</v>
      </c>
      <c r="T1237" t="s">
        <v>160</v>
      </c>
      <c r="U1237" t="s">
        <v>153</v>
      </c>
      <c r="V1237">
        <v>0</v>
      </c>
      <c r="W1237" t="s">
        <v>154</v>
      </c>
      <c r="X1237" t="s">
        <v>154</v>
      </c>
      <c r="Y1237" t="s">
        <v>181</v>
      </c>
    </row>
    <row r="1238" spans="1:25" x14ac:dyDescent="0.2">
      <c r="A1238" s="2">
        <v>44012</v>
      </c>
      <c r="B1238" s="1">
        <v>2</v>
      </c>
      <c r="C1238" t="s">
        <v>53</v>
      </c>
      <c r="D1238" t="s">
        <v>130</v>
      </c>
      <c r="E1238">
        <v>3</v>
      </c>
      <c r="F1238">
        <v>41</v>
      </c>
      <c r="G1238">
        <f>H1238*4+1</f>
        <v>37</v>
      </c>
      <c r="H1238">
        <v>9</v>
      </c>
      <c r="I1238">
        <v>7.75</v>
      </c>
      <c r="J1238" t="s">
        <v>143</v>
      </c>
      <c r="K1238">
        <v>1</v>
      </c>
      <c r="L1238" t="s">
        <v>136</v>
      </c>
      <c r="M1238" t="s">
        <v>20</v>
      </c>
      <c r="N1238" t="s">
        <v>20</v>
      </c>
      <c r="O1238" t="s">
        <v>20</v>
      </c>
      <c r="P1238" t="s">
        <v>136</v>
      </c>
      <c r="Q1238" t="s">
        <v>136</v>
      </c>
      <c r="R1238" t="s">
        <v>136</v>
      </c>
      <c r="S1238" t="str">
        <f>_xlfn.CONCAT(Q1238, " ", R1238)</f>
        <v>NA NA</v>
      </c>
      <c r="T1238" t="s">
        <v>160</v>
      </c>
      <c r="U1238" t="s">
        <v>153</v>
      </c>
      <c r="V1238">
        <v>0</v>
      </c>
      <c r="W1238" t="s">
        <v>154</v>
      </c>
      <c r="X1238" t="s">
        <v>154</v>
      </c>
      <c r="Y1238" t="s">
        <v>181</v>
      </c>
    </row>
    <row r="1239" spans="1:25" x14ac:dyDescent="0.2">
      <c r="A1239" s="2">
        <v>44012</v>
      </c>
      <c r="B1239" s="1">
        <v>2</v>
      </c>
      <c r="C1239" t="s">
        <v>53</v>
      </c>
      <c r="D1239" t="s">
        <v>130</v>
      </c>
      <c r="E1239">
        <v>3</v>
      </c>
      <c r="F1239">
        <v>41</v>
      </c>
      <c r="G1239">
        <f>H1239*4+1</f>
        <v>37</v>
      </c>
      <c r="H1239">
        <v>9</v>
      </c>
      <c r="I1239">
        <v>8</v>
      </c>
      <c r="J1239" t="s">
        <v>143</v>
      </c>
      <c r="K1239">
        <v>1</v>
      </c>
      <c r="L1239" t="s">
        <v>136</v>
      </c>
      <c r="M1239" t="s">
        <v>20</v>
      </c>
      <c r="N1239" t="s">
        <v>20</v>
      </c>
      <c r="O1239" t="s">
        <v>20</v>
      </c>
      <c r="P1239" t="s">
        <v>136</v>
      </c>
      <c r="Q1239" t="s">
        <v>136</v>
      </c>
      <c r="R1239" t="s">
        <v>136</v>
      </c>
      <c r="S1239" t="str">
        <f>_xlfn.CONCAT(Q1239, " ", R1239)</f>
        <v>NA NA</v>
      </c>
      <c r="T1239" t="s">
        <v>160</v>
      </c>
      <c r="U1239" t="s">
        <v>153</v>
      </c>
      <c r="V1239">
        <v>0</v>
      </c>
      <c r="W1239" t="s">
        <v>154</v>
      </c>
      <c r="X1239" t="s">
        <v>154</v>
      </c>
      <c r="Y1239" t="s">
        <v>181</v>
      </c>
    </row>
    <row r="1240" spans="1:25" x14ac:dyDescent="0.2">
      <c r="A1240" s="2">
        <v>44012</v>
      </c>
      <c r="B1240" s="1">
        <v>2</v>
      </c>
      <c r="C1240" t="s">
        <v>53</v>
      </c>
      <c r="D1240" t="s">
        <v>130</v>
      </c>
      <c r="E1240">
        <v>3</v>
      </c>
      <c r="F1240">
        <v>41</v>
      </c>
      <c r="G1240">
        <f>H1240*4+1</f>
        <v>37</v>
      </c>
      <c r="H1240">
        <v>9</v>
      </c>
      <c r="I1240">
        <v>8.25</v>
      </c>
      <c r="J1240" t="s">
        <v>143</v>
      </c>
      <c r="K1240">
        <v>1</v>
      </c>
      <c r="L1240" t="s">
        <v>136</v>
      </c>
      <c r="M1240" t="s">
        <v>20</v>
      </c>
      <c r="N1240" t="s">
        <v>20</v>
      </c>
      <c r="O1240" t="s">
        <v>20</v>
      </c>
      <c r="P1240" t="s">
        <v>136</v>
      </c>
      <c r="Q1240" t="s">
        <v>136</v>
      </c>
      <c r="R1240" t="s">
        <v>136</v>
      </c>
      <c r="S1240" t="str">
        <f>_xlfn.CONCAT(Q1240, " ", R1240)</f>
        <v>NA NA</v>
      </c>
      <c r="T1240" t="s">
        <v>160</v>
      </c>
      <c r="U1240" t="s">
        <v>153</v>
      </c>
      <c r="V1240">
        <v>0</v>
      </c>
      <c r="W1240" t="s">
        <v>154</v>
      </c>
      <c r="X1240" t="s">
        <v>154</v>
      </c>
      <c r="Y1240" t="s">
        <v>181</v>
      </c>
    </row>
    <row r="1241" spans="1:25" x14ac:dyDescent="0.2">
      <c r="A1241" s="2">
        <v>44012</v>
      </c>
      <c r="B1241" s="1">
        <v>2</v>
      </c>
      <c r="C1241" t="s">
        <v>53</v>
      </c>
      <c r="D1241" t="s">
        <v>130</v>
      </c>
      <c r="E1241">
        <v>3</v>
      </c>
      <c r="F1241">
        <v>41</v>
      </c>
      <c r="G1241">
        <f>H1241*4+1</f>
        <v>37</v>
      </c>
      <c r="H1241">
        <v>9</v>
      </c>
      <c r="I1241">
        <v>8.5</v>
      </c>
      <c r="J1241" t="s">
        <v>143</v>
      </c>
      <c r="K1241">
        <v>1</v>
      </c>
      <c r="L1241" t="s">
        <v>136</v>
      </c>
      <c r="M1241" t="s">
        <v>20</v>
      </c>
      <c r="N1241" t="s">
        <v>20</v>
      </c>
      <c r="O1241" t="s">
        <v>20</v>
      </c>
      <c r="P1241" t="s">
        <v>136</v>
      </c>
      <c r="Q1241" t="s">
        <v>136</v>
      </c>
      <c r="R1241" t="s">
        <v>136</v>
      </c>
      <c r="S1241" t="str">
        <f>_xlfn.CONCAT(Q1241, " ", R1241)</f>
        <v>NA NA</v>
      </c>
      <c r="T1241" t="s">
        <v>160</v>
      </c>
      <c r="U1241" t="s">
        <v>153</v>
      </c>
      <c r="V1241">
        <v>0</v>
      </c>
      <c r="W1241" t="s">
        <v>154</v>
      </c>
      <c r="X1241" t="s">
        <v>154</v>
      </c>
      <c r="Y1241" t="s">
        <v>181</v>
      </c>
    </row>
    <row r="1242" spans="1:25" x14ac:dyDescent="0.2">
      <c r="A1242" s="2">
        <v>43979</v>
      </c>
      <c r="B1242" s="1">
        <v>1</v>
      </c>
      <c r="C1242" t="s">
        <v>61</v>
      </c>
      <c r="D1242" t="s">
        <v>131</v>
      </c>
      <c r="E1242">
        <v>1</v>
      </c>
      <c r="F1242">
        <v>29</v>
      </c>
      <c r="G1242">
        <f>H1242*4+1</f>
        <v>29</v>
      </c>
      <c r="H1242">
        <v>7</v>
      </c>
      <c r="I1242">
        <v>4.25</v>
      </c>
      <c r="J1242" t="s">
        <v>142</v>
      </c>
      <c r="K1242">
        <v>1</v>
      </c>
      <c r="L1242" t="s">
        <v>136</v>
      </c>
      <c r="M1242" t="s">
        <v>20</v>
      </c>
      <c r="N1242" t="s">
        <v>20</v>
      </c>
      <c r="O1242" t="s">
        <v>20</v>
      </c>
      <c r="P1242" t="s">
        <v>136</v>
      </c>
      <c r="Q1242" t="s">
        <v>136</v>
      </c>
      <c r="R1242" t="s">
        <v>136</v>
      </c>
      <c r="S1242" t="str">
        <f>_xlfn.CONCAT(Q1242, " ", R1242)</f>
        <v>NA NA</v>
      </c>
      <c r="T1242" t="s">
        <v>160</v>
      </c>
      <c r="U1242" t="s">
        <v>153</v>
      </c>
      <c r="V1242">
        <v>0</v>
      </c>
      <c r="W1242" t="s">
        <v>154</v>
      </c>
      <c r="X1242" t="s">
        <v>154</v>
      </c>
      <c r="Y1242" t="s">
        <v>181</v>
      </c>
    </row>
    <row r="1243" spans="1:25" x14ac:dyDescent="0.2">
      <c r="A1243" s="2">
        <v>43979</v>
      </c>
      <c r="B1243" s="1">
        <v>1</v>
      </c>
      <c r="C1243" t="s">
        <v>61</v>
      </c>
      <c r="D1243" t="s">
        <v>131</v>
      </c>
      <c r="E1243">
        <v>1</v>
      </c>
      <c r="F1243">
        <v>29</v>
      </c>
      <c r="G1243">
        <f>H1243*4+1</f>
        <v>29</v>
      </c>
      <c r="H1243">
        <v>7</v>
      </c>
      <c r="I1243">
        <v>4.5</v>
      </c>
      <c r="J1243" t="s">
        <v>142</v>
      </c>
      <c r="K1243">
        <v>1</v>
      </c>
      <c r="L1243" t="s">
        <v>136</v>
      </c>
      <c r="M1243" t="s">
        <v>20</v>
      </c>
      <c r="N1243" t="s">
        <v>20</v>
      </c>
      <c r="O1243" t="s">
        <v>20</v>
      </c>
      <c r="P1243" t="s">
        <v>136</v>
      </c>
      <c r="Q1243" t="s">
        <v>136</v>
      </c>
      <c r="R1243" t="s">
        <v>136</v>
      </c>
      <c r="S1243" t="str">
        <f>_xlfn.CONCAT(Q1243, " ", R1243)</f>
        <v>NA NA</v>
      </c>
      <c r="T1243" t="s">
        <v>160</v>
      </c>
      <c r="U1243" t="s">
        <v>153</v>
      </c>
      <c r="V1243">
        <v>0</v>
      </c>
      <c r="W1243" t="s">
        <v>154</v>
      </c>
      <c r="X1243" t="s">
        <v>154</v>
      </c>
      <c r="Y1243" t="s">
        <v>181</v>
      </c>
    </row>
    <row r="1244" spans="1:25" x14ac:dyDescent="0.2">
      <c r="A1244" s="2">
        <v>43979</v>
      </c>
      <c r="B1244" s="1">
        <v>1</v>
      </c>
      <c r="C1244" t="s">
        <v>61</v>
      </c>
      <c r="D1244" t="s">
        <v>131</v>
      </c>
      <c r="E1244">
        <v>1</v>
      </c>
      <c r="F1244">
        <v>29</v>
      </c>
      <c r="G1244">
        <f>H1244*4+1</f>
        <v>29</v>
      </c>
      <c r="H1244">
        <v>7</v>
      </c>
      <c r="I1244">
        <v>4.75</v>
      </c>
      <c r="J1244" t="s">
        <v>143</v>
      </c>
      <c r="K1244">
        <v>1</v>
      </c>
      <c r="L1244" t="s">
        <v>136</v>
      </c>
      <c r="M1244" t="s">
        <v>20</v>
      </c>
      <c r="N1244" t="s">
        <v>20</v>
      </c>
      <c r="O1244" t="s">
        <v>20</v>
      </c>
      <c r="P1244" t="s">
        <v>136</v>
      </c>
      <c r="Q1244" t="s">
        <v>136</v>
      </c>
      <c r="R1244" t="s">
        <v>136</v>
      </c>
      <c r="S1244" t="str">
        <f>_xlfn.CONCAT(Q1244, " ", R1244)</f>
        <v>NA NA</v>
      </c>
      <c r="T1244" t="s">
        <v>160</v>
      </c>
      <c r="U1244" t="s">
        <v>153</v>
      </c>
      <c r="V1244">
        <v>0</v>
      </c>
      <c r="W1244" t="s">
        <v>154</v>
      </c>
      <c r="X1244" t="s">
        <v>154</v>
      </c>
      <c r="Y1244" t="s">
        <v>181</v>
      </c>
    </row>
    <row r="1245" spans="1:25" x14ac:dyDescent="0.2">
      <c r="A1245" s="2">
        <v>43979</v>
      </c>
      <c r="B1245" s="1">
        <v>1</v>
      </c>
      <c r="C1245" t="s">
        <v>61</v>
      </c>
      <c r="D1245" t="s">
        <v>131</v>
      </c>
      <c r="E1245">
        <v>1</v>
      </c>
      <c r="F1245">
        <v>29</v>
      </c>
      <c r="G1245">
        <f>H1245*4+1</f>
        <v>29</v>
      </c>
      <c r="H1245">
        <v>7</v>
      </c>
      <c r="I1245">
        <v>5</v>
      </c>
      <c r="J1245" t="s">
        <v>143</v>
      </c>
      <c r="K1245">
        <v>1</v>
      </c>
      <c r="L1245" t="s">
        <v>136</v>
      </c>
      <c r="M1245" t="s">
        <v>20</v>
      </c>
      <c r="N1245" t="s">
        <v>20</v>
      </c>
      <c r="O1245" t="s">
        <v>20</v>
      </c>
      <c r="P1245" t="s">
        <v>136</v>
      </c>
      <c r="Q1245" t="s">
        <v>136</v>
      </c>
      <c r="R1245" t="s">
        <v>136</v>
      </c>
      <c r="S1245" t="str">
        <f>_xlfn.CONCAT(Q1245, " ", R1245)</f>
        <v>NA NA</v>
      </c>
      <c r="T1245" t="s">
        <v>160</v>
      </c>
      <c r="U1245" t="s">
        <v>153</v>
      </c>
      <c r="V1245">
        <v>0</v>
      </c>
      <c r="W1245" t="s">
        <v>154</v>
      </c>
      <c r="X1245" t="s">
        <v>154</v>
      </c>
      <c r="Y1245" t="s">
        <v>181</v>
      </c>
    </row>
    <row r="1246" spans="1:25" x14ac:dyDescent="0.2">
      <c r="A1246" s="2">
        <v>43979</v>
      </c>
      <c r="B1246" s="1">
        <v>1</v>
      </c>
      <c r="C1246" t="s">
        <v>61</v>
      </c>
      <c r="D1246" t="s">
        <v>131</v>
      </c>
      <c r="E1246">
        <v>1</v>
      </c>
      <c r="F1246">
        <v>29</v>
      </c>
      <c r="G1246">
        <f>H1246*4+1</f>
        <v>29</v>
      </c>
      <c r="H1246">
        <v>7</v>
      </c>
      <c r="I1246">
        <v>5.25</v>
      </c>
      <c r="J1246" t="s">
        <v>143</v>
      </c>
      <c r="K1246">
        <v>1</v>
      </c>
      <c r="L1246" t="s">
        <v>136</v>
      </c>
      <c r="M1246" t="s">
        <v>20</v>
      </c>
      <c r="N1246" t="s">
        <v>20</v>
      </c>
      <c r="O1246" t="s">
        <v>20</v>
      </c>
      <c r="P1246" t="s">
        <v>136</v>
      </c>
      <c r="Q1246" t="s">
        <v>136</v>
      </c>
      <c r="R1246" t="s">
        <v>136</v>
      </c>
      <c r="S1246" t="str">
        <f>_xlfn.CONCAT(Q1246, " ", R1246)</f>
        <v>NA NA</v>
      </c>
      <c r="T1246" t="s">
        <v>160</v>
      </c>
      <c r="U1246" t="s">
        <v>153</v>
      </c>
      <c r="V1246">
        <v>0</v>
      </c>
      <c r="W1246" t="s">
        <v>154</v>
      </c>
      <c r="X1246" t="s">
        <v>154</v>
      </c>
      <c r="Y1246" t="s">
        <v>181</v>
      </c>
    </row>
    <row r="1247" spans="1:25" x14ac:dyDescent="0.2">
      <c r="A1247" s="2">
        <v>43979</v>
      </c>
      <c r="B1247" s="1">
        <v>1</v>
      </c>
      <c r="C1247" t="s">
        <v>61</v>
      </c>
      <c r="D1247" t="s">
        <v>131</v>
      </c>
      <c r="E1247">
        <v>1</v>
      </c>
      <c r="F1247">
        <v>29</v>
      </c>
      <c r="G1247">
        <f>H1247*4+1</f>
        <v>29</v>
      </c>
      <c r="H1247">
        <v>7</v>
      </c>
      <c r="I1247">
        <v>5.5</v>
      </c>
      <c r="J1247" t="s">
        <v>143</v>
      </c>
      <c r="K1247">
        <v>1</v>
      </c>
      <c r="L1247" t="s">
        <v>136</v>
      </c>
      <c r="M1247" t="s">
        <v>20</v>
      </c>
      <c r="N1247" t="s">
        <v>20</v>
      </c>
      <c r="O1247" t="s">
        <v>20</v>
      </c>
      <c r="P1247" t="s">
        <v>136</v>
      </c>
      <c r="Q1247" t="s">
        <v>136</v>
      </c>
      <c r="R1247" t="s">
        <v>136</v>
      </c>
      <c r="S1247" t="str">
        <f>_xlfn.CONCAT(Q1247, " ", R1247)</f>
        <v>NA NA</v>
      </c>
      <c r="T1247" t="s">
        <v>160</v>
      </c>
      <c r="U1247" t="s">
        <v>153</v>
      </c>
      <c r="V1247">
        <v>0</v>
      </c>
      <c r="W1247" t="s">
        <v>154</v>
      </c>
      <c r="X1247" t="s">
        <v>154</v>
      </c>
      <c r="Y1247" t="s">
        <v>181</v>
      </c>
    </row>
    <row r="1248" spans="1:25" x14ac:dyDescent="0.2">
      <c r="A1248" s="2">
        <v>43979</v>
      </c>
      <c r="B1248" s="1">
        <v>1</v>
      </c>
      <c r="C1248" t="s">
        <v>61</v>
      </c>
      <c r="D1248" t="s">
        <v>131</v>
      </c>
      <c r="E1248">
        <v>1</v>
      </c>
      <c r="F1248">
        <v>29</v>
      </c>
      <c r="G1248">
        <f>H1248*4+1</f>
        <v>29</v>
      </c>
      <c r="H1248">
        <v>7</v>
      </c>
      <c r="I1248">
        <v>5.75</v>
      </c>
      <c r="J1248" t="s">
        <v>143</v>
      </c>
      <c r="K1248">
        <v>1</v>
      </c>
      <c r="L1248" t="s">
        <v>136</v>
      </c>
      <c r="M1248" t="s">
        <v>20</v>
      </c>
      <c r="N1248" t="s">
        <v>20</v>
      </c>
      <c r="O1248" t="s">
        <v>20</v>
      </c>
      <c r="P1248" t="s">
        <v>136</v>
      </c>
      <c r="Q1248" t="s">
        <v>136</v>
      </c>
      <c r="R1248" t="s">
        <v>136</v>
      </c>
      <c r="S1248" t="str">
        <f>_xlfn.CONCAT(Q1248, " ", R1248)</f>
        <v>NA NA</v>
      </c>
      <c r="T1248" t="s">
        <v>160</v>
      </c>
      <c r="U1248" t="s">
        <v>153</v>
      </c>
      <c r="V1248">
        <v>0</v>
      </c>
      <c r="W1248" t="s">
        <v>154</v>
      </c>
      <c r="X1248" t="s">
        <v>154</v>
      </c>
      <c r="Y1248" t="s">
        <v>181</v>
      </c>
    </row>
    <row r="1249" spans="1:25" x14ac:dyDescent="0.2">
      <c r="A1249" s="2">
        <v>43979</v>
      </c>
      <c r="B1249" s="1">
        <v>1</v>
      </c>
      <c r="C1249" t="s">
        <v>61</v>
      </c>
      <c r="D1249" t="s">
        <v>131</v>
      </c>
      <c r="E1249">
        <v>1</v>
      </c>
      <c r="F1249">
        <v>29</v>
      </c>
      <c r="G1249">
        <f>H1249*4+1</f>
        <v>29</v>
      </c>
      <c r="H1249">
        <v>7</v>
      </c>
      <c r="I1249">
        <v>6</v>
      </c>
      <c r="J1249" t="s">
        <v>143</v>
      </c>
      <c r="K1249">
        <v>1</v>
      </c>
      <c r="L1249" t="s">
        <v>136</v>
      </c>
      <c r="M1249" t="s">
        <v>20</v>
      </c>
      <c r="N1249" t="s">
        <v>20</v>
      </c>
      <c r="O1249" t="s">
        <v>20</v>
      </c>
      <c r="P1249" t="s">
        <v>136</v>
      </c>
      <c r="Q1249" t="s">
        <v>136</v>
      </c>
      <c r="R1249" t="s">
        <v>136</v>
      </c>
      <c r="S1249" t="str">
        <f>_xlfn.CONCAT(Q1249, " ", R1249)</f>
        <v>NA NA</v>
      </c>
      <c r="T1249" t="s">
        <v>160</v>
      </c>
      <c r="U1249" t="s">
        <v>153</v>
      </c>
      <c r="V1249">
        <v>0</v>
      </c>
      <c r="W1249" t="s">
        <v>154</v>
      </c>
      <c r="X1249" t="s">
        <v>154</v>
      </c>
      <c r="Y1249" t="s">
        <v>181</v>
      </c>
    </row>
    <row r="1250" spans="1:25" x14ac:dyDescent="0.2">
      <c r="A1250" s="2">
        <v>43979</v>
      </c>
      <c r="B1250" s="1">
        <v>1</v>
      </c>
      <c r="C1250" t="s">
        <v>61</v>
      </c>
      <c r="D1250" t="s">
        <v>131</v>
      </c>
      <c r="E1250">
        <v>1</v>
      </c>
      <c r="F1250">
        <v>29</v>
      </c>
      <c r="G1250">
        <f>H1250*4+1</f>
        <v>29</v>
      </c>
      <c r="H1250">
        <v>7</v>
      </c>
      <c r="I1250">
        <v>6.25</v>
      </c>
      <c r="J1250" t="s">
        <v>143</v>
      </c>
      <c r="K1250">
        <v>1</v>
      </c>
      <c r="L1250" t="s">
        <v>136</v>
      </c>
      <c r="M1250" t="s">
        <v>20</v>
      </c>
      <c r="N1250" t="s">
        <v>20</v>
      </c>
      <c r="O1250" t="s">
        <v>20</v>
      </c>
      <c r="P1250" t="s">
        <v>136</v>
      </c>
      <c r="Q1250" t="s">
        <v>136</v>
      </c>
      <c r="R1250" t="s">
        <v>136</v>
      </c>
      <c r="S1250" t="str">
        <f>_xlfn.CONCAT(Q1250, " ", R1250)</f>
        <v>NA NA</v>
      </c>
      <c r="T1250" t="s">
        <v>160</v>
      </c>
      <c r="U1250" t="s">
        <v>153</v>
      </c>
      <c r="V1250">
        <v>0</v>
      </c>
      <c r="W1250" t="s">
        <v>154</v>
      </c>
      <c r="X1250" t="s">
        <v>154</v>
      </c>
      <c r="Y1250" t="s">
        <v>181</v>
      </c>
    </row>
    <row r="1251" spans="1:25" x14ac:dyDescent="0.2">
      <c r="A1251" s="2">
        <v>43979</v>
      </c>
      <c r="B1251" s="1">
        <v>1</v>
      </c>
      <c r="C1251" t="s">
        <v>61</v>
      </c>
      <c r="D1251" t="s">
        <v>131</v>
      </c>
      <c r="E1251">
        <v>1</v>
      </c>
      <c r="F1251">
        <v>29</v>
      </c>
      <c r="G1251">
        <f>H1251*4+1</f>
        <v>29</v>
      </c>
      <c r="H1251">
        <v>7</v>
      </c>
      <c r="I1251">
        <v>6.5</v>
      </c>
      <c r="J1251" t="s">
        <v>143</v>
      </c>
      <c r="K1251">
        <v>1</v>
      </c>
      <c r="L1251" t="s">
        <v>136</v>
      </c>
      <c r="M1251" t="s">
        <v>20</v>
      </c>
      <c r="N1251" t="s">
        <v>20</v>
      </c>
      <c r="O1251" t="s">
        <v>20</v>
      </c>
      <c r="P1251" t="s">
        <v>136</v>
      </c>
      <c r="Q1251" t="s">
        <v>136</v>
      </c>
      <c r="R1251" t="s">
        <v>136</v>
      </c>
      <c r="S1251" t="str">
        <f>_xlfn.CONCAT(Q1251, " ", R1251)</f>
        <v>NA NA</v>
      </c>
      <c r="T1251" t="s">
        <v>160</v>
      </c>
      <c r="U1251" t="s">
        <v>153</v>
      </c>
      <c r="V1251">
        <v>0</v>
      </c>
      <c r="W1251" t="s">
        <v>154</v>
      </c>
      <c r="X1251" t="s">
        <v>154</v>
      </c>
      <c r="Y1251" t="s">
        <v>181</v>
      </c>
    </row>
    <row r="1252" spans="1:25" x14ac:dyDescent="0.2">
      <c r="A1252" s="2">
        <v>43979</v>
      </c>
      <c r="B1252" s="1">
        <v>1</v>
      </c>
      <c r="C1252" t="s">
        <v>61</v>
      </c>
      <c r="D1252" t="s">
        <v>131</v>
      </c>
      <c r="E1252">
        <v>1</v>
      </c>
      <c r="F1252">
        <v>29</v>
      </c>
      <c r="G1252">
        <f>H1252*4+1</f>
        <v>29</v>
      </c>
      <c r="H1252">
        <v>7</v>
      </c>
      <c r="I1252">
        <v>6.75</v>
      </c>
      <c r="J1252" t="s">
        <v>143</v>
      </c>
      <c r="K1252">
        <v>1</v>
      </c>
      <c r="L1252" t="s">
        <v>136</v>
      </c>
      <c r="M1252" t="s">
        <v>20</v>
      </c>
      <c r="N1252" t="s">
        <v>20</v>
      </c>
      <c r="O1252" t="s">
        <v>20</v>
      </c>
      <c r="P1252" t="s">
        <v>136</v>
      </c>
      <c r="Q1252" t="s">
        <v>136</v>
      </c>
      <c r="R1252" t="s">
        <v>136</v>
      </c>
      <c r="S1252" t="str">
        <f>_xlfn.CONCAT(Q1252, " ", R1252)</f>
        <v>NA NA</v>
      </c>
      <c r="T1252" t="s">
        <v>160</v>
      </c>
      <c r="U1252" t="s">
        <v>153</v>
      </c>
      <c r="V1252">
        <v>0</v>
      </c>
      <c r="W1252" t="s">
        <v>154</v>
      </c>
      <c r="X1252" t="s">
        <v>154</v>
      </c>
      <c r="Y1252" t="s">
        <v>181</v>
      </c>
    </row>
    <row r="1253" spans="1:25" x14ac:dyDescent="0.2">
      <c r="A1253" s="2">
        <v>44012</v>
      </c>
      <c r="B1253" s="1">
        <v>2</v>
      </c>
      <c r="C1253" t="s">
        <v>61</v>
      </c>
      <c r="D1253" t="s">
        <v>131</v>
      </c>
      <c r="E1253">
        <v>1</v>
      </c>
      <c r="F1253">
        <v>29</v>
      </c>
      <c r="G1253">
        <f>H1253*4+1</f>
        <v>31</v>
      </c>
      <c r="H1253">
        <v>7.5</v>
      </c>
      <c r="I1253">
        <v>7.25</v>
      </c>
      <c r="J1253" t="s">
        <v>143</v>
      </c>
      <c r="K1253">
        <v>1</v>
      </c>
      <c r="L1253" t="s">
        <v>136</v>
      </c>
      <c r="M1253" t="s">
        <v>20</v>
      </c>
      <c r="N1253" t="s">
        <v>20</v>
      </c>
      <c r="O1253" t="s">
        <v>20</v>
      </c>
      <c r="P1253" t="s">
        <v>136</v>
      </c>
      <c r="Q1253" t="s">
        <v>136</v>
      </c>
      <c r="R1253" t="s">
        <v>136</v>
      </c>
      <c r="S1253" t="str">
        <f>_xlfn.CONCAT(Q1253, " ", R1253)</f>
        <v>NA NA</v>
      </c>
      <c r="T1253" t="s">
        <v>160</v>
      </c>
      <c r="U1253" t="s">
        <v>153</v>
      </c>
      <c r="V1253">
        <v>0</v>
      </c>
      <c r="W1253" t="s">
        <v>154</v>
      </c>
      <c r="X1253" t="s">
        <v>154</v>
      </c>
      <c r="Y1253" t="s">
        <v>181</v>
      </c>
    </row>
    <row r="1254" spans="1:25" x14ac:dyDescent="0.2">
      <c r="A1254" s="2">
        <v>44012</v>
      </c>
      <c r="B1254" s="1">
        <v>2</v>
      </c>
      <c r="C1254" t="s">
        <v>61</v>
      </c>
      <c r="D1254" t="s">
        <v>131</v>
      </c>
      <c r="E1254">
        <v>1</v>
      </c>
      <c r="F1254">
        <v>29</v>
      </c>
      <c r="G1254">
        <f>H1254*4+1</f>
        <v>31</v>
      </c>
      <c r="H1254">
        <v>7.5</v>
      </c>
      <c r="I1254">
        <v>7.5</v>
      </c>
      <c r="J1254" t="s">
        <v>143</v>
      </c>
      <c r="K1254">
        <v>1</v>
      </c>
      <c r="L1254" t="s">
        <v>136</v>
      </c>
      <c r="M1254" t="s">
        <v>20</v>
      </c>
      <c r="N1254" t="s">
        <v>20</v>
      </c>
      <c r="O1254" t="s">
        <v>20</v>
      </c>
      <c r="P1254" t="s">
        <v>136</v>
      </c>
      <c r="Q1254" t="s">
        <v>136</v>
      </c>
      <c r="R1254" t="s">
        <v>136</v>
      </c>
      <c r="S1254" t="str">
        <f>_xlfn.CONCAT(Q1254, " ", R1254)</f>
        <v>NA NA</v>
      </c>
      <c r="T1254" t="s">
        <v>160</v>
      </c>
      <c r="U1254" t="s">
        <v>153</v>
      </c>
      <c r="V1254">
        <v>0</v>
      </c>
      <c r="W1254" t="s">
        <v>154</v>
      </c>
      <c r="X1254" t="s">
        <v>154</v>
      </c>
      <c r="Y1254" t="s">
        <v>181</v>
      </c>
    </row>
    <row r="1255" spans="1:25" x14ac:dyDescent="0.2">
      <c r="A1255" s="2">
        <v>44012</v>
      </c>
      <c r="B1255" s="1">
        <v>2</v>
      </c>
      <c r="C1255" t="s">
        <v>72</v>
      </c>
      <c r="D1255" t="s">
        <v>131</v>
      </c>
      <c r="E1255">
        <v>5</v>
      </c>
      <c r="F1255">
        <v>20</v>
      </c>
      <c r="G1255">
        <f>H1255*4+1</f>
        <v>31</v>
      </c>
      <c r="H1255">
        <v>7.5</v>
      </c>
      <c r="I1255">
        <v>5</v>
      </c>
      <c r="J1255" t="s">
        <v>142</v>
      </c>
      <c r="K1255">
        <v>1</v>
      </c>
      <c r="L1255" t="s">
        <v>136</v>
      </c>
      <c r="M1255" t="s">
        <v>20</v>
      </c>
      <c r="N1255" t="s">
        <v>20</v>
      </c>
      <c r="O1255" t="s">
        <v>20</v>
      </c>
      <c r="P1255" t="s">
        <v>136</v>
      </c>
      <c r="Q1255" t="s">
        <v>136</v>
      </c>
      <c r="R1255" t="s">
        <v>136</v>
      </c>
      <c r="S1255" t="str">
        <f>_xlfn.CONCAT(Q1255, " ", R1255)</f>
        <v>NA NA</v>
      </c>
      <c r="T1255" t="s">
        <v>160</v>
      </c>
      <c r="U1255" t="s">
        <v>153</v>
      </c>
      <c r="V1255">
        <v>0</v>
      </c>
      <c r="W1255" t="s">
        <v>154</v>
      </c>
      <c r="X1255" t="s">
        <v>154</v>
      </c>
      <c r="Y1255" t="s">
        <v>181</v>
      </c>
    </row>
    <row r="1256" spans="1:25" x14ac:dyDescent="0.2">
      <c r="A1256" s="2">
        <v>43979</v>
      </c>
      <c r="B1256" s="1">
        <v>1</v>
      </c>
      <c r="C1256" t="s">
        <v>73</v>
      </c>
      <c r="D1256" t="s">
        <v>132</v>
      </c>
      <c r="E1256">
        <v>1</v>
      </c>
      <c r="F1256">
        <v>25</v>
      </c>
      <c r="G1256">
        <f>H1256*4+1</f>
        <v>25</v>
      </c>
      <c r="H1256">
        <v>6</v>
      </c>
      <c r="I1256">
        <v>4.75</v>
      </c>
      <c r="J1256" t="s">
        <v>143</v>
      </c>
      <c r="K1256">
        <v>1</v>
      </c>
      <c r="L1256" t="s">
        <v>136</v>
      </c>
      <c r="M1256" t="s">
        <v>20</v>
      </c>
      <c r="N1256" t="s">
        <v>20</v>
      </c>
      <c r="O1256" t="s">
        <v>20</v>
      </c>
      <c r="P1256" t="s">
        <v>136</v>
      </c>
      <c r="Q1256" t="s">
        <v>136</v>
      </c>
      <c r="R1256" t="s">
        <v>136</v>
      </c>
      <c r="S1256" t="str">
        <f>_xlfn.CONCAT(Q1256, " ", R1256)</f>
        <v>NA NA</v>
      </c>
      <c r="T1256" t="s">
        <v>160</v>
      </c>
      <c r="U1256" t="s">
        <v>153</v>
      </c>
      <c r="V1256">
        <v>0</v>
      </c>
      <c r="W1256" t="s">
        <v>154</v>
      </c>
      <c r="X1256" t="s">
        <v>154</v>
      </c>
      <c r="Y1256" t="s">
        <v>181</v>
      </c>
    </row>
    <row r="1257" spans="1:25" x14ac:dyDescent="0.2">
      <c r="A1257" s="2">
        <v>43979</v>
      </c>
      <c r="B1257" s="1">
        <v>1</v>
      </c>
      <c r="C1257" t="s">
        <v>73</v>
      </c>
      <c r="D1257" t="s">
        <v>132</v>
      </c>
      <c r="E1257">
        <v>1</v>
      </c>
      <c r="F1257">
        <v>25</v>
      </c>
      <c r="G1257">
        <f>H1257*4+1</f>
        <v>25</v>
      </c>
      <c r="H1257">
        <v>6</v>
      </c>
      <c r="I1257">
        <v>5.25</v>
      </c>
      <c r="J1257" t="s">
        <v>143</v>
      </c>
      <c r="K1257">
        <v>1</v>
      </c>
      <c r="L1257" t="s">
        <v>136</v>
      </c>
      <c r="M1257" t="s">
        <v>20</v>
      </c>
      <c r="N1257" t="s">
        <v>20</v>
      </c>
      <c r="O1257" t="s">
        <v>20</v>
      </c>
      <c r="P1257" t="s">
        <v>136</v>
      </c>
      <c r="Q1257" t="s">
        <v>136</v>
      </c>
      <c r="R1257" t="s">
        <v>136</v>
      </c>
      <c r="S1257" t="str">
        <f>_xlfn.CONCAT(Q1257, " ", R1257)</f>
        <v>NA NA</v>
      </c>
      <c r="T1257" t="s">
        <v>160</v>
      </c>
      <c r="U1257" t="s">
        <v>153</v>
      </c>
      <c r="V1257">
        <v>0</v>
      </c>
      <c r="W1257" t="s">
        <v>154</v>
      </c>
      <c r="X1257" t="s">
        <v>154</v>
      </c>
      <c r="Y1257" t="s">
        <v>181</v>
      </c>
    </row>
    <row r="1258" spans="1:25" x14ac:dyDescent="0.2">
      <c r="A1258" s="2">
        <v>43979</v>
      </c>
      <c r="B1258" s="1">
        <v>1</v>
      </c>
      <c r="C1258" t="s">
        <v>73</v>
      </c>
      <c r="D1258" t="s">
        <v>132</v>
      </c>
      <c r="E1258">
        <v>1</v>
      </c>
      <c r="F1258">
        <v>25</v>
      </c>
      <c r="G1258">
        <f>H1258*4+1</f>
        <v>25</v>
      </c>
      <c r="H1258">
        <v>6</v>
      </c>
      <c r="I1258">
        <v>5.5</v>
      </c>
      <c r="J1258" t="s">
        <v>143</v>
      </c>
      <c r="K1258">
        <v>1</v>
      </c>
      <c r="L1258" t="s">
        <v>136</v>
      </c>
      <c r="M1258" t="s">
        <v>20</v>
      </c>
      <c r="N1258" t="s">
        <v>20</v>
      </c>
      <c r="O1258" t="s">
        <v>20</v>
      </c>
      <c r="P1258" t="s">
        <v>136</v>
      </c>
      <c r="Q1258" t="s">
        <v>136</v>
      </c>
      <c r="R1258" t="s">
        <v>136</v>
      </c>
      <c r="S1258" t="str">
        <f>_xlfn.CONCAT(Q1258, " ", R1258)</f>
        <v>NA NA</v>
      </c>
      <c r="T1258" t="s">
        <v>160</v>
      </c>
      <c r="U1258" t="s">
        <v>153</v>
      </c>
      <c r="V1258">
        <v>0</v>
      </c>
      <c r="W1258" t="s">
        <v>154</v>
      </c>
      <c r="X1258" t="s">
        <v>154</v>
      </c>
      <c r="Y1258" t="s">
        <v>181</v>
      </c>
    </row>
    <row r="1259" spans="1:25" x14ac:dyDescent="0.2">
      <c r="A1259" s="2">
        <v>43979</v>
      </c>
      <c r="B1259" s="1">
        <v>1</v>
      </c>
      <c r="C1259" t="s">
        <v>73</v>
      </c>
      <c r="D1259" t="s">
        <v>132</v>
      </c>
      <c r="E1259">
        <v>1</v>
      </c>
      <c r="F1259">
        <v>25</v>
      </c>
      <c r="G1259">
        <f>H1259*4+1</f>
        <v>25</v>
      </c>
      <c r="H1259">
        <v>6</v>
      </c>
      <c r="I1259">
        <v>5.75</v>
      </c>
      <c r="J1259" t="s">
        <v>143</v>
      </c>
      <c r="K1259">
        <v>1</v>
      </c>
      <c r="L1259" t="s">
        <v>136</v>
      </c>
      <c r="M1259" t="s">
        <v>136</v>
      </c>
      <c r="N1259" t="s">
        <v>20</v>
      </c>
      <c r="O1259" t="s">
        <v>20</v>
      </c>
      <c r="P1259" t="s">
        <v>136</v>
      </c>
      <c r="Q1259" t="s">
        <v>136</v>
      </c>
      <c r="R1259" t="s">
        <v>136</v>
      </c>
      <c r="S1259" t="str">
        <f>_xlfn.CONCAT(Q1259, " ", R1259)</f>
        <v>NA NA</v>
      </c>
      <c r="T1259" t="s">
        <v>160</v>
      </c>
      <c r="U1259" t="s">
        <v>153</v>
      </c>
      <c r="V1259">
        <v>0</v>
      </c>
      <c r="W1259" t="s">
        <v>154</v>
      </c>
      <c r="X1259" t="s">
        <v>154</v>
      </c>
      <c r="Y1259" t="s">
        <v>181</v>
      </c>
    </row>
    <row r="1260" spans="1:25" x14ac:dyDescent="0.2">
      <c r="A1260" s="2">
        <v>43979</v>
      </c>
      <c r="B1260" s="1">
        <v>1</v>
      </c>
      <c r="C1260" t="s">
        <v>73</v>
      </c>
      <c r="D1260" t="s">
        <v>132</v>
      </c>
      <c r="E1260">
        <v>1</v>
      </c>
      <c r="F1260">
        <v>25</v>
      </c>
      <c r="G1260">
        <f>H1260*4+1</f>
        <v>25</v>
      </c>
      <c r="H1260">
        <v>6</v>
      </c>
      <c r="I1260">
        <v>5.75</v>
      </c>
      <c r="J1260" t="s">
        <v>143</v>
      </c>
      <c r="K1260">
        <v>2</v>
      </c>
      <c r="L1260" t="s">
        <v>136</v>
      </c>
      <c r="M1260" t="s">
        <v>20</v>
      </c>
      <c r="N1260" t="s">
        <v>20</v>
      </c>
      <c r="O1260" t="s">
        <v>20</v>
      </c>
      <c r="P1260" t="s">
        <v>136</v>
      </c>
      <c r="Q1260" t="s">
        <v>136</v>
      </c>
      <c r="R1260" t="s">
        <v>136</v>
      </c>
      <c r="S1260" t="str">
        <f>_xlfn.CONCAT(Q1260, " ", R1260)</f>
        <v>NA NA</v>
      </c>
      <c r="T1260" t="s">
        <v>160</v>
      </c>
      <c r="U1260" t="s">
        <v>153</v>
      </c>
      <c r="V1260">
        <v>0</v>
      </c>
      <c r="W1260" t="s">
        <v>154</v>
      </c>
      <c r="X1260" t="s">
        <v>154</v>
      </c>
      <c r="Y1260" t="s">
        <v>181</v>
      </c>
    </row>
    <row r="1261" spans="1:25" x14ac:dyDescent="0.2">
      <c r="A1261" s="2">
        <v>44013</v>
      </c>
      <c r="B1261" s="1">
        <v>2</v>
      </c>
      <c r="C1261" t="s">
        <v>73</v>
      </c>
      <c r="D1261" t="s">
        <v>132</v>
      </c>
      <c r="E1261">
        <v>1</v>
      </c>
      <c r="F1261">
        <v>25</v>
      </c>
      <c r="G1261">
        <f>H1261*4+1</f>
        <v>26</v>
      </c>
      <c r="H1261">
        <v>6.25</v>
      </c>
      <c r="I1261">
        <v>4.5</v>
      </c>
      <c r="J1261" t="s">
        <v>143</v>
      </c>
      <c r="K1261">
        <v>2</v>
      </c>
      <c r="L1261" t="s">
        <v>136</v>
      </c>
      <c r="M1261" t="s">
        <v>20</v>
      </c>
      <c r="N1261" t="s">
        <v>20</v>
      </c>
      <c r="O1261" t="s">
        <v>20</v>
      </c>
      <c r="P1261" t="s">
        <v>136</v>
      </c>
      <c r="Q1261" t="s">
        <v>136</v>
      </c>
      <c r="R1261" t="s">
        <v>136</v>
      </c>
      <c r="S1261" t="str">
        <f>_xlfn.CONCAT(Q1261, " ", R1261)</f>
        <v>NA NA</v>
      </c>
      <c r="T1261" t="s">
        <v>160</v>
      </c>
      <c r="U1261" t="s">
        <v>153</v>
      </c>
      <c r="V1261">
        <v>0</v>
      </c>
      <c r="W1261" t="s">
        <v>154</v>
      </c>
      <c r="X1261" t="s">
        <v>154</v>
      </c>
      <c r="Y1261" t="s">
        <v>181</v>
      </c>
    </row>
    <row r="1262" spans="1:25" x14ac:dyDescent="0.2">
      <c r="A1262" s="2">
        <v>44013</v>
      </c>
      <c r="B1262" s="1">
        <v>2</v>
      </c>
      <c r="C1262" t="s">
        <v>73</v>
      </c>
      <c r="D1262" t="s">
        <v>132</v>
      </c>
      <c r="E1262">
        <v>1</v>
      </c>
      <c r="F1262">
        <v>25</v>
      </c>
      <c r="G1262">
        <f>H1262*4+1</f>
        <v>26</v>
      </c>
      <c r="H1262">
        <v>6.25</v>
      </c>
      <c r="I1262">
        <v>5.75</v>
      </c>
      <c r="J1262" t="s">
        <v>143</v>
      </c>
      <c r="K1262">
        <v>1</v>
      </c>
      <c r="L1262" t="s">
        <v>136</v>
      </c>
      <c r="M1262" t="s">
        <v>20</v>
      </c>
      <c r="N1262" t="s">
        <v>20</v>
      </c>
      <c r="O1262" t="s">
        <v>20</v>
      </c>
      <c r="P1262" t="s">
        <v>136</v>
      </c>
      <c r="Q1262" t="s">
        <v>136</v>
      </c>
      <c r="R1262" t="s">
        <v>136</v>
      </c>
      <c r="S1262" t="str">
        <f>_xlfn.CONCAT(Q1262, " ", R1262)</f>
        <v>NA NA</v>
      </c>
      <c r="T1262" t="s">
        <v>160</v>
      </c>
      <c r="U1262" t="s">
        <v>153</v>
      </c>
      <c r="V1262">
        <v>0</v>
      </c>
      <c r="W1262" t="s">
        <v>154</v>
      </c>
      <c r="X1262" t="s">
        <v>154</v>
      </c>
      <c r="Y1262" t="s">
        <v>181</v>
      </c>
    </row>
    <row r="1263" spans="1:25" x14ac:dyDescent="0.2">
      <c r="A1263" s="2">
        <v>44013</v>
      </c>
      <c r="B1263" s="1">
        <v>2</v>
      </c>
      <c r="C1263" t="s">
        <v>73</v>
      </c>
      <c r="D1263" t="s">
        <v>132</v>
      </c>
      <c r="E1263">
        <v>1</v>
      </c>
      <c r="F1263">
        <v>25</v>
      </c>
      <c r="G1263">
        <f>H1263*4+1</f>
        <v>26</v>
      </c>
      <c r="H1263">
        <v>6.25</v>
      </c>
      <c r="I1263">
        <v>6</v>
      </c>
      <c r="J1263" t="s">
        <v>143</v>
      </c>
      <c r="K1263">
        <v>1</v>
      </c>
      <c r="L1263" t="s">
        <v>136</v>
      </c>
      <c r="M1263" t="s">
        <v>20</v>
      </c>
      <c r="N1263" t="s">
        <v>20</v>
      </c>
      <c r="O1263" t="s">
        <v>20</v>
      </c>
      <c r="P1263" t="s">
        <v>136</v>
      </c>
      <c r="Q1263" t="s">
        <v>136</v>
      </c>
      <c r="R1263" t="s">
        <v>136</v>
      </c>
      <c r="S1263" t="str">
        <f>_xlfn.CONCAT(Q1263, " ", R1263)</f>
        <v>NA NA</v>
      </c>
      <c r="T1263" t="s">
        <v>160</v>
      </c>
      <c r="U1263" t="s">
        <v>153</v>
      </c>
      <c r="V1263">
        <v>0</v>
      </c>
      <c r="W1263" t="s">
        <v>154</v>
      </c>
      <c r="X1263" t="s">
        <v>154</v>
      </c>
      <c r="Y1263" t="s">
        <v>181</v>
      </c>
    </row>
    <row r="1264" spans="1:25" x14ac:dyDescent="0.2">
      <c r="A1264" s="2">
        <v>44013</v>
      </c>
      <c r="B1264" s="1">
        <v>2</v>
      </c>
      <c r="C1264" t="s">
        <v>85</v>
      </c>
      <c r="D1264" t="s">
        <v>132</v>
      </c>
      <c r="E1264">
        <v>4</v>
      </c>
      <c r="F1264">
        <v>45</v>
      </c>
      <c r="G1264">
        <f>H1264*4+1</f>
        <v>35</v>
      </c>
      <c r="H1264">
        <v>8.5</v>
      </c>
      <c r="I1264">
        <v>4.25</v>
      </c>
      <c r="J1264" t="s">
        <v>142</v>
      </c>
      <c r="K1264">
        <v>1</v>
      </c>
      <c r="L1264" t="s">
        <v>136</v>
      </c>
      <c r="M1264" t="s">
        <v>20</v>
      </c>
      <c r="N1264" t="s">
        <v>20</v>
      </c>
      <c r="O1264" t="s">
        <v>20</v>
      </c>
      <c r="P1264" t="s">
        <v>136</v>
      </c>
      <c r="Q1264" t="s">
        <v>136</v>
      </c>
      <c r="R1264" t="s">
        <v>136</v>
      </c>
      <c r="S1264" t="str">
        <f>_xlfn.CONCAT(Q1264, " ", R1264)</f>
        <v>NA NA</v>
      </c>
      <c r="T1264" t="s">
        <v>160</v>
      </c>
      <c r="U1264" t="s">
        <v>153</v>
      </c>
      <c r="V1264">
        <v>0</v>
      </c>
      <c r="W1264" t="s">
        <v>154</v>
      </c>
      <c r="X1264" t="s">
        <v>154</v>
      </c>
      <c r="Y1264" t="s">
        <v>181</v>
      </c>
    </row>
    <row r="1265" spans="1:25" x14ac:dyDescent="0.2">
      <c r="A1265" s="2">
        <v>43980</v>
      </c>
      <c r="B1265" s="1">
        <v>1</v>
      </c>
      <c r="C1265" t="s">
        <v>90</v>
      </c>
      <c r="D1265" t="s">
        <v>133</v>
      </c>
      <c r="E1265">
        <v>2</v>
      </c>
      <c r="F1265">
        <v>53</v>
      </c>
      <c r="G1265">
        <f>H1265*4+1</f>
        <v>53</v>
      </c>
      <c r="H1265">
        <v>13</v>
      </c>
      <c r="I1265">
        <v>4.25</v>
      </c>
      <c r="J1265" t="s">
        <v>141</v>
      </c>
      <c r="K1265">
        <v>2</v>
      </c>
      <c r="L1265" t="s">
        <v>136</v>
      </c>
      <c r="M1265" t="s">
        <v>20</v>
      </c>
      <c r="N1265" t="s">
        <v>20</v>
      </c>
      <c r="O1265" t="s">
        <v>20</v>
      </c>
      <c r="P1265" t="s">
        <v>136</v>
      </c>
      <c r="Q1265" t="s">
        <v>136</v>
      </c>
      <c r="R1265" t="s">
        <v>136</v>
      </c>
      <c r="S1265" t="str">
        <f>_xlfn.CONCAT(Q1265, " ", R1265)</f>
        <v>NA NA</v>
      </c>
      <c r="T1265" t="s">
        <v>160</v>
      </c>
      <c r="U1265" t="s">
        <v>153</v>
      </c>
      <c r="V1265">
        <v>0</v>
      </c>
      <c r="W1265" t="s">
        <v>154</v>
      </c>
      <c r="X1265" t="s">
        <v>154</v>
      </c>
      <c r="Y1265" t="s">
        <v>181</v>
      </c>
    </row>
    <row r="1266" spans="1:25" x14ac:dyDescent="0.2">
      <c r="A1266" s="2">
        <v>44013</v>
      </c>
      <c r="B1266" s="1">
        <v>2</v>
      </c>
      <c r="C1266" t="s">
        <v>93</v>
      </c>
      <c r="D1266" t="s">
        <v>133</v>
      </c>
      <c r="E1266">
        <v>3</v>
      </c>
      <c r="F1266">
        <v>41</v>
      </c>
      <c r="G1266">
        <f>H1266*4+1</f>
        <v>37</v>
      </c>
      <c r="H1266">
        <v>9</v>
      </c>
      <c r="I1266">
        <v>6.25</v>
      </c>
      <c r="J1266" t="s">
        <v>143</v>
      </c>
      <c r="K1266">
        <v>2</v>
      </c>
      <c r="L1266" t="s">
        <v>136</v>
      </c>
      <c r="M1266" t="s">
        <v>20</v>
      </c>
      <c r="N1266" t="s">
        <v>20</v>
      </c>
      <c r="O1266" t="s">
        <v>20</v>
      </c>
      <c r="P1266" t="s">
        <v>136</v>
      </c>
      <c r="Q1266" t="s">
        <v>136</v>
      </c>
      <c r="R1266" t="s">
        <v>136</v>
      </c>
      <c r="S1266" t="str">
        <f>_xlfn.CONCAT(Q1266, " ", R1266)</f>
        <v>NA NA</v>
      </c>
      <c r="T1266" t="s">
        <v>160</v>
      </c>
      <c r="U1266" t="s">
        <v>153</v>
      </c>
      <c r="V1266">
        <v>0</v>
      </c>
      <c r="W1266" t="s">
        <v>154</v>
      </c>
      <c r="X1266" t="s">
        <v>154</v>
      </c>
      <c r="Y1266" t="s">
        <v>181</v>
      </c>
    </row>
    <row r="1267" spans="1:25" x14ac:dyDescent="0.2">
      <c r="A1267" s="2">
        <v>43980</v>
      </c>
      <c r="B1267" s="1">
        <v>1</v>
      </c>
      <c r="C1267" t="s">
        <v>94</v>
      </c>
      <c r="D1267" t="s">
        <v>133</v>
      </c>
      <c r="E1267">
        <v>4</v>
      </c>
      <c r="F1267">
        <v>27</v>
      </c>
      <c r="G1267">
        <f>H1267*4+1</f>
        <v>27</v>
      </c>
      <c r="H1267">
        <v>6.5</v>
      </c>
      <c r="I1267">
        <v>4.25</v>
      </c>
      <c r="J1267" t="s">
        <v>142</v>
      </c>
      <c r="K1267">
        <v>1</v>
      </c>
      <c r="L1267" t="s">
        <v>136</v>
      </c>
      <c r="M1267" t="s">
        <v>20</v>
      </c>
      <c r="N1267" t="s">
        <v>20</v>
      </c>
      <c r="O1267" t="s">
        <v>20</v>
      </c>
      <c r="P1267" t="s">
        <v>136</v>
      </c>
      <c r="Q1267" t="s">
        <v>136</v>
      </c>
      <c r="R1267" t="s">
        <v>136</v>
      </c>
      <c r="S1267" t="str">
        <f>_xlfn.CONCAT(Q1267, " ", R1267)</f>
        <v>NA NA</v>
      </c>
      <c r="T1267" t="s">
        <v>160</v>
      </c>
      <c r="U1267" t="s">
        <v>153</v>
      </c>
      <c r="V1267">
        <v>0</v>
      </c>
      <c r="W1267" t="s">
        <v>154</v>
      </c>
      <c r="X1267" t="s">
        <v>154</v>
      </c>
      <c r="Y1267" t="s">
        <v>181</v>
      </c>
    </row>
    <row r="1268" spans="1:25" x14ac:dyDescent="0.2">
      <c r="A1268" s="2">
        <v>44011</v>
      </c>
      <c r="B1268" s="1">
        <v>2</v>
      </c>
      <c r="C1268" t="s">
        <v>6</v>
      </c>
      <c r="D1268" t="s">
        <v>127</v>
      </c>
      <c r="E1268">
        <v>1</v>
      </c>
      <c r="F1268">
        <v>34</v>
      </c>
      <c r="G1268">
        <f>H1268*4+1</f>
        <v>35</v>
      </c>
      <c r="H1268">
        <v>8.5</v>
      </c>
      <c r="I1268">
        <v>3.25</v>
      </c>
      <c r="J1268" t="s">
        <v>142</v>
      </c>
      <c r="K1268">
        <v>1</v>
      </c>
      <c r="L1268" t="s">
        <v>136</v>
      </c>
      <c r="M1268" t="s">
        <v>20</v>
      </c>
      <c r="N1268" t="s">
        <v>20</v>
      </c>
      <c r="O1268" t="s">
        <v>20</v>
      </c>
      <c r="P1268" t="s">
        <v>136</v>
      </c>
      <c r="Q1268" t="s">
        <v>136</v>
      </c>
      <c r="R1268" t="s">
        <v>136</v>
      </c>
      <c r="S1268" t="str">
        <f>_xlfn.CONCAT(Q1268, " ", R1268)</f>
        <v>NA NA</v>
      </c>
      <c r="T1268" t="s">
        <v>160</v>
      </c>
      <c r="U1268" t="s">
        <v>153</v>
      </c>
      <c r="V1268">
        <v>0</v>
      </c>
      <c r="W1268" t="s">
        <v>154</v>
      </c>
      <c r="X1268" t="s">
        <v>154</v>
      </c>
      <c r="Y1268" t="s">
        <v>181</v>
      </c>
    </row>
    <row r="1269" spans="1:25" x14ac:dyDescent="0.2">
      <c r="A1269" s="2">
        <v>44011</v>
      </c>
      <c r="B1269" s="1">
        <v>2</v>
      </c>
      <c r="C1269" t="s">
        <v>12</v>
      </c>
      <c r="D1269" t="s">
        <v>127</v>
      </c>
      <c r="E1269">
        <v>2</v>
      </c>
      <c r="F1269">
        <v>37</v>
      </c>
      <c r="G1269">
        <f>H1269*4+1</f>
        <v>41</v>
      </c>
      <c r="H1269">
        <v>10</v>
      </c>
      <c r="I1269">
        <v>6.5</v>
      </c>
      <c r="J1269" t="s">
        <v>142</v>
      </c>
      <c r="K1269">
        <v>1</v>
      </c>
      <c r="L1269" t="s">
        <v>136</v>
      </c>
      <c r="M1269" t="s">
        <v>20</v>
      </c>
      <c r="N1269" t="s">
        <v>20</v>
      </c>
      <c r="O1269" t="s">
        <v>20</v>
      </c>
      <c r="P1269" t="s">
        <v>136</v>
      </c>
      <c r="Q1269" t="s">
        <v>136</v>
      </c>
      <c r="R1269" t="s">
        <v>136</v>
      </c>
      <c r="S1269" t="str">
        <f>_xlfn.CONCAT(Q1269, " ", R1269)</f>
        <v>NA NA</v>
      </c>
      <c r="T1269" t="s">
        <v>160</v>
      </c>
      <c r="U1269" t="s">
        <v>153</v>
      </c>
      <c r="V1269">
        <v>0</v>
      </c>
      <c r="W1269" t="s">
        <v>154</v>
      </c>
      <c r="X1269" t="s">
        <v>154</v>
      </c>
      <c r="Y1269" t="s">
        <v>181</v>
      </c>
    </row>
    <row r="1270" spans="1:25" x14ac:dyDescent="0.2">
      <c r="A1270" s="2">
        <v>44011</v>
      </c>
      <c r="B1270" s="1">
        <v>2</v>
      </c>
      <c r="C1270" t="s">
        <v>12</v>
      </c>
      <c r="D1270" t="s">
        <v>127</v>
      </c>
      <c r="E1270">
        <v>2</v>
      </c>
      <c r="F1270">
        <v>37</v>
      </c>
      <c r="G1270">
        <f>H1270*4+1</f>
        <v>41</v>
      </c>
      <c r="H1270">
        <v>10</v>
      </c>
      <c r="I1270">
        <v>6.75</v>
      </c>
      <c r="J1270" t="s">
        <v>143</v>
      </c>
      <c r="K1270">
        <v>1</v>
      </c>
      <c r="L1270" t="s">
        <v>136</v>
      </c>
      <c r="M1270" t="s">
        <v>20</v>
      </c>
      <c r="N1270" t="s">
        <v>20</v>
      </c>
      <c r="O1270" t="s">
        <v>20</v>
      </c>
      <c r="P1270" t="s">
        <v>136</v>
      </c>
      <c r="Q1270" t="s">
        <v>136</v>
      </c>
      <c r="R1270" t="s">
        <v>136</v>
      </c>
      <c r="S1270" t="str">
        <f>_xlfn.CONCAT(Q1270, " ", R1270)</f>
        <v>NA NA</v>
      </c>
      <c r="T1270" t="s">
        <v>160</v>
      </c>
      <c r="U1270" t="s">
        <v>153</v>
      </c>
      <c r="V1270">
        <v>0</v>
      </c>
      <c r="W1270" t="s">
        <v>154</v>
      </c>
      <c r="X1270" t="s">
        <v>154</v>
      </c>
      <c r="Y1270" t="s">
        <v>181</v>
      </c>
    </row>
    <row r="1271" spans="1:25" x14ac:dyDescent="0.2">
      <c r="A1271" s="2">
        <v>44011</v>
      </c>
      <c r="B1271" s="1">
        <v>2</v>
      </c>
      <c r="C1271" t="s">
        <v>12</v>
      </c>
      <c r="D1271" t="s">
        <v>127</v>
      </c>
      <c r="E1271">
        <v>2</v>
      </c>
      <c r="F1271">
        <v>37</v>
      </c>
      <c r="G1271">
        <f>H1271*4+1</f>
        <v>41</v>
      </c>
      <c r="H1271">
        <v>10</v>
      </c>
      <c r="I1271">
        <v>7.25</v>
      </c>
      <c r="J1271" t="s">
        <v>143</v>
      </c>
      <c r="K1271">
        <v>1</v>
      </c>
      <c r="L1271" t="s">
        <v>136</v>
      </c>
      <c r="M1271" t="s">
        <v>20</v>
      </c>
      <c r="N1271" t="s">
        <v>20</v>
      </c>
      <c r="O1271" t="s">
        <v>20</v>
      </c>
      <c r="P1271" t="s">
        <v>136</v>
      </c>
      <c r="Q1271" t="s">
        <v>136</v>
      </c>
      <c r="R1271" t="s">
        <v>136</v>
      </c>
      <c r="S1271" t="str">
        <f>_xlfn.CONCAT(Q1271, " ", R1271)</f>
        <v>NA NA</v>
      </c>
      <c r="T1271" t="s">
        <v>160</v>
      </c>
      <c r="U1271" t="s">
        <v>153</v>
      </c>
      <c r="V1271">
        <v>0</v>
      </c>
      <c r="W1271" t="s">
        <v>154</v>
      </c>
      <c r="X1271" t="s">
        <v>154</v>
      </c>
      <c r="Y1271" t="s">
        <v>181</v>
      </c>
    </row>
    <row r="1272" spans="1:25" x14ac:dyDescent="0.2">
      <c r="A1272" s="2">
        <v>43973</v>
      </c>
      <c r="B1272" s="1">
        <v>1</v>
      </c>
      <c r="C1272" t="s">
        <v>19</v>
      </c>
      <c r="D1272" t="s">
        <v>127</v>
      </c>
      <c r="E1272">
        <v>4</v>
      </c>
      <c r="F1272">
        <v>37</v>
      </c>
      <c r="G1272">
        <f>H1272*4+1</f>
        <v>37</v>
      </c>
      <c r="H1272">
        <v>9</v>
      </c>
      <c r="I1272">
        <v>3</v>
      </c>
      <c r="J1272" t="s">
        <v>141</v>
      </c>
      <c r="K1272">
        <v>1</v>
      </c>
      <c r="L1272" t="s">
        <v>136</v>
      </c>
      <c r="M1272" t="s">
        <v>20</v>
      </c>
      <c r="N1272" t="s">
        <v>20</v>
      </c>
      <c r="O1272" t="s">
        <v>20</v>
      </c>
      <c r="P1272" t="s">
        <v>136</v>
      </c>
      <c r="Q1272" t="s">
        <v>136</v>
      </c>
      <c r="R1272" t="s">
        <v>136</v>
      </c>
      <c r="S1272" t="str">
        <f>_xlfn.CONCAT(Q1272, " ", R1272)</f>
        <v>NA NA</v>
      </c>
      <c r="T1272" t="s">
        <v>160</v>
      </c>
      <c r="U1272" t="s">
        <v>153</v>
      </c>
      <c r="V1272">
        <v>0</v>
      </c>
      <c r="W1272" t="s">
        <v>154</v>
      </c>
      <c r="X1272" t="s">
        <v>154</v>
      </c>
      <c r="Y1272" t="s">
        <v>181</v>
      </c>
    </row>
    <row r="1273" spans="1:25" x14ac:dyDescent="0.2">
      <c r="A1273" s="2">
        <v>44011</v>
      </c>
      <c r="B1273" s="1">
        <v>2</v>
      </c>
      <c r="C1273" t="s">
        <v>21</v>
      </c>
      <c r="D1273" t="s">
        <v>127</v>
      </c>
      <c r="E1273">
        <v>5</v>
      </c>
      <c r="F1273">
        <v>37</v>
      </c>
      <c r="G1273">
        <f>H1273*4+1</f>
        <v>37</v>
      </c>
      <c r="H1273">
        <v>9</v>
      </c>
      <c r="I1273">
        <v>0.75</v>
      </c>
      <c r="J1273" t="s">
        <v>141</v>
      </c>
      <c r="K1273">
        <v>2</v>
      </c>
      <c r="L1273" t="s">
        <v>136</v>
      </c>
      <c r="M1273" t="s">
        <v>20</v>
      </c>
      <c r="N1273" t="s">
        <v>20</v>
      </c>
      <c r="O1273" t="s">
        <v>20</v>
      </c>
      <c r="P1273" t="s">
        <v>136</v>
      </c>
      <c r="Q1273" t="s">
        <v>136</v>
      </c>
      <c r="R1273" t="s">
        <v>136</v>
      </c>
      <c r="S1273" t="str">
        <f>_xlfn.CONCAT(Q1273, " ", R1273)</f>
        <v>NA NA</v>
      </c>
      <c r="T1273" t="s">
        <v>160</v>
      </c>
      <c r="U1273" t="s">
        <v>153</v>
      </c>
      <c r="V1273">
        <v>0</v>
      </c>
      <c r="W1273" t="s">
        <v>154</v>
      </c>
      <c r="X1273" t="s">
        <v>154</v>
      </c>
      <c r="Y1273" t="s">
        <v>181</v>
      </c>
    </row>
    <row r="1274" spans="1:25" x14ac:dyDescent="0.2">
      <c r="A1274" s="2">
        <v>44011</v>
      </c>
      <c r="B1274" s="1">
        <v>2</v>
      </c>
      <c r="C1274" t="s">
        <v>21</v>
      </c>
      <c r="D1274" t="s">
        <v>127</v>
      </c>
      <c r="E1274">
        <v>5</v>
      </c>
      <c r="F1274">
        <v>37</v>
      </c>
      <c r="G1274">
        <f>H1274*4+1</f>
        <v>37</v>
      </c>
      <c r="H1274">
        <v>9</v>
      </c>
      <c r="I1274">
        <v>1</v>
      </c>
      <c r="J1274" t="s">
        <v>141</v>
      </c>
      <c r="K1274">
        <v>2</v>
      </c>
      <c r="L1274" t="s">
        <v>136</v>
      </c>
      <c r="M1274" t="s">
        <v>20</v>
      </c>
      <c r="N1274" t="s">
        <v>20</v>
      </c>
      <c r="O1274" t="s">
        <v>20</v>
      </c>
      <c r="P1274" t="s">
        <v>136</v>
      </c>
      <c r="Q1274" t="s">
        <v>136</v>
      </c>
      <c r="R1274" t="s">
        <v>136</v>
      </c>
      <c r="S1274" t="str">
        <f>_xlfn.CONCAT(Q1274, " ", R1274)</f>
        <v>NA NA</v>
      </c>
      <c r="T1274" t="s">
        <v>160</v>
      </c>
      <c r="U1274" t="s">
        <v>153</v>
      </c>
      <c r="V1274">
        <v>0</v>
      </c>
      <c r="W1274" t="s">
        <v>154</v>
      </c>
      <c r="X1274" t="s">
        <v>154</v>
      </c>
      <c r="Y1274" t="s">
        <v>181</v>
      </c>
    </row>
    <row r="1275" spans="1:25" x14ac:dyDescent="0.2">
      <c r="A1275" s="2">
        <v>44011</v>
      </c>
      <c r="B1275" s="1">
        <v>2</v>
      </c>
      <c r="C1275" t="s">
        <v>21</v>
      </c>
      <c r="D1275" t="s">
        <v>127</v>
      </c>
      <c r="E1275">
        <v>5</v>
      </c>
      <c r="F1275">
        <v>37</v>
      </c>
      <c r="G1275">
        <f>H1275*4+1</f>
        <v>37</v>
      </c>
      <c r="H1275">
        <v>9</v>
      </c>
      <c r="I1275">
        <v>1.25</v>
      </c>
      <c r="J1275" t="s">
        <v>141</v>
      </c>
      <c r="K1275">
        <v>2</v>
      </c>
      <c r="L1275" t="s">
        <v>136</v>
      </c>
      <c r="M1275" t="s">
        <v>20</v>
      </c>
      <c r="N1275" t="s">
        <v>20</v>
      </c>
      <c r="O1275" t="s">
        <v>20</v>
      </c>
      <c r="P1275" t="s">
        <v>136</v>
      </c>
      <c r="Q1275" t="s">
        <v>136</v>
      </c>
      <c r="R1275" t="s">
        <v>136</v>
      </c>
      <c r="S1275" t="str">
        <f>_xlfn.CONCAT(Q1275, " ", R1275)</f>
        <v>NA NA</v>
      </c>
      <c r="T1275" t="s">
        <v>160</v>
      </c>
      <c r="U1275" t="s">
        <v>153</v>
      </c>
      <c r="V1275">
        <v>0</v>
      </c>
      <c r="W1275" t="s">
        <v>154</v>
      </c>
      <c r="X1275" t="s">
        <v>154</v>
      </c>
      <c r="Y1275" t="s">
        <v>181</v>
      </c>
    </row>
    <row r="1276" spans="1:25" x14ac:dyDescent="0.2">
      <c r="A1276" s="2">
        <v>44011</v>
      </c>
      <c r="B1276" s="1">
        <v>2</v>
      </c>
      <c r="C1276" t="s">
        <v>21</v>
      </c>
      <c r="D1276" t="s">
        <v>127</v>
      </c>
      <c r="E1276">
        <v>5</v>
      </c>
      <c r="F1276">
        <v>37</v>
      </c>
      <c r="G1276">
        <f>H1276*4+1</f>
        <v>37</v>
      </c>
      <c r="H1276">
        <v>9</v>
      </c>
      <c r="I1276">
        <v>1.5</v>
      </c>
      <c r="J1276" t="s">
        <v>141</v>
      </c>
      <c r="K1276">
        <v>2</v>
      </c>
      <c r="L1276" t="s">
        <v>136</v>
      </c>
      <c r="M1276" t="s">
        <v>20</v>
      </c>
      <c r="N1276" t="s">
        <v>20</v>
      </c>
      <c r="O1276" t="s">
        <v>20</v>
      </c>
      <c r="P1276" t="s">
        <v>136</v>
      </c>
      <c r="Q1276" t="s">
        <v>136</v>
      </c>
      <c r="R1276" t="s">
        <v>136</v>
      </c>
      <c r="S1276" t="str">
        <f>_xlfn.CONCAT(Q1276, " ", R1276)</f>
        <v>NA NA</v>
      </c>
      <c r="T1276" t="s">
        <v>160</v>
      </c>
      <c r="U1276" t="s">
        <v>153</v>
      </c>
      <c r="V1276">
        <v>0</v>
      </c>
      <c r="W1276" t="s">
        <v>154</v>
      </c>
      <c r="X1276" t="s">
        <v>154</v>
      </c>
      <c r="Y1276" t="s">
        <v>181</v>
      </c>
    </row>
    <row r="1277" spans="1:25" x14ac:dyDescent="0.2">
      <c r="A1277" s="2">
        <v>44011</v>
      </c>
      <c r="B1277" s="1">
        <v>2</v>
      </c>
      <c r="C1277" t="s">
        <v>21</v>
      </c>
      <c r="D1277" t="s">
        <v>127</v>
      </c>
      <c r="E1277">
        <v>5</v>
      </c>
      <c r="F1277">
        <v>37</v>
      </c>
      <c r="G1277">
        <f>H1277*4+1</f>
        <v>37</v>
      </c>
      <c r="H1277">
        <v>9</v>
      </c>
      <c r="I1277">
        <v>2.75</v>
      </c>
      <c r="J1277" t="s">
        <v>141</v>
      </c>
      <c r="K1277">
        <v>1</v>
      </c>
      <c r="L1277" t="s">
        <v>136</v>
      </c>
      <c r="M1277" t="s">
        <v>20</v>
      </c>
      <c r="N1277" t="s">
        <v>20</v>
      </c>
      <c r="O1277" t="s">
        <v>20</v>
      </c>
      <c r="P1277" t="s">
        <v>136</v>
      </c>
      <c r="Q1277" t="s">
        <v>136</v>
      </c>
      <c r="R1277" t="s">
        <v>136</v>
      </c>
      <c r="S1277" t="str">
        <f>_xlfn.CONCAT(Q1277, " ", R1277)</f>
        <v>NA NA</v>
      </c>
      <c r="T1277" t="s">
        <v>160</v>
      </c>
      <c r="U1277" t="s">
        <v>153</v>
      </c>
      <c r="V1277">
        <v>0</v>
      </c>
      <c r="W1277" t="s">
        <v>154</v>
      </c>
      <c r="X1277" t="s">
        <v>154</v>
      </c>
      <c r="Y1277" t="s">
        <v>181</v>
      </c>
    </row>
    <row r="1278" spans="1:25" x14ac:dyDescent="0.2">
      <c r="A1278" s="2">
        <v>44011</v>
      </c>
      <c r="B1278" s="1">
        <v>2</v>
      </c>
      <c r="C1278" t="s">
        <v>31</v>
      </c>
      <c r="D1278" t="s">
        <v>128</v>
      </c>
      <c r="E1278">
        <v>4</v>
      </c>
      <c r="F1278">
        <v>17</v>
      </c>
      <c r="G1278">
        <f>H1278*4+1</f>
        <v>21</v>
      </c>
      <c r="H1278">
        <v>5</v>
      </c>
      <c r="I1278">
        <v>2.75</v>
      </c>
      <c r="J1278" t="s">
        <v>142</v>
      </c>
      <c r="K1278">
        <v>1</v>
      </c>
      <c r="L1278" t="s">
        <v>136</v>
      </c>
      <c r="M1278" t="s">
        <v>20</v>
      </c>
      <c r="N1278" t="s">
        <v>20</v>
      </c>
      <c r="O1278" t="s">
        <v>20</v>
      </c>
      <c r="P1278" t="s">
        <v>136</v>
      </c>
      <c r="Q1278" t="s">
        <v>136</v>
      </c>
      <c r="R1278" t="s">
        <v>136</v>
      </c>
      <c r="S1278" t="str">
        <f>_xlfn.CONCAT(Q1278, " ", R1278)</f>
        <v>NA NA</v>
      </c>
      <c r="T1278" t="s">
        <v>160</v>
      </c>
      <c r="U1278" t="s">
        <v>153</v>
      </c>
      <c r="V1278">
        <v>0</v>
      </c>
      <c r="W1278" t="s">
        <v>154</v>
      </c>
      <c r="X1278" t="s">
        <v>154</v>
      </c>
      <c r="Y1278" t="s">
        <v>181</v>
      </c>
    </row>
    <row r="1279" spans="1:25" x14ac:dyDescent="0.2">
      <c r="A1279" s="2">
        <v>44011</v>
      </c>
      <c r="B1279" s="1">
        <v>2</v>
      </c>
      <c r="C1279" t="s">
        <v>42</v>
      </c>
      <c r="D1279" t="s">
        <v>129</v>
      </c>
      <c r="E1279">
        <v>4</v>
      </c>
      <c r="F1279">
        <v>20</v>
      </c>
      <c r="G1279">
        <f>H1279*4+1</f>
        <v>29</v>
      </c>
      <c r="H1279">
        <v>7</v>
      </c>
      <c r="I1279">
        <v>0.75</v>
      </c>
      <c r="J1279" t="s">
        <v>141</v>
      </c>
      <c r="K1279">
        <v>1</v>
      </c>
      <c r="L1279" t="s">
        <v>136</v>
      </c>
      <c r="M1279" t="s">
        <v>20</v>
      </c>
      <c r="N1279" t="s">
        <v>20</v>
      </c>
      <c r="O1279" t="s">
        <v>20</v>
      </c>
      <c r="P1279" t="s">
        <v>136</v>
      </c>
      <c r="Q1279" t="s">
        <v>136</v>
      </c>
      <c r="R1279" t="s">
        <v>136</v>
      </c>
      <c r="S1279" t="str">
        <f>_xlfn.CONCAT(Q1279, " ", R1279)</f>
        <v>NA NA</v>
      </c>
      <c r="T1279" t="s">
        <v>160</v>
      </c>
      <c r="U1279" t="s">
        <v>153</v>
      </c>
      <c r="V1279">
        <v>0</v>
      </c>
      <c r="W1279" t="s">
        <v>154</v>
      </c>
      <c r="X1279" t="s">
        <v>154</v>
      </c>
      <c r="Y1279" t="s">
        <v>181</v>
      </c>
    </row>
    <row r="1280" spans="1:25" x14ac:dyDescent="0.2">
      <c r="A1280" s="2">
        <v>43978</v>
      </c>
      <c r="B1280" s="1">
        <v>1</v>
      </c>
      <c r="C1280" t="s">
        <v>46</v>
      </c>
      <c r="D1280" t="s">
        <v>130</v>
      </c>
      <c r="E1280">
        <v>1</v>
      </c>
      <c r="F1280">
        <v>35</v>
      </c>
      <c r="G1280">
        <f>H1280*4+1</f>
        <v>35</v>
      </c>
      <c r="H1280">
        <v>8.5</v>
      </c>
      <c r="I1280">
        <v>0</v>
      </c>
      <c r="J1280" t="s">
        <v>141</v>
      </c>
      <c r="K1280">
        <v>2</v>
      </c>
      <c r="L1280" t="s">
        <v>136</v>
      </c>
      <c r="M1280" t="s">
        <v>8</v>
      </c>
      <c r="N1280" t="s">
        <v>8</v>
      </c>
      <c r="O1280" t="s">
        <v>8</v>
      </c>
      <c r="P1280" t="s">
        <v>136</v>
      </c>
      <c r="Q1280" t="s">
        <v>136</v>
      </c>
      <c r="R1280" t="s">
        <v>136</v>
      </c>
      <c r="S1280" t="str">
        <f>_xlfn.CONCAT(Q1280, " ", R1280)</f>
        <v>NA NA</v>
      </c>
      <c r="T1280" t="s">
        <v>160</v>
      </c>
      <c r="U1280" t="s">
        <v>153</v>
      </c>
      <c r="V1280">
        <v>0</v>
      </c>
      <c r="W1280" t="s">
        <v>154</v>
      </c>
      <c r="X1280" t="s">
        <v>154</v>
      </c>
      <c r="Y1280" t="s">
        <v>181</v>
      </c>
    </row>
    <row r="1281" spans="1:25" x14ac:dyDescent="0.2">
      <c r="A1281" s="2">
        <v>43978</v>
      </c>
      <c r="B1281" s="1">
        <v>1</v>
      </c>
      <c r="C1281" t="s">
        <v>46</v>
      </c>
      <c r="D1281" t="s">
        <v>130</v>
      </c>
      <c r="E1281">
        <v>1</v>
      </c>
      <c r="F1281">
        <v>35</v>
      </c>
      <c r="G1281">
        <f>H1281*4+1</f>
        <v>35</v>
      </c>
      <c r="H1281">
        <v>8.5</v>
      </c>
      <c r="I1281">
        <v>0.25</v>
      </c>
      <c r="J1281" t="s">
        <v>141</v>
      </c>
      <c r="K1281">
        <v>2</v>
      </c>
      <c r="L1281" t="s">
        <v>136</v>
      </c>
      <c r="M1281" t="s">
        <v>8</v>
      </c>
      <c r="N1281" t="s">
        <v>8</v>
      </c>
      <c r="O1281" t="s">
        <v>8</v>
      </c>
      <c r="P1281" t="s">
        <v>136</v>
      </c>
      <c r="Q1281" t="s">
        <v>136</v>
      </c>
      <c r="R1281" t="s">
        <v>136</v>
      </c>
      <c r="S1281" t="str">
        <f>_xlfn.CONCAT(Q1281, " ", R1281)</f>
        <v>NA NA</v>
      </c>
      <c r="T1281" t="s">
        <v>160</v>
      </c>
      <c r="U1281" t="s">
        <v>153</v>
      </c>
      <c r="V1281">
        <v>0</v>
      </c>
      <c r="W1281" t="s">
        <v>154</v>
      </c>
      <c r="X1281" t="s">
        <v>154</v>
      </c>
      <c r="Y1281" t="s">
        <v>181</v>
      </c>
    </row>
    <row r="1282" spans="1:25" x14ac:dyDescent="0.2">
      <c r="A1282" s="2">
        <v>43978</v>
      </c>
      <c r="B1282" s="1">
        <v>1</v>
      </c>
      <c r="C1282" t="s">
        <v>46</v>
      </c>
      <c r="D1282" t="s">
        <v>130</v>
      </c>
      <c r="E1282">
        <v>1</v>
      </c>
      <c r="F1282">
        <v>35</v>
      </c>
      <c r="G1282">
        <f>H1282*4+1</f>
        <v>35</v>
      </c>
      <c r="H1282">
        <v>8.5</v>
      </c>
      <c r="I1282">
        <v>0.5</v>
      </c>
      <c r="J1282" t="s">
        <v>141</v>
      </c>
      <c r="K1282">
        <v>2</v>
      </c>
      <c r="L1282" t="s">
        <v>136</v>
      </c>
      <c r="M1282" t="s">
        <v>8</v>
      </c>
      <c r="N1282" t="s">
        <v>8</v>
      </c>
      <c r="O1282" t="s">
        <v>8</v>
      </c>
      <c r="P1282" t="s">
        <v>136</v>
      </c>
      <c r="Q1282" t="s">
        <v>136</v>
      </c>
      <c r="R1282" t="s">
        <v>136</v>
      </c>
      <c r="S1282" t="str">
        <f>_xlfn.CONCAT(Q1282, " ", R1282)</f>
        <v>NA NA</v>
      </c>
      <c r="T1282" t="s">
        <v>160</v>
      </c>
      <c r="U1282" t="s">
        <v>153</v>
      </c>
      <c r="V1282">
        <v>0</v>
      </c>
      <c r="W1282" t="s">
        <v>154</v>
      </c>
      <c r="X1282" t="s">
        <v>154</v>
      </c>
      <c r="Y1282" t="s">
        <v>181</v>
      </c>
    </row>
    <row r="1283" spans="1:25" x14ac:dyDescent="0.2">
      <c r="A1283" s="2">
        <v>43978</v>
      </c>
      <c r="B1283" s="1">
        <v>1</v>
      </c>
      <c r="C1283" t="s">
        <v>46</v>
      </c>
      <c r="D1283" t="s">
        <v>130</v>
      </c>
      <c r="E1283">
        <v>1</v>
      </c>
      <c r="F1283">
        <v>35</v>
      </c>
      <c r="G1283">
        <f>H1283*4+1</f>
        <v>35</v>
      </c>
      <c r="H1283">
        <v>8.5</v>
      </c>
      <c r="I1283">
        <v>0.75</v>
      </c>
      <c r="J1283" t="s">
        <v>141</v>
      </c>
      <c r="K1283">
        <v>2</v>
      </c>
      <c r="L1283" t="s">
        <v>136</v>
      </c>
      <c r="M1283" t="s">
        <v>8</v>
      </c>
      <c r="N1283" t="s">
        <v>8</v>
      </c>
      <c r="O1283" t="s">
        <v>8</v>
      </c>
      <c r="P1283" t="s">
        <v>136</v>
      </c>
      <c r="Q1283" t="s">
        <v>136</v>
      </c>
      <c r="R1283" t="s">
        <v>136</v>
      </c>
      <c r="S1283" t="str">
        <f>_xlfn.CONCAT(Q1283, " ", R1283)</f>
        <v>NA NA</v>
      </c>
      <c r="T1283" t="s">
        <v>160</v>
      </c>
      <c r="U1283" t="s">
        <v>153</v>
      </c>
      <c r="V1283">
        <v>0</v>
      </c>
      <c r="W1283" t="s">
        <v>154</v>
      </c>
      <c r="X1283" t="s">
        <v>154</v>
      </c>
      <c r="Y1283" t="s">
        <v>181</v>
      </c>
    </row>
    <row r="1284" spans="1:25" x14ac:dyDescent="0.2">
      <c r="A1284" s="2">
        <v>43978</v>
      </c>
      <c r="B1284" s="1">
        <v>1</v>
      </c>
      <c r="C1284" t="s">
        <v>46</v>
      </c>
      <c r="D1284" t="s">
        <v>130</v>
      </c>
      <c r="E1284">
        <v>1</v>
      </c>
      <c r="F1284">
        <v>35</v>
      </c>
      <c r="G1284">
        <f>H1284*4+1</f>
        <v>35</v>
      </c>
      <c r="H1284">
        <v>8.5</v>
      </c>
      <c r="I1284">
        <v>1</v>
      </c>
      <c r="J1284" t="s">
        <v>141</v>
      </c>
      <c r="K1284">
        <v>2</v>
      </c>
      <c r="L1284" t="s">
        <v>136</v>
      </c>
      <c r="M1284" t="s">
        <v>8</v>
      </c>
      <c r="N1284" t="s">
        <v>8</v>
      </c>
      <c r="O1284" t="s">
        <v>8</v>
      </c>
      <c r="P1284" t="s">
        <v>136</v>
      </c>
      <c r="Q1284" t="s">
        <v>136</v>
      </c>
      <c r="R1284" t="s">
        <v>136</v>
      </c>
      <c r="S1284" t="str">
        <f>_xlfn.CONCAT(Q1284, " ", R1284)</f>
        <v>NA NA</v>
      </c>
      <c r="T1284" t="s">
        <v>160</v>
      </c>
      <c r="U1284" t="s">
        <v>153</v>
      </c>
      <c r="V1284">
        <v>0</v>
      </c>
      <c r="W1284" t="s">
        <v>154</v>
      </c>
      <c r="X1284" t="s">
        <v>154</v>
      </c>
      <c r="Y1284" t="s">
        <v>181</v>
      </c>
    </row>
    <row r="1285" spans="1:25" x14ac:dyDescent="0.2">
      <c r="A1285" s="2">
        <v>43978</v>
      </c>
      <c r="B1285" s="1">
        <v>1</v>
      </c>
      <c r="C1285" t="s">
        <v>46</v>
      </c>
      <c r="D1285" t="s">
        <v>130</v>
      </c>
      <c r="E1285">
        <v>1</v>
      </c>
      <c r="F1285">
        <v>35</v>
      </c>
      <c r="G1285">
        <f>H1285*4+1</f>
        <v>35</v>
      </c>
      <c r="H1285">
        <v>8.5</v>
      </c>
      <c r="I1285">
        <v>1.25</v>
      </c>
      <c r="J1285" t="s">
        <v>141</v>
      </c>
      <c r="K1285">
        <v>2</v>
      </c>
      <c r="L1285" t="s">
        <v>136</v>
      </c>
      <c r="M1285" t="s">
        <v>8</v>
      </c>
      <c r="N1285" t="s">
        <v>8</v>
      </c>
      <c r="O1285" t="s">
        <v>8</v>
      </c>
      <c r="P1285" t="s">
        <v>136</v>
      </c>
      <c r="Q1285" t="s">
        <v>136</v>
      </c>
      <c r="R1285" t="s">
        <v>136</v>
      </c>
      <c r="S1285" t="str">
        <f>_xlfn.CONCAT(Q1285, " ", R1285)</f>
        <v>NA NA</v>
      </c>
      <c r="T1285" t="s">
        <v>160</v>
      </c>
      <c r="U1285" t="s">
        <v>153</v>
      </c>
      <c r="V1285">
        <v>0</v>
      </c>
      <c r="W1285" t="s">
        <v>154</v>
      </c>
      <c r="X1285" t="s">
        <v>154</v>
      </c>
      <c r="Y1285" t="s">
        <v>181</v>
      </c>
    </row>
    <row r="1286" spans="1:25" x14ac:dyDescent="0.2">
      <c r="A1286" s="2">
        <v>43978</v>
      </c>
      <c r="B1286" s="1">
        <v>1</v>
      </c>
      <c r="C1286" t="s">
        <v>46</v>
      </c>
      <c r="D1286" t="s">
        <v>130</v>
      </c>
      <c r="E1286">
        <v>1</v>
      </c>
      <c r="F1286">
        <v>35</v>
      </c>
      <c r="G1286">
        <f>H1286*4+1</f>
        <v>35</v>
      </c>
      <c r="H1286">
        <v>8.5</v>
      </c>
      <c r="I1286">
        <v>1.5</v>
      </c>
      <c r="J1286" t="s">
        <v>141</v>
      </c>
      <c r="K1286">
        <v>2</v>
      </c>
      <c r="L1286" t="s">
        <v>136</v>
      </c>
      <c r="M1286" t="s">
        <v>8</v>
      </c>
      <c r="N1286" t="s">
        <v>8</v>
      </c>
      <c r="O1286" t="s">
        <v>8</v>
      </c>
      <c r="P1286" t="s">
        <v>136</v>
      </c>
      <c r="Q1286" t="s">
        <v>136</v>
      </c>
      <c r="R1286" t="s">
        <v>136</v>
      </c>
      <c r="S1286" t="str">
        <f>_xlfn.CONCAT(Q1286, " ", R1286)</f>
        <v>NA NA</v>
      </c>
      <c r="T1286" t="s">
        <v>160</v>
      </c>
      <c r="U1286" t="s">
        <v>153</v>
      </c>
      <c r="V1286">
        <v>0</v>
      </c>
      <c r="W1286" t="s">
        <v>154</v>
      </c>
      <c r="X1286" t="s">
        <v>154</v>
      </c>
      <c r="Y1286" t="s">
        <v>181</v>
      </c>
    </row>
    <row r="1287" spans="1:25" x14ac:dyDescent="0.2">
      <c r="A1287" s="2">
        <v>43978</v>
      </c>
      <c r="B1287" s="1">
        <v>1</v>
      </c>
      <c r="C1287" t="s">
        <v>46</v>
      </c>
      <c r="D1287" t="s">
        <v>130</v>
      </c>
      <c r="E1287">
        <v>1</v>
      </c>
      <c r="F1287">
        <v>35</v>
      </c>
      <c r="G1287">
        <f>H1287*4+1</f>
        <v>35</v>
      </c>
      <c r="H1287">
        <v>8.5</v>
      </c>
      <c r="I1287">
        <v>1.75</v>
      </c>
      <c r="J1287" t="s">
        <v>141</v>
      </c>
      <c r="K1287">
        <v>2</v>
      </c>
      <c r="L1287" t="s">
        <v>136</v>
      </c>
      <c r="M1287" t="s">
        <v>8</v>
      </c>
      <c r="N1287" t="s">
        <v>8</v>
      </c>
      <c r="O1287" t="s">
        <v>8</v>
      </c>
      <c r="P1287" t="s">
        <v>136</v>
      </c>
      <c r="Q1287" t="s">
        <v>136</v>
      </c>
      <c r="R1287" t="s">
        <v>136</v>
      </c>
      <c r="S1287" t="str">
        <f>_xlfn.CONCAT(Q1287, " ", R1287)</f>
        <v>NA NA</v>
      </c>
      <c r="T1287" t="s">
        <v>160</v>
      </c>
      <c r="U1287" t="s">
        <v>153</v>
      </c>
      <c r="V1287">
        <v>0</v>
      </c>
      <c r="W1287" t="s">
        <v>154</v>
      </c>
      <c r="X1287" t="s">
        <v>154</v>
      </c>
      <c r="Y1287" t="s">
        <v>181</v>
      </c>
    </row>
    <row r="1288" spans="1:25" x14ac:dyDescent="0.2">
      <c r="A1288" s="2">
        <v>43978</v>
      </c>
      <c r="B1288" s="1">
        <v>1</v>
      </c>
      <c r="C1288" t="s">
        <v>46</v>
      </c>
      <c r="D1288" t="s">
        <v>130</v>
      </c>
      <c r="E1288">
        <v>1</v>
      </c>
      <c r="F1288">
        <v>35</v>
      </c>
      <c r="G1288">
        <f>H1288*4+1</f>
        <v>35</v>
      </c>
      <c r="H1288">
        <v>8.5</v>
      </c>
      <c r="I1288">
        <v>2</v>
      </c>
      <c r="J1288" t="s">
        <v>141</v>
      </c>
      <c r="K1288">
        <v>2</v>
      </c>
      <c r="L1288" t="s">
        <v>136</v>
      </c>
      <c r="M1288" t="s">
        <v>8</v>
      </c>
      <c r="N1288" t="s">
        <v>8</v>
      </c>
      <c r="O1288" t="s">
        <v>8</v>
      </c>
      <c r="P1288" t="s">
        <v>136</v>
      </c>
      <c r="Q1288" t="s">
        <v>136</v>
      </c>
      <c r="R1288" t="s">
        <v>136</v>
      </c>
      <c r="S1288" t="str">
        <f>_xlfn.CONCAT(Q1288, " ", R1288)</f>
        <v>NA NA</v>
      </c>
      <c r="T1288" t="s">
        <v>160</v>
      </c>
      <c r="U1288" t="s">
        <v>153</v>
      </c>
      <c r="V1288">
        <v>0</v>
      </c>
      <c r="W1288" t="s">
        <v>154</v>
      </c>
      <c r="X1288" t="s">
        <v>154</v>
      </c>
      <c r="Y1288" t="s">
        <v>181</v>
      </c>
    </row>
    <row r="1289" spans="1:25" x14ac:dyDescent="0.2">
      <c r="A1289" s="2">
        <v>43978</v>
      </c>
      <c r="B1289" s="1">
        <v>1</v>
      </c>
      <c r="C1289" t="s">
        <v>46</v>
      </c>
      <c r="D1289" t="s">
        <v>130</v>
      </c>
      <c r="E1289">
        <v>1</v>
      </c>
      <c r="F1289">
        <v>35</v>
      </c>
      <c r="G1289">
        <f>H1289*4+1</f>
        <v>35</v>
      </c>
      <c r="H1289">
        <v>8.5</v>
      </c>
      <c r="I1289">
        <v>2.25</v>
      </c>
      <c r="J1289" t="s">
        <v>141</v>
      </c>
      <c r="K1289">
        <v>1</v>
      </c>
      <c r="L1289" t="s">
        <v>136</v>
      </c>
      <c r="M1289" t="s">
        <v>8</v>
      </c>
      <c r="N1289" t="s">
        <v>8</v>
      </c>
      <c r="O1289" t="s">
        <v>8</v>
      </c>
      <c r="P1289" t="s">
        <v>136</v>
      </c>
      <c r="Q1289" t="s">
        <v>136</v>
      </c>
      <c r="R1289" t="s">
        <v>136</v>
      </c>
      <c r="S1289" t="str">
        <f>_xlfn.CONCAT(Q1289, " ", R1289)</f>
        <v>NA NA</v>
      </c>
      <c r="T1289" t="s">
        <v>160</v>
      </c>
      <c r="U1289" t="s">
        <v>153</v>
      </c>
      <c r="V1289">
        <v>0</v>
      </c>
      <c r="W1289" t="s">
        <v>154</v>
      </c>
      <c r="X1289" t="s">
        <v>154</v>
      </c>
      <c r="Y1289" t="s">
        <v>181</v>
      </c>
    </row>
    <row r="1290" spans="1:25" x14ac:dyDescent="0.2">
      <c r="A1290" s="2">
        <v>44012</v>
      </c>
      <c r="B1290" s="1">
        <v>2</v>
      </c>
      <c r="C1290" t="s">
        <v>65</v>
      </c>
      <c r="D1290" t="s">
        <v>131</v>
      </c>
      <c r="E1290">
        <v>2</v>
      </c>
      <c r="F1290">
        <v>17</v>
      </c>
      <c r="G1290">
        <f>H1290*4+1</f>
        <v>28</v>
      </c>
      <c r="H1290">
        <v>6.75</v>
      </c>
      <c r="I1290">
        <v>1</v>
      </c>
      <c r="J1290" t="s">
        <v>141</v>
      </c>
      <c r="K1290">
        <v>2</v>
      </c>
      <c r="L1290" t="s">
        <v>136</v>
      </c>
      <c r="M1290" t="s">
        <v>8</v>
      </c>
      <c r="N1290" t="s">
        <v>8</v>
      </c>
      <c r="O1290" t="s">
        <v>8</v>
      </c>
      <c r="P1290" t="s">
        <v>136</v>
      </c>
      <c r="Q1290" t="s">
        <v>136</v>
      </c>
      <c r="R1290" t="s">
        <v>136</v>
      </c>
      <c r="S1290" t="str">
        <f>_xlfn.CONCAT(Q1290, " ", R1290)</f>
        <v>NA NA</v>
      </c>
      <c r="T1290" t="s">
        <v>160</v>
      </c>
      <c r="U1290" t="s">
        <v>153</v>
      </c>
      <c r="V1290">
        <v>0</v>
      </c>
      <c r="W1290" t="s">
        <v>154</v>
      </c>
      <c r="X1290" t="s">
        <v>154</v>
      </c>
      <c r="Y1290" t="s">
        <v>181</v>
      </c>
    </row>
    <row r="1291" spans="1:25" x14ac:dyDescent="0.2">
      <c r="A1291" s="2">
        <v>44012</v>
      </c>
      <c r="B1291" s="1">
        <v>2</v>
      </c>
      <c r="C1291" t="s">
        <v>65</v>
      </c>
      <c r="D1291" t="s">
        <v>131</v>
      </c>
      <c r="E1291">
        <v>2</v>
      </c>
      <c r="F1291">
        <v>17</v>
      </c>
      <c r="G1291">
        <f>H1291*4+1</f>
        <v>28</v>
      </c>
      <c r="H1291">
        <v>6.75</v>
      </c>
      <c r="I1291">
        <v>1.25</v>
      </c>
      <c r="J1291" t="s">
        <v>141</v>
      </c>
      <c r="K1291">
        <v>2</v>
      </c>
      <c r="L1291" t="s">
        <v>136</v>
      </c>
      <c r="M1291" t="s">
        <v>8</v>
      </c>
      <c r="N1291" t="s">
        <v>8</v>
      </c>
      <c r="O1291" t="s">
        <v>8</v>
      </c>
      <c r="P1291" t="s">
        <v>136</v>
      </c>
      <c r="Q1291" t="s">
        <v>136</v>
      </c>
      <c r="R1291" t="s">
        <v>136</v>
      </c>
      <c r="S1291" t="str">
        <f>_xlfn.CONCAT(Q1291, " ", R1291)</f>
        <v>NA NA</v>
      </c>
      <c r="T1291" t="s">
        <v>160</v>
      </c>
      <c r="U1291" t="s">
        <v>153</v>
      </c>
      <c r="V1291">
        <v>0</v>
      </c>
      <c r="W1291" t="s">
        <v>154</v>
      </c>
      <c r="X1291" t="s">
        <v>154</v>
      </c>
      <c r="Y1291" t="s">
        <v>181</v>
      </c>
    </row>
    <row r="1292" spans="1:25" x14ac:dyDescent="0.2">
      <c r="A1292" s="2">
        <v>44012</v>
      </c>
      <c r="B1292" s="1">
        <v>2</v>
      </c>
      <c r="C1292" t="s">
        <v>65</v>
      </c>
      <c r="D1292" t="s">
        <v>131</v>
      </c>
      <c r="E1292">
        <v>2</v>
      </c>
      <c r="F1292">
        <v>17</v>
      </c>
      <c r="G1292">
        <f>H1292*4+1</f>
        <v>28</v>
      </c>
      <c r="H1292">
        <v>6.75</v>
      </c>
      <c r="I1292">
        <v>1.75</v>
      </c>
      <c r="J1292" t="s">
        <v>141</v>
      </c>
      <c r="K1292">
        <v>2</v>
      </c>
      <c r="L1292" t="s">
        <v>136</v>
      </c>
      <c r="M1292" t="s">
        <v>8</v>
      </c>
      <c r="N1292" t="s">
        <v>8</v>
      </c>
      <c r="O1292" t="s">
        <v>8</v>
      </c>
      <c r="P1292" t="s">
        <v>136</v>
      </c>
      <c r="Q1292" t="s">
        <v>136</v>
      </c>
      <c r="R1292" t="s">
        <v>136</v>
      </c>
      <c r="S1292" t="str">
        <f>_xlfn.CONCAT(Q1292, " ", R1292)</f>
        <v>NA NA</v>
      </c>
      <c r="T1292" t="s">
        <v>160</v>
      </c>
      <c r="U1292" t="s">
        <v>153</v>
      </c>
      <c r="V1292">
        <v>0</v>
      </c>
      <c r="W1292" t="s">
        <v>154</v>
      </c>
      <c r="X1292" t="s">
        <v>154</v>
      </c>
      <c r="Y1292" t="s">
        <v>181</v>
      </c>
    </row>
    <row r="1293" spans="1:25" x14ac:dyDescent="0.2">
      <c r="A1293" s="2">
        <v>44012</v>
      </c>
      <c r="B1293" s="1">
        <v>2</v>
      </c>
      <c r="C1293" t="s">
        <v>65</v>
      </c>
      <c r="D1293" t="s">
        <v>131</v>
      </c>
      <c r="E1293">
        <v>2</v>
      </c>
      <c r="F1293">
        <v>17</v>
      </c>
      <c r="G1293">
        <f>H1293*4+1</f>
        <v>28</v>
      </c>
      <c r="H1293">
        <v>6.75</v>
      </c>
      <c r="I1293">
        <v>2</v>
      </c>
      <c r="J1293" t="s">
        <v>141</v>
      </c>
      <c r="K1293">
        <v>2</v>
      </c>
      <c r="L1293" t="s">
        <v>136</v>
      </c>
      <c r="M1293" t="s">
        <v>8</v>
      </c>
      <c r="N1293" t="s">
        <v>8</v>
      </c>
      <c r="O1293" t="s">
        <v>8</v>
      </c>
      <c r="P1293" t="s">
        <v>136</v>
      </c>
      <c r="Q1293" t="s">
        <v>136</v>
      </c>
      <c r="R1293" t="s">
        <v>136</v>
      </c>
      <c r="S1293" t="str">
        <f>_xlfn.CONCAT(Q1293, " ", R1293)</f>
        <v>NA NA</v>
      </c>
      <c r="T1293" t="s">
        <v>160</v>
      </c>
      <c r="U1293" t="s">
        <v>153</v>
      </c>
      <c r="V1293">
        <v>0</v>
      </c>
      <c r="W1293" t="s">
        <v>154</v>
      </c>
      <c r="X1293" t="s">
        <v>154</v>
      </c>
      <c r="Y1293" t="s">
        <v>181</v>
      </c>
    </row>
    <row r="1294" spans="1:25" x14ac:dyDescent="0.2">
      <c r="A1294" s="2">
        <v>44012</v>
      </c>
      <c r="B1294" s="1">
        <v>2</v>
      </c>
      <c r="C1294" t="s">
        <v>65</v>
      </c>
      <c r="D1294" t="s">
        <v>131</v>
      </c>
      <c r="E1294">
        <v>2</v>
      </c>
      <c r="F1294">
        <v>17</v>
      </c>
      <c r="G1294">
        <f>H1294*4+1</f>
        <v>28</v>
      </c>
      <c r="H1294">
        <v>6.75</v>
      </c>
      <c r="I1294">
        <v>2.25</v>
      </c>
      <c r="J1294" t="s">
        <v>141</v>
      </c>
      <c r="K1294">
        <v>2</v>
      </c>
      <c r="L1294" t="s">
        <v>136</v>
      </c>
      <c r="M1294" t="s">
        <v>8</v>
      </c>
      <c r="N1294" t="s">
        <v>8</v>
      </c>
      <c r="O1294" t="s">
        <v>8</v>
      </c>
      <c r="P1294" t="s">
        <v>136</v>
      </c>
      <c r="Q1294" t="s">
        <v>136</v>
      </c>
      <c r="R1294" t="s">
        <v>136</v>
      </c>
      <c r="S1294" t="str">
        <f>_xlfn.CONCAT(Q1294, " ", R1294)</f>
        <v>NA NA</v>
      </c>
      <c r="T1294" t="s">
        <v>160</v>
      </c>
      <c r="U1294" t="s">
        <v>153</v>
      </c>
      <c r="V1294">
        <v>0</v>
      </c>
      <c r="W1294" t="s">
        <v>154</v>
      </c>
      <c r="X1294" t="s">
        <v>154</v>
      </c>
      <c r="Y1294" t="s">
        <v>181</v>
      </c>
    </row>
    <row r="1295" spans="1:25" x14ac:dyDescent="0.2">
      <c r="A1295" s="2">
        <v>44012</v>
      </c>
      <c r="B1295" s="1">
        <v>2</v>
      </c>
      <c r="C1295" t="s">
        <v>65</v>
      </c>
      <c r="D1295" t="s">
        <v>131</v>
      </c>
      <c r="E1295">
        <v>2</v>
      </c>
      <c r="F1295">
        <v>17</v>
      </c>
      <c r="G1295">
        <f>H1295*4+1</f>
        <v>28</v>
      </c>
      <c r="H1295">
        <v>6.75</v>
      </c>
      <c r="I1295">
        <v>2.5</v>
      </c>
      <c r="J1295" t="s">
        <v>142</v>
      </c>
      <c r="K1295">
        <v>2</v>
      </c>
      <c r="L1295" t="s">
        <v>136</v>
      </c>
      <c r="M1295" t="s">
        <v>8</v>
      </c>
      <c r="N1295" t="s">
        <v>8</v>
      </c>
      <c r="O1295" t="s">
        <v>8</v>
      </c>
      <c r="P1295" t="s">
        <v>136</v>
      </c>
      <c r="Q1295" t="s">
        <v>136</v>
      </c>
      <c r="R1295" t="s">
        <v>136</v>
      </c>
      <c r="S1295" t="str">
        <f>_xlfn.CONCAT(Q1295, " ", R1295)</f>
        <v>NA NA</v>
      </c>
      <c r="T1295" t="s">
        <v>160</v>
      </c>
      <c r="U1295" t="s">
        <v>153</v>
      </c>
      <c r="V1295">
        <v>0</v>
      </c>
      <c r="W1295" t="s">
        <v>154</v>
      </c>
      <c r="X1295" t="s">
        <v>154</v>
      </c>
      <c r="Y1295" t="s">
        <v>181</v>
      </c>
    </row>
    <row r="1296" spans="1:25" x14ac:dyDescent="0.2">
      <c r="A1296" s="2">
        <v>44012</v>
      </c>
      <c r="B1296" s="1">
        <v>2</v>
      </c>
      <c r="C1296" t="s">
        <v>65</v>
      </c>
      <c r="D1296" t="s">
        <v>131</v>
      </c>
      <c r="E1296">
        <v>2</v>
      </c>
      <c r="F1296">
        <v>17</v>
      </c>
      <c r="G1296">
        <f>H1296*4+1</f>
        <v>28</v>
      </c>
      <c r="H1296">
        <v>6.75</v>
      </c>
      <c r="I1296">
        <v>2.75</v>
      </c>
      <c r="J1296" t="s">
        <v>142</v>
      </c>
      <c r="K1296">
        <v>2</v>
      </c>
      <c r="L1296" t="s">
        <v>136</v>
      </c>
      <c r="M1296" t="s">
        <v>8</v>
      </c>
      <c r="N1296" t="s">
        <v>8</v>
      </c>
      <c r="O1296" t="s">
        <v>8</v>
      </c>
      <c r="P1296" t="s">
        <v>136</v>
      </c>
      <c r="Q1296" t="s">
        <v>136</v>
      </c>
      <c r="R1296" t="s">
        <v>136</v>
      </c>
      <c r="S1296" t="str">
        <f>_xlfn.CONCAT(Q1296, " ", R1296)</f>
        <v>NA NA</v>
      </c>
      <c r="T1296" t="s">
        <v>160</v>
      </c>
      <c r="U1296" t="s">
        <v>153</v>
      </c>
      <c r="V1296">
        <v>0</v>
      </c>
      <c r="W1296" t="s">
        <v>154</v>
      </c>
      <c r="X1296" t="s">
        <v>154</v>
      </c>
      <c r="Y1296" t="s">
        <v>181</v>
      </c>
    </row>
    <row r="1297" spans="1:25" x14ac:dyDescent="0.2">
      <c r="A1297" s="2">
        <v>44012</v>
      </c>
      <c r="B1297" s="1">
        <v>2</v>
      </c>
      <c r="C1297" t="s">
        <v>65</v>
      </c>
      <c r="D1297" t="s">
        <v>131</v>
      </c>
      <c r="E1297">
        <v>2</v>
      </c>
      <c r="F1297">
        <v>17</v>
      </c>
      <c r="G1297">
        <f>H1297*4+1</f>
        <v>28</v>
      </c>
      <c r="H1297">
        <v>6.75</v>
      </c>
      <c r="I1297">
        <v>3</v>
      </c>
      <c r="J1297" t="s">
        <v>142</v>
      </c>
      <c r="K1297">
        <v>2</v>
      </c>
      <c r="L1297" t="s">
        <v>136</v>
      </c>
      <c r="M1297" t="s">
        <v>8</v>
      </c>
      <c r="N1297" t="s">
        <v>8</v>
      </c>
      <c r="O1297" t="s">
        <v>8</v>
      </c>
      <c r="P1297" t="s">
        <v>136</v>
      </c>
      <c r="Q1297" t="s">
        <v>136</v>
      </c>
      <c r="R1297" t="s">
        <v>136</v>
      </c>
      <c r="S1297" t="str">
        <f>_xlfn.CONCAT(Q1297, " ", R1297)</f>
        <v>NA NA</v>
      </c>
      <c r="T1297" t="s">
        <v>160</v>
      </c>
      <c r="U1297" t="s">
        <v>153</v>
      </c>
      <c r="V1297">
        <v>0</v>
      </c>
      <c r="W1297" t="s">
        <v>154</v>
      </c>
      <c r="X1297" t="s">
        <v>154</v>
      </c>
      <c r="Y1297" t="s">
        <v>181</v>
      </c>
    </row>
    <row r="1298" spans="1:25" x14ac:dyDescent="0.2">
      <c r="A1298" s="2">
        <v>44012</v>
      </c>
      <c r="B1298" s="1">
        <v>2</v>
      </c>
      <c r="C1298" t="s">
        <v>69</v>
      </c>
      <c r="D1298" t="s">
        <v>131</v>
      </c>
      <c r="E1298">
        <v>3</v>
      </c>
      <c r="F1298">
        <v>17</v>
      </c>
      <c r="G1298">
        <f>H1298*4+1</f>
        <v>23</v>
      </c>
      <c r="H1298">
        <v>5.5</v>
      </c>
      <c r="I1298">
        <v>2.25</v>
      </c>
      <c r="J1298" t="s">
        <v>142</v>
      </c>
      <c r="K1298">
        <v>2</v>
      </c>
      <c r="L1298" t="s">
        <v>136</v>
      </c>
      <c r="M1298" t="s">
        <v>8</v>
      </c>
      <c r="N1298" t="s">
        <v>8</v>
      </c>
      <c r="O1298" t="s">
        <v>8</v>
      </c>
      <c r="P1298" t="s">
        <v>136</v>
      </c>
      <c r="Q1298" t="s">
        <v>136</v>
      </c>
      <c r="R1298" t="s">
        <v>136</v>
      </c>
      <c r="S1298" t="str">
        <f>_xlfn.CONCAT(Q1298, " ", R1298)</f>
        <v>NA NA</v>
      </c>
      <c r="T1298" t="s">
        <v>168</v>
      </c>
      <c r="U1298" t="s">
        <v>158</v>
      </c>
      <c r="V1298">
        <v>5</v>
      </c>
      <c r="W1298" t="s">
        <v>154</v>
      </c>
      <c r="X1298" t="s">
        <v>154</v>
      </c>
      <c r="Y1298" t="s">
        <v>181</v>
      </c>
    </row>
    <row r="1299" spans="1:25" x14ac:dyDescent="0.2">
      <c r="A1299" s="2">
        <v>44012</v>
      </c>
      <c r="B1299" s="1">
        <v>2</v>
      </c>
      <c r="C1299" t="s">
        <v>69</v>
      </c>
      <c r="D1299" t="s">
        <v>131</v>
      </c>
      <c r="E1299">
        <v>3</v>
      </c>
      <c r="F1299">
        <v>17</v>
      </c>
      <c r="G1299">
        <f>H1299*4+1</f>
        <v>23</v>
      </c>
      <c r="H1299">
        <v>5.5</v>
      </c>
      <c r="I1299">
        <v>2.5</v>
      </c>
      <c r="J1299" t="s">
        <v>142</v>
      </c>
      <c r="K1299">
        <v>2</v>
      </c>
      <c r="L1299" t="s">
        <v>136</v>
      </c>
      <c r="M1299" t="s">
        <v>8</v>
      </c>
      <c r="N1299" t="s">
        <v>8</v>
      </c>
      <c r="O1299" t="s">
        <v>8</v>
      </c>
      <c r="P1299" t="s">
        <v>136</v>
      </c>
      <c r="Q1299" t="s">
        <v>136</v>
      </c>
      <c r="R1299" t="s">
        <v>136</v>
      </c>
      <c r="S1299" t="str">
        <f>_xlfn.CONCAT(Q1299, " ", R1299)</f>
        <v>NA NA</v>
      </c>
      <c r="T1299" t="s">
        <v>168</v>
      </c>
      <c r="U1299" t="s">
        <v>158</v>
      </c>
      <c r="V1299">
        <v>5</v>
      </c>
      <c r="W1299" t="s">
        <v>154</v>
      </c>
      <c r="X1299" t="s">
        <v>154</v>
      </c>
      <c r="Y1299" t="s">
        <v>181</v>
      </c>
    </row>
    <row r="1300" spans="1:25" x14ac:dyDescent="0.2">
      <c r="A1300" s="2">
        <v>44012</v>
      </c>
      <c r="B1300" s="1">
        <v>2</v>
      </c>
      <c r="C1300" t="s">
        <v>70</v>
      </c>
      <c r="D1300" t="s">
        <v>131</v>
      </c>
      <c r="E1300">
        <v>4</v>
      </c>
      <c r="F1300">
        <v>20</v>
      </c>
      <c r="G1300">
        <f>H1300*4+1</f>
        <v>25</v>
      </c>
      <c r="H1300">
        <v>6</v>
      </c>
      <c r="I1300">
        <v>1</v>
      </c>
      <c r="J1300" t="s">
        <v>141</v>
      </c>
      <c r="K1300">
        <v>2</v>
      </c>
      <c r="L1300" t="s">
        <v>136</v>
      </c>
      <c r="M1300" t="s">
        <v>8</v>
      </c>
      <c r="N1300" t="s">
        <v>8</v>
      </c>
      <c r="O1300" t="s">
        <v>8</v>
      </c>
      <c r="P1300" t="s">
        <v>136</v>
      </c>
      <c r="Q1300" t="s">
        <v>136</v>
      </c>
      <c r="R1300" t="s">
        <v>136</v>
      </c>
      <c r="S1300" t="str">
        <f>_xlfn.CONCAT(Q1300, " ", R1300)</f>
        <v>NA NA</v>
      </c>
      <c r="T1300" t="s">
        <v>160</v>
      </c>
      <c r="U1300" t="s">
        <v>153</v>
      </c>
      <c r="V1300">
        <v>0</v>
      </c>
      <c r="W1300" t="s">
        <v>154</v>
      </c>
      <c r="X1300" t="s">
        <v>154</v>
      </c>
      <c r="Y1300" t="s">
        <v>181</v>
      </c>
    </row>
    <row r="1301" spans="1:25" x14ac:dyDescent="0.2">
      <c r="A1301" s="2">
        <v>44012</v>
      </c>
      <c r="B1301" s="1">
        <v>2</v>
      </c>
      <c r="C1301" t="s">
        <v>70</v>
      </c>
      <c r="D1301" t="s">
        <v>131</v>
      </c>
      <c r="E1301">
        <v>4</v>
      </c>
      <c r="F1301">
        <v>20</v>
      </c>
      <c r="G1301">
        <f>H1301*4+1</f>
        <v>25</v>
      </c>
      <c r="H1301">
        <v>6</v>
      </c>
      <c r="I1301">
        <v>1.25</v>
      </c>
      <c r="J1301" t="s">
        <v>141</v>
      </c>
      <c r="K1301">
        <v>2</v>
      </c>
      <c r="L1301" t="s">
        <v>136</v>
      </c>
      <c r="M1301" t="s">
        <v>8</v>
      </c>
      <c r="N1301" t="s">
        <v>8</v>
      </c>
      <c r="O1301" t="s">
        <v>8</v>
      </c>
      <c r="P1301" t="s">
        <v>136</v>
      </c>
      <c r="Q1301" t="s">
        <v>136</v>
      </c>
      <c r="R1301" t="s">
        <v>136</v>
      </c>
      <c r="S1301" t="str">
        <f>_xlfn.CONCAT(Q1301, " ", R1301)</f>
        <v>NA NA</v>
      </c>
      <c r="T1301" t="s">
        <v>160</v>
      </c>
      <c r="U1301" t="s">
        <v>153</v>
      </c>
      <c r="V1301">
        <v>0</v>
      </c>
      <c r="W1301" t="s">
        <v>154</v>
      </c>
      <c r="X1301" t="s">
        <v>154</v>
      </c>
      <c r="Y1301" t="s">
        <v>181</v>
      </c>
    </row>
    <row r="1302" spans="1:25" x14ac:dyDescent="0.2">
      <c r="A1302" s="2">
        <v>44012</v>
      </c>
      <c r="B1302" s="1">
        <v>2</v>
      </c>
      <c r="C1302" t="s">
        <v>70</v>
      </c>
      <c r="D1302" t="s">
        <v>131</v>
      </c>
      <c r="E1302">
        <v>4</v>
      </c>
      <c r="F1302">
        <v>20</v>
      </c>
      <c r="G1302">
        <f>H1302*4+1</f>
        <v>25</v>
      </c>
      <c r="H1302">
        <v>6</v>
      </c>
      <c r="I1302">
        <v>1.5</v>
      </c>
      <c r="J1302" t="s">
        <v>141</v>
      </c>
      <c r="K1302">
        <v>2</v>
      </c>
      <c r="L1302" t="s">
        <v>136</v>
      </c>
      <c r="M1302" t="s">
        <v>8</v>
      </c>
      <c r="N1302" t="s">
        <v>8</v>
      </c>
      <c r="O1302" t="s">
        <v>8</v>
      </c>
      <c r="P1302" t="s">
        <v>136</v>
      </c>
      <c r="Q1302" t="s">
        <v>136</v>
      </c>
      <c r="R1302" t="s">
        <v>136</v>
      </c>
      <c r="S1302" t="str">
        <f>_xlfn.CONCAT(Q1302, " ", R1302)</f>
        <v>NA NA</v>
      </c>
      <c r="T1302" t="s">
        <v>160</v>
      </c>
      <c r="U1302" t="s">
        <v>153</v>
      </c>
      <c r="V1302">
        <v>0</v>
      </c>
      <c r="W1302" t="s">
        <v>154</v>
      </c>
      <c r="X1302" t="s">
        <v>154</v>
      </c>
      <c r="Y1302" t="s">
        <v>181</v>
      </c>
    </row>
    <row r="1303" spans="1:25" x14ac:dyDescent="0.2">
      <c r="A1303" s="2">
        <v>44012</v>
      </c>
      <c r="B1303" s="1">
        <v>2</v>
      </c>
      <c r="C1303" t="s">
        <v>70</v>
      </c>
      <c r="D1303" t="s">
        <v>131</v>
      </c>
      <c r="E1303">
        <v>4</v>
      </c>
      <c r="F1303">
        <v>20</v>
      </c>
      <c r="G1303">
        <f>H1303*4+1</f>
        <v>25</v>
      </c>
      <c r="H1303">
        <v>6</v>
      </c>
      <c r="I1303">
        <v>1.75</v>
      </c>
      <c r="J1303" t="s">
        <v>141</v>
      </c>
      <c r="K1303">
        <v>2</v>
      </c>
      <c r="L1303" t="s">
        <v>136</v>
      </c>
      <c r="M1303" t="s">
        <v>8</v>
      </c>
      <c r="N1303" t="s">
        <v>8</v>
      </c>
      <c r="O1303" t="s">
        <v>8</v>
      </c>
      <c r="P1303" t="s">
        <v>136</v>
      </c>
      <c r="Q1303" t="s">
        <v>136</v>
      </c>
      <c r="R1303" t="s">
        <v>136</v>
      </c>
      <c r="S1303" t="str">
        <f>_xlfn.CONCAT(Q1303, " ", R1303)</f>
        <v>NA NA</v>
      </c>
      <c r="T1303" t="s">
        <v>160</v>
      </c>
      <c r="U1303" t="s">
        <v>153</v>
      </c>
      <c r="V1303">
        <v>0</v>
      </c>
      <c r="W1303" t="s">
        <v>154</v>
      </c>
      <c r="X1303" t="s">
        <v>154</v>
      </c>
      <c r="Y1303" t="s">
        <v>181</v>
      </c>
    </row>
    <row r="1304" spans="1:25" x14ac:dyDescent="0.2">
      <c r="A1304" s="2">
        <v>44012</v>
      </c>
      <c r="B1304" s="1">
        <v>2</v>
      </c>
      <c r="C1304" t="s">
        <v>70</v>
      </c>
      <c r="D1304" t="s">
        <v>131</v>
      </c>
      <c r="E1304">
        <v>4</v>
      </c>
      <c r="F1304">
        <v>20</v>
      </c>
      <c r="G1304">
        <f>H1304*4+1</f>
        <v>25</v>
      </c>
      <c r="H1304">
        <v>6</v>
      </c>
      <c r="I1304">
        <v>3</v>
      </c>
      <c r="J1304" t="s">
        <v>142</v>
      </c>
      <c r="K1304">
        <v>1</v>
      </c>
      <c r="L1304" t="s">
        <v>136</v>
      </c>
      <c r="M1304" t="s">
        <v>8</v>
      </c>
      <c r="N1304" t="s">
        <v>8</v>
      </c>
      <c r="O1304" t="s">
        <v>8</v>
      </c>
      <c r="P1304" t="s">
        <v>136</v>
      </c>
      <c r="Q1304" t="s">
        <v>136</v>
      </c>
      <c r="R1304" t="s">
        <v>136</v>
      </c>
      <c r="S1304" t="str">
        <f>_xlfn.CONCAT(Q1304, " ", R1304)</f>
        <v>NA NA</v>
      </c>
      <c r="T1304" t="s">
        <v>160</v>
      </c>
      <c r="U1304" t="s">
        <v>153</v>
      </c>
      <c r="V1304">
        <v>0</v>
      </c>
      <c r="W1304" t="s">
        <v>154</v>
      </c>
      <c r="X1304" t="s">
        <v>154</v>
      </c>
      <c r="Y1304" t="s">
        <v>181</v>
      </c>
    </row>
    <row r="1305" spans="1:25" x14ac:dyDescent="0.2">
      <c r="A1305" s="2">
        <v>43979</v>
      </c>
      <c r="B1305" s="1">
        <v>1</v>
      </c>
      <c r="C1305" t="s">
        <v>72</v>
      </c>
      <c r="D1305" t="s">
        <v>131</v>
      </c>
      <c r="E1305">
        <v>5</v>
      </c>
      <c r="F1305">
        <v>20</v>
      </c>
      <c r="G1305">
        <f>H1305*4+1</f>
        <v>20</v>
      </c>
      <c r="H1305">
        <v>4.75</v>
      </c>
      <c r="I1305">
        <v>0</v>
      </c>
      <c r="J1305" t="s">
        <v>141</v>
      </c>
      <c r="K1305">
        <v>2</v>
      </c>
      <c r="L1305" t="s">
        <v>136</v>
      </c>
      <c r="M1305" t="s">
        <v>8</v>
      </c>
      <c r="N1305" t="s">
        <v>8</v>
      </c>
      <c r="O1305" t="s">
        <v>8</v>
      </c>
      <c r="P1305" t="s">
        <v>136</v>
      </c>
      <c r="Q1305" t="s">
        <v>136</v>
      </c>
      <c r="R1305" t="s">
        <v>136</v>
      </c>
      <c r="S1305" t="str">
        <f>_xlfn.CONCAT(Q1305, " ", R1305)</f>
        <v>NA NA</v>
      </c>
      <c r="T1305" t="s">
        <v>160</v>
      </c>
      <c r="U1305" t="s">
        <v>153</v>
      </c>
      <c r="V1305">
        <v>0</v>
      </c>
      <c r="W1305" t="s">
        <v>154</v>
      </c>
      <c r="X1305" t="s">
        <v>154</v>
      </c>
      <c r="Y1305" t="s">
        <v>181</v>
      </c>
    </row>
    <row r="1306" spans="1:25" x14ac:dyDescent="0.2">
      <c r="A1306" s="2">
        <v>43979</v>
      </c>
      <c r="B1306" s="1">
        <v>1</v>
      </c>
      <c r="C1306" t="s">
        <v>72</v>
      </c>
      <c r="D1306" t="s">
        <v>131</v>
      </c>
      <c r="E1306">
        <v>5</v>
      </c>
      <c r="F1306">
        <v>20</v>
      </c>
      <c r="G1306">
        <f>H1306*4+1</f>
        <v>20</v>
      </c>
      <c r="H1306">
        <v>4.75</v>
      </c>
      <c r="I1306">
        <v>0.25</v>
      </c>
      <c r="J1306" t="s">
        <v>141</v>
      </c>
      <c r="K1306">
        <v>1</v>
      </c>
      <c r="L1306" t="s">
        <v>136</v>
      </c>
      <c r="M1306" t="s">
        <v>8</v>
      </c>
      <c r="N1306" t="s">
        <v>8</v>
      </c>
      <c r="O1306" t="s">
        <v>8</v>
      </c>
      <c r="P1306" t="s">
        <v>136</v>
      </c>
      <c r="Q1306" t="s">
        <v>136</v>
      </c>
      <c r="R1306" t="s">
        <v>136</v>
      </c>
      <c r="S1306" t="str">
        <f>_xlfn.CONCAT(Q1306, " ", R1306)</f>
        <v>NA NA</v>
      </c>
      <c r="T1306" t="s">
        <v>160</v>
      </c>
      <c r="U1306" t="s">
        <v>153</v>
      </c>
      <c r="V1306">
        <v>0</v>
      </c>
      <c r="W1306" t="s">
        <v>154</v>
      </c>
      <c r="X1306" t="s">
        <v>154</v>
      </c>
      <c r="Y1306" t="s">
        <v>181</v>
      </c>
    </row>
    <row r="1307" spans="1:25" x14ac:dyDescent="0.2">
      <c r="A1307" s="2">
        <v>43979</v>
      </c>
      <c r="B1307" s="1">
        <v>1</v>
      </c>
      <c r="C1307" t="s">
        <v>72</v>
      </c>
      <c r="D1307" t="s">
        <v>131</v>
      </c>
      <c r="E1307">
        <v>5</v>
      </c>
      <c r="F1307">
        <v>20</v>
      </c>
      <c r="G1307">
        <f>H1307*4+1</f>
        <v>20</v>
      </c>
      <c r="H1307">
        <v>4.75</v>
      </c>
      <c r="I1307">
        <v>0.5</v>
      </c>
      <c r="J1307" t="s">
        <v>141</v>
      </c>
      <c r="K1307">
        <v>2</v>
      </c>
      <c r="L1307" t="s">
        <v>136</v>
      </c>
      <c r="M1307" t="s">
        <v>8</v>
      </c>
      <c r="N1307" t="s">
        <v>8</v>
      </c>
      <c r="O1307" t="s">
        <v>8</v>
      </c>
      <c r="P1307" t="s">
        <v>136</v>
      </c>
      <c r="Q1307" t="s">
        <v>136</v>
      </c>
      <c r="R1307" t="s">
        <v>136</v>
      </c>
      <c r="S1307" t="str">
        <f>_xlfn.CONCAT(Q1307, " ", R1307)</f>
        <v>NA NA</v>
      </c>
      <c r="T1307" t="s">
        <v>160</v>
      </c>
      <c r="U1307" t="s">
        <v>153</v>
      </c>
      <c r="V1307">
        <v>0</v>
      </c>
      <c r="W1307" t="s">
        <v>154</v>
      </c>
      <c r="X1307" t="s">
        <v>154</v>
      </c>
      <c r="Y1307" t="s">
        <v>181</v>
      </c>
    </row>
    <row r="1308" spans="1:25" x14ac:dyDescent="0.2">
      <c r="A1308" s="2">
        <v>43979</v>
      </c>
      <c r="B1308" s="1">
        <v>1</v>
      </c>
      <c r="C1308" t="s">
        <v>72</v>
      </c>
      <c r="D1308" t="s">
        <v>131</v>
      </c>
      <c r="E1308">
        <v>5</v>
      </c>
      <c r="F1308">
        <v>20</v>
      </c>
      <c r="G1308">
        <f>H1308*4+1</f>
        <v>20</v>
      </c>
      <c r="H1308">
        <v>4.75</v>
      </c>
      <c r="I1308">
        <v>0.75</v>
      </c>
      <c r="J1308" t="s">
        <v>141</v>
      </c>
      <c r="K1308">
        <v>2</v>
      </c>
      <c r="L1308" t="s">
        <v>136</v>
      </c>
      <c r="M1308" t="s">
        <v>8</v>
      </c>
      <c r="N1308" t="s">
        <v>8</v>
      </c>
      <c r="O1308" t="s">
        <v>8</v>
      </c>
      <c r="P1308" t="s">
        <v>136</v>
      </c>
      <c r="Q1308" t="s">
        <v>136</v>
      </c>
      <c r="R1308" t="s">
        <v>136</v>
      </c>
      <c r="S1308" t="str">
        <f>_xlfn.CONCAT(Q1308, " ", R1308)</f>
        <v>NA NA</v>
      </c>
      <c r="T1308" t="s">
        <v>160</v>
      </c>
      <c r="U1308" t="s">
        <v>153</v>
      </c>
      <c r="V1308">
        <v>0</v>
      </c>
      <c r="W1308" t="s">
        <v>154</v>
      </c>
      <c r="X1308" t="s">
        <v>154</v>
      </c>
      <c r="Y1308" t="s">
        <v>181</v>
      </c>
    </row>
    <row r="1309" spans="1:25" x14ac:dyDescent="0.2">
      <c r="A1309" s="2">
        <v>43979</v>
      </c>
      <c r="B1309" s="1">
        <v>1</v>
      </c>
      <c r="C1309" t="s">
        <v>72</v>
      </c>
      <c r="D1309" t="s">
        <v>131</v>
      </c>
      <c r="E1309">
        <v>5</v>
      </c>
      <c r="F1309">
        <v>20</v>
      </c>
      <c r="G1309">
        <f>H1309*4+1</f>
        <v>20</v>
      </c>
      <c r="H1309">
        <v>4.75</v>
      </c>
      <c r="I1309">
        <v>1</v>
      </c>
      <c r="J1309" t="s">
        <v>141</v>
      </c>
      <c r="K1309">
        <v>2</v>
      </c>
      <c r="L1309" t="s">
        <v>136</v>
      </c>
      <c r="M1309" t="s">
        <v>8</v>
      </c>
      <c r="N1309" t="s">
        <v>8</v>
      </c>
      <c r="O1309" t="s">
        <v>8</v>
      </c>
      <c r="P1309" t="s">
        <v>136</v>
      </c>
      <c r="Q1309" t="s">
        <v>136</v>
      </c>
      <c r="R1309" t="s">
        <v>136</v>
      </c>
      <c r="S1309" t="str">
        <f>_xlfn.CONCAT(Q1309, " ", R1309)</f>
        <v>NA NA</v>
      </c>
      <c r="T1309" t="s">
        <v>160</v>
      </c>
      <c r="U1309" t="s">
        <v>153</v>
      </c>
      <c r="V1309">
        <v>0</v>
      </c>
      <c r="W1309" t="s">
        <v>154</v>
      </c>
      <c r="X1309" t="s">
        <v>154</v>
      </c>
      <c r="Y1309" t="s">
        <v>181</v>
      </c>
    </row>
    <row r="1310" spans="1:25" x14ac:dyDescent="0.2">
      <c r="A1310" s="2">
        <v>43979</v>
      </c>
      <c r="B1310" s="1">
        <v>1</v>
      </c>
      <c r="C1310" t="s">
        <v>72</v>
      </c>
      <c r="D1310" t="s">
        <v>131</v>
      </c>
      <c r="E1310">
        <v>5</v>
      </c>
      <c r="F1310">
        <v>20</v>
      </c>
      <c r="G1310">
        <f>H1310*4+1</f>
        <v>20</v>
      </c>
      <c r="H1310">
        <v>4.75</v>
      </c>
      <c r="I1310">
        <v>1.25</v>
      </c>
      <c r="J1310" t="s">
        <v>141</v>
      </c>
      <c r="K1310">
        <v>2</v>
      </c>
      <c r="L1310" t="s">
        <v>136</v>
      </c>
      <c r="M1310" t="s">
        <v>8</v>
      </c>
      <c r="N1310" t="s">
        <v>8</v>
      </c>
      <c r="O1310" t="s">
        <v>8</v>
      </c>
      <c r="P1310" t="s">
        <v>136</v>
      </c>
      <c r="Q1310" t="s">
        <v>136</v>
      </c>
      <c r="R1310" t="s">
        <v>136</v>
      </c>
      <c r="S1310" t="str">
        <f>_xlfn.CONCAT(Q1310, " ", R1310)</f>
        <v>NA NA</v>
      </c>
      <c r="T1310" t="s">
        <v>160</v>
      </c>
      <c r="U1310" t="s">
        <v>153</v>
      </c>
      <c r="V1310">
        <v>0</v>
      </c>
      <c r="W1310" t="s">
        <v>154</v>
      </c>
      <c r="X1310" t="s">
        <v>154</v>
      </c>
      <c r="Y1310" t="s">
        <v>181</v>
      </c>
    </row>
    <row r="1311" spans="1:25" x14ac:dyDescent="0.2">
      <c r="A1311" s="2">
        <v>43979</v>
      </c>
      <c r="B1311" s="1">
        <v>1</v>
      </c>
      <c r="C1311" t="s">
        <v>72</v>
      </c>
      <c r="D1311" t="s">
        <v>131</v>
      </c>
      <c r="E1311">
        <v>5</v>
      </c>
      <c r="F1311">
        <v>20</v>
      </c>
      <c r="G1311">
        <f>H1311*4+1</f>
        <v>20</v>
      </c>
      <c r="H1311">
        <v>4.75</v>
      </c>
      <c r="I1311">
        <v>1.5</v>
      </c>
      <c r="J1311" t="s">
        <v>141</v>
      </c>
      <c r="K1311">
        <v>2</v>
      </c>
      <c r="L1311" t="s">
        <v>136</v>
      </c>
      <c r="M1311" t="s">
        <v>8</v>
      </c>
      <c r="N1311" t="s">
        <v>8</v>
      </c>
      <c r="O1311" t="s">
        <v>8</v>
      </c>
      <c r="P1311" t="s">
        <v>136</v>
      </c>
      <c r="Q1311" t="s">
        <v>136</v>
      </c>
      <c r="R1311" t="s">
        <v>136</v>
      </c>
      <c r="S1311" t="str">
        <f>_xlfn.CONCAT(Q1311, " ", R1311)</f>
        <v>NA NA</v>
      </c>
      <c r="T1311" t="s">
        <v>160</v>
      </c>
      <c r="U1311" t="s">
        <v>153</v>
      </c>
      <c r="V1311">
        <v>0</v>
      </c>
      <c r="W1311" t="s">
        <v>154</v>
      </c>
      <c r="X1311" t="s">
        <v>154</v>
      </c>
      <c r="Y1311" t="s">
        <v>181</v>
      </c>
    </row>
    <row r="1312" spans="1:25" x14ac:dyDescent="0.2">
      <c r="A1312" s="2">
        <v>43979</v>
      </c>
      <c r="B1312" s="1">
        <v>1</v>
      </c>
      <c r="C1312" t="s">
        <v>72</v>
      </c>
      <c r="D1312" t="s">
        <v>131</v>
      </c>
      <c r="E1312">
        <v>5</v>
      </c>
      <c r="F1312">
        <v>20</v>
      </c>
      <c r="G1312">
        <f>H1312*4+1</f>
        <v>20</v>
      </c>
      <c r="H1312">
        <v>4.75</v>
      </c>
      <c r="I1312">
        <v>1.75</v>
      </c>
      <c r="J1312" t="s">
        <v>142</v>
      </c>
      <c r="K1312">
        <v>1</v>
      </c>
      <c r="L1312" t="s">
        <v>136</v>
      </c>
      <c r="M1312" t="s">
        <v>8</v>
      </c>
      <c r="N1312" t="s">
        <v>8</v>
      </c>
      <c r="O1312" t="s">
        <v>8</v>
      </c>
      <c r="P1312" t="s">
        <v>136</v>
      </c>
      <c r="Q1312" t="s">
        <v>136</v>
      </c>
      <c r="R1312" t="s">
        <v>136</v>
      </c>
      <c r="S1312" t="str">
        <f>_xlfn.CONCAT(Q1312, " ", R1312)</f>
        <v>NA NA</v>
      </c>
      <c r="T1312" t="s">
        <v>160</v>
      </c>
      <c r="U1312" t="s">
        <v>153</v>
      </c>
      <c r="V1312">
        <v>0</v>
      </c>
      <c r="W1312" t="s">
        <v>154</v>
      </c>
      <c r="X1312" t="s">
        <v>154</v>
      </c>
      <c r="Y1312" t="s">
        <v>181</v>
      </c>
    </row>
    <row r="1313" spans="1:25" x14ac:dyDescent="0.2">
      <c r="A1313" s="2">
        <v>43979</v>
      </c>
      <c r="B1313" s="1">
        <v>1</v>
      </c>
      <c r="C1313" t="s">
        <v>72</v>
      </c>
      <c r="D1313" t="s">
        <v>131</v>
      </c>
      <c r="E1313">
        <v>5</v>
      </c>
      <c r="F1313">
        <v>20</v>
      </c>
      <c r="G1313">
        <f>H1313*4+1</f>
        <v>20</v>
      </c>
      <c r="H1313">
        <v>4.75</v>
      </c>
      <c r="I1313">
        <v>2.25</v>
      </c>
      <c r="J1313" t="s">
        <v>142</v>
      </c>
      <c r="K1313">
        <v>2</v>
      </c>
      <c r="L1313" t="s">
        <v>136</v>
      </c>
      <c r="M1313" t="s">
        <v>8</v>
      </c>
      <c r="N1313" t="s">
        <v>8</v>
      </c>
      <c r="O1313" t="s">
        <v>8</v>
      </c>
      <c r="P1313" t="s">
        <v>136</v>
      </c>
      <c r="Q1313" t="s">
        <v>136</v>
      </c>
      <c r="R1313" t="s">
        <v>136</v>
      </c>
      <c r="S1313" t="str">
        <f>_xlfn.CONCAT(Q1313, " ", R1313)</f>
        <v>NA NA</v>
      </c>
      <c r="T1313" t="s">
        <v>160</v>
      </c>
      <c r="U1313" t="s">
        <v>153</v>
      </c>
      <c r="V1313">
        <v>0</v>
      </c>
      <c r="W1313" t="s">
        <v>154</v>
      </c>
      <c r="X1313" t="s">
        <v>154</v>
      </c>
      <c r="Y1313" t="s">
        <v>181</v>
      </c>
    </row>
    <row r="1314" spans="1:25" x14ac:dyDescent="0.2">
      <c r="A1314" s="2">
        <v>44012</v>
      </c>
      <c r="B1314" s="1">
        <v>2</v>
      </c>
      <c r="C1314" t="s">
        <v>72</v>
      </c>
      <c r="D1314" t="s">
        <v>131</v>
      </c>
      <c r="E1314">
        <v>5</v>
      </c>
      <c r="F1314">
        <v>20</v>
      </c>
      <c r="G1314">
        <f>H1314*4+1</f>
        <v>31</v>
      </c>
      <c r="H1314">
        <v>7.5</v>
      </c>
      <c r="I1314">
        <v>0</v>
      </c>
      <c r="J1314" t="s">
        <v>141</v>
      </c>
      <c r="K1314">
        <v>2</v>
      </c>
      <c r="L1314" t="s">
        <v>136</v>
      </c>
      <c r="M1314" t="s">
        <v>8</v>
      </c>
      <c r="N1314" t="s">
        <v>8</v>
      </c>
      <c r="O1314" t="s">
        <v>8</v>
      </c>
      <c r="P1314" t="s">
        <v>136</v>
      </c>
      <c r="Q1314" t="s">
        <v>136</v>
      </c>
      <c r="R1314" t="s">
        <v>136</v>
      </c>
      <c r="S1314" t="str">
        <f>_xlfn.CONCAT(Q1314, " ", R1314)</f>
        <v>NA NA</v>
      </c>
      <c r="T1314" t="s">
        <v>160</v>
      </c>
      <c r="U1314" t="s">
        <v>153</v>
      </c>
      <c r="V1314">
        <v>0</v>
      </c>
      <c r="W1314" t="s">
        <v>154</v>
      </c>
      <c r="X1314" t="s">
        <v>154</v>
      </c>
      <c r="Y1314" t="s">
        <v>181</v>
      </c>
    </row>
    <row r="1315" spans="1:25" x14ac:dyDescent="0.2">
      <c r="A1315" s="2">
        <v>44012</v>
      </c>
      <c r="B1315" s="1">
        <v>2</v>
      </c>
      <c r="C1315" t="s">
        <v>72</v>
      </c>
      <c r="D1315" t="s">
        <v>131</v>
      </c>
      <c r="E1315">
        <v>5</v>
      </c>
      <c r="F1315">
        <v>20</v>
      </c>
      <c r="G1315">
        <f>H1315*4+1</f>
        <v>31</v>
      </c>
      <c r="H1315">
        <v>7.5</v>
      </c>
      <c r="I1315">
        <v>0.25</v>
      </c>
      <c r="J1315" t="s">
        <v>141</v>
      </c>
      <c r="K1315">
        <v>2</v>
      </c>
      <c r="L1315" t="s">
        <v>136</v>
      </c>
      <c r="M1315" t="s">
        <v>8</v>
      </c>
      <c r="N1315" t="s">
        <v>8</v>
      </c>
      <c r="O1315" t="s">
        <v>8</v>
      </c>
      <c r="P1315" t="s">
        <v>136</v>
      </c>
      <c r="Q1315" t="s">
        <v>136</v>
      </c>
      <c r="R1315" t="s">
        <v>136</v>
      </c>
      <c r="S1315" t="str">
        <f>_xlfn.CONCAT(Q1315, " ", R1315)</f>
        <v>NA NA</v>
      </c>
      <c r="T1315" t="s">
        <v>160</v>
      </c>
      <c r="U1315" t="s">
        <v>153</v>
      </c>
      <c r="V1315">
        <v>0</v>
      </c>
      <c r="W1315" t="s">
        <v>154</v>
      </c>
      <c r="X1315" t="s">
        <v>154</v>
      </c>
      <c r="Y1315" t="s">
        <v>181</v>
      </c>
    </row>
    <row r="1316" spans="1:25" x14ac:dyDescent="0.2">
      <c r="A1316" s="2">
        <v>44012</v>
      </c>
      <c r="B1316" s="1">
        <v>2</v>
      </c>
      <c r="C1316" t="s">
        <v>72</v>
      </c>
      <c r="D1316" t="s">
        <v>131</v>
      </c>
      <c r="E1316">
        <v>5</v>
      </c>
      <c r="F1316">
        <v>20</v>
      </c>
      <c r="G1316">
        <f>H1316*4+1</f>
        <v>31</v>
      </c>
      <c r="H1316">
        <v>7.5</v>
      </c>
      <c r="I1316">
        <v>0.5</v>
      </c>
      <c r="J1316" t="s">
        <v>141</v>
      </c>
      <c r="K1316">
        <v>2</v>
      </c>
      <c r="L1316" t="s">
        <v>136</v>
      </c>
      <c r="M1316" t="s">
        <v>8</v>
      </c>
      <c r="N1316" t="s">
        <v>8</v>
      </c>
      <c r="O1316" t="s">
        <v>8</v>
      </c>
      <c r="P1316" t="s">
        <v>136</v>
      </c>
      <c r="Q1316" t="s">
        <v>136</v>
      </c>
      <c r="R1316" t="s">
        <v>136</v>
      </c>
      <c r="S1316" t="str">
        <f>_xlfn.CONCAT(Q1316, " ", R1316)</f>
        <v>NA NA</v>
      </c>
      <c r="T1316" t="s">
        <v>160</v>
      </c>
      <c r="U1316" t="s">
        <v>153</v>
      </c>
      <c r="V1316">
        <v>0</v>
      </c>
      <c r="W1316" t="s">
        <v>154</v>
      </c>
      <c r="X1316" t="s">
        <v>154</v>
      </c>
      <c r="Y1316" t="s">
        <v>181</v>
      </c>
    </row>
    <row r="1317" spans="1:25" x14ac:dyDescent="0.2">
      <c r="A1317" s="2">
        <v>44012</v>
      </c>
      <c r="B1317" s="1">
        <v>2</v>
      </c>
      <c r="C1317" t="s">
        <v>72</v>
      </c>
      <c r="D1317" t="s">
        <v>131</v>
      </c>
      <c r="E1317">
        <v>5</v>
      </c>
      <c r="F1317">
        <v>20</v>
      </c>
      <c r="G1317">
        <f>H1317*4+1</f>
        <v>31</v>
      </c>
      <c r="H1317">
        <v>7.5</v>
      </c>
      <c r="I1317">
        <v>0.75</v>
      </c>
      <c r="J1317" t="s">
        <v>141</v>
      </c>
      <c r="K1317">
        <v>2</v>
      </c>
      <c r="L1317" t="s">
        <v>136</v>
      </c>
      <c r="M1317" t="s">
        <v>8</v>
      </c>
      <c r="N1317" t="s">
        <v>8</v>
      </c>
      <c r="O1317" t="s">
        <v>8</v>
      </c>
      <c r="P1317" t="s">
        <v>136</v>
      </c>
      <c r="Q1317" t="s">
        <v>136</v>
      </c>
      <c r="R1317" t="s">
        <v>136</v>
      </c>
      <c r="S1317" t="str">
        <f>_xlfn.CONCAT(Q1317, " ", R1317)</f>
        <v>NA NA</v>
      </c>
      <c r="T1317" t="s">
        <v>160</v>
      </c>
      <c r="U1317" t="s">
        <v>153</v>
      </c>
      <c r="V1317">
        <v>0</v>
      </c>
      <c r="W1317" t="s">
        <v>154</v>
      </c>
      <c r="X1317" t="s">
        <v>154</v>
      </c>
      <c r="Y1317" t="s">
        <v>181</v>
      </c>
    </row>
    <row r="1318" spans="1:25" x14ac:dyDescent="0.2">
      <c r="A1318" s="2">
        <v>44012</v>
      </c>
      <c r="B1318" s="1">
        <v>2</v>
      </c>
      <c r="C1318" t="s">
        <v>72</v>
      </c>
      <c r="D1318" t="s">
        <v>131</v>
      </c>
      <c r="E1318">
        <v>5</v>
      </c>
      <c r="F1318">
        <v>20</v>
      </c>
      <c r="G1318">
        <f>H1318*4+1</f>
        <v>31</v>
      </c>
      <c r="H1318">
        <v>7.5</v>
      </c>
      <c r="I1318">
        <v>1</v>
      </c>
      <c r="J1318" t="s">
        <v>141</v>
      </c>
      <c r="K1318">
        <v>2</v>
      </c>
      <c r="L1318" t="s">
        <v>136</v>
      </c>
      <c r="M1318" t="s">
        <v>8</v>
      </c>
      <c r="N1318" t="s">
        <v>8</v>
      </c>
      <c r="O1318" t="s">
        <v>8</v>
      </c>
      <c r="P1318" t="s">
        <v>136</v>
      </c>
      <c r="Q1318" t="s">
        <v>136</v>
      </c>
      <c r="R1318" t="s">
        <v>136</v>
      </c>
      <c r="S1318" t="str">
        <f>_xlfn.CONCAT(Q1318, " ", R1318)</f>
        <v>NA NA</v>
      </c>
      <c r="T1318" t="s">
        <v>160</v>
      </c>
      <c r="U1318" t="s">
        <v>153</v>
      </c>
      <c r="V1318">
        <v>0</v>
      </c>
      <c r="W1318" t="s">
        <v>154</v>
      </c>
      <c r="X1318" t="s">
        <v>154</v>
      </c>
      <c r="Y1318" t="s">
        <v>181</v>
      </c>
    </row>
    <row r="1319" spans="1:25" x14ac:dyDescent="0.2">
      <c r="A1319" s="2">
        <v>44012</v>
      </c>
      <c r="B1319" s="1">
        <v>2</v>
      </c>
      <c r="C1319" t="s">
        <v>72</v>
      </c>
      <c r="D1319" t="s">
        <v>131</v>
      </c>
      <c r="E1319">
        <v>5</v>
      </c>
      <c r="F1319">
        <v>20</v>
      </c>
      <c r="G1319">
        <f>H1319*4+1</f>
        <v>31</v>
      </c>
      <c r="H1319">
        <v>7.5</v>
      </c>
      <c r="I1319">
        <v>1.25</v>
      </c>
      <c r="J1319" t="s">
        <v>141</v>
      </c>
      <c r="K1319">
        <v>2</v>
      </c>
      <c r="L1319" t="s">
        <v>136</v>
      </c>
      <c r="M1319" t="s">
        <v>8</v>
      </c>
      <c r="N1319" t="s">
        <v>8</v>
      </c>
      <c r="O1319" t="s">
        <v>8</v>
      </c>
      <c r="P1319" t="s">
        <v>136</v>
      </c>
      <c r="Q1319" t="s">
        <v>136</v>
      </c>
      <c r="R1319" t="s">
        <v>136</v>
      </c>
      <c r="S1319" t="str">
        <f>_xlfn.CONCAT(Q1319, " ", R1319)</f>
        <v>NA NA</v>
      </c>
      <c r="T1319" t="s">
        <v>160</v>
      </c>
      <c r="U1319" t="s">
        <v>153</v>
      </c>
      <c r="V1319">
        <v>0</v>
      </c>
      <c r="W1319" t="s">
        <v>154</v>
      </c>
      <c r="X1319" t="s">
        <v>154</v>
      </c>
      <c r="Y1319" t="s">
        <v>181</v>
      </c>
    </row>
    <row r="1320" spans="1:25" x14ac:dyDescent="0.2">
      <c r="A1320" s="2">
        <v>44012</v>
      </c>
      <c r="B1320" s="1">
        <v>2</v>
      </c>
      <c r="C1320" t="s">
        <v>72</v>
      </c>
      <c r="D1320" t="s">
        <v>131</v>
      </c>
      <c r="E1320">
        <v>5</v>
      </c>
      <c r="F1320">
        <v>20</v>
      </c>
      <c r="G1320">
        <f>H1320*4+1</f>
        <v>31</v>
      </c>
      <c r="H1320">
        <v>7.5</v>
      </c>
      <c r="I1320">
        <v>1.5</v>
      </c>
      <c r="J1320" t="s">
        <v>141</v>
      </c>
      <c r="K1320">
        <v>2</v>
      </c>
      <c r="L1320" t="s">
        <v>136</v>
      </c>
      <c r="M1320" t="s">
        <v>8</v>
      </c>
      <c r="N1320" t="s">
        <v>8</v>
      </c>
      <c r="O1320" t="s">
        <v>8</v>
      </c>
      <c r="P1320" t="s">
        <v>136</v>
      </c>
      <c r="Q1320" t="s">
        <v>136</v>
      </c>
      <c r="R1320" t="s">
        <v>136</v>
      </c>
      <c r="S1320" t="str">
        <f>_xlfn.CONCAT(Q1320, " ", R1320)</f>
        <v>NA NA</v>
      </c>
      <c r="T1320" t="s">
        <v>160</v>
      </c>
      <c r="U1320" t="s">
        <v>153</v>
      </c>
      <c r="V1320">
        <v>0</v>
      </c>
      <c r="W1320" t="s">
        <v>154</v>
      </c>
      <c r="X1320" t="s">
        <v>154</v>
      </c>
      <c r="Y1320" t="s">
        <v>181</v>
      </c>
    </row>
    <row r="1321" spans="1:25" x14ac:dyDescent="0.2">
      <c r="A1321" s="2">
        <v>44012</v>
      </c>
      <c r="B1321" s="1">
        <v>2</v>
      </c>
      <c r="C1321" t="s">
        <v>72</v>
      </c>
      <c r="D1321" t="s">
        <v>131</v>
      </c>
      <c r="E1321">
        <v>5</v>
      </c>
      <c r="F1321">
        <v>20</v>
      </c>
      <c r="G1321">
        <f>H1321*4+1</f>
        <v>31</v>
      </c>
      <c r="H1321">
        <v>7.5</v>
      </c>
      <c r="I1321">
        <v>1.75</v>
      </c>
      <c r="J1321" t="s">
        <v>141</v>
      </c>
      <c r="K1321">
        <v>2</v>
      </c>
      <c r="L1321" t="s">
        <v>136</v>
      </c>
      <c r="M1321" t="s">
        <v>8</v>
      </c>
      <c r="N1321" t="s">
        <v>8</v>
      </c>
      <c r="O1321" t="s">
        <v>8</v>
      </c>
      <c r="P1321" t="s">
        <v>136</v>
      </c>
      <c r="Q1321" t="s">
        <v>136</v>
      </c>
      <c r="R1321" t="s">
        <v>136</v>
      </c>
      <c r="S1321" t="str">
        <f>_xlfn.CONCAT(Q1321, " ", R1321)</f>
        <v>NA NA</v>
      </c>
      <c r="T1321" t="s">
        <v>160</v>
      </c>
      <c r="U1321" t="s">
        <v>153</v>
      </c>
      <c r="V1321">
        <v>0</v>
      </c>
      <c r="W1321" t="s">
        <v>154</v>
      </c>
      <c r="X1321" t="s">
        <v>154</v>
      </c>
      <c r="Y1321" t="s">
        <v>181</v>
      </c>
    </row>
    <row r="1322" spans="1:25" x14ac:dyDescent="0.2">
      <c r="A1322" s="2">
        <v>44012</v>
      </c>
      <c r="B1322" s="1">
        <v>2</v>
      </c>
      <c r="C1322" t="s">
        <v>72</v>
      </c>
      <c r="D1322" t="s">
        <v>131</v>
      </c>
      <c r="E1322">
        <v>5</v>
      </c>
      <c r="F1322">
        <v>20</v>
      </c>
      <c r="G1322">
        <f>H1322*4+1</f>
        <v>31</v>
      </c>
      <c r="H1322">
        <v>7.5</v>
      </c>
      <c r="I1322">
        <v>2</v>
      </c>
      <c r="J1322" t="s">
        <v>141</v>
      </c>
      <c r="K1322">
        <v>2</v>
      </c>
      <c r="L1322" t="s">
        <v>136</v>
      </c>
      <c r="M1322" t="s">
        <v>8</v>
      </c>
      <c r="N1322" t="s">
        <v>8</v>
      </c>
      <c r="O1322" t="s">
        <v>8</v>
      </c>
      <c r="P1322" t="s">
        <v>136</v>
      </c>
      <c r="Q1322" t="s">
        <v>136</v>
      </c>
      <c r="R1322" t="s">
        <v>136</v>
      </c>
      <c r="S1322" t="str">
        <f>_xlfn.CONCAT(Q1322, " ", R1322)</f>
        <v>NA NA</v>
      </c>
      <c r="T1322" t="s">
        <v>160</v>
      </c>
      <c r="U1322" t="s">
        <v>153</v>
      </c>
      <c r="V1322">
        <v>0</v>
      </c>
      <c r="W1322" t="s">
        <v>154</v>
      </c>
      <c r="X1322" t="s">
        <v>154</v>
      </c>
      <c r="Y1322" t="s">
        <v>181</v>
      </c>
    </row>
    <row r="1323" spans="1:25" x14ac:dyDescent="0.2">
      <c r="A1323" s="2">
        <v>44012</v>
      </c>
      <c r="B1323" s="1">
        <v>2</v>
      </c>
      <c r="C1323" t="s">
        <v>72</v>
      </c>
      <c r="D1323" t="s">
        <v>131</v>
      </c>
      <c r="E1323">
        <v>5</v>
      </c>
      <c r="F1323">
        <v>20</v>
      </c>
      <c r="G1323">
        <f>H1323*4+1</f>
        <v>31</v>
      </c>
      <c r="H1323">
        <v>7.5</v>
      </c>
      <c r="I1323">
        <v>2.25</v>
      </c>
      <c r="J1323" t="s">
        <v>141</v>
      </c>
      <c r="K1323">
        <v>2</v>
      </c>
      <c r="L1323" t="s">
        <v>136</v>
      </c>
      <c r="M1323" t="s">
        <v>8</v>
      </c>
      <c r="N1323" t="s">
        <v>8</v>
      </c>
      <c r="O1323" t="s">
        <v>8</v>
      </c>
      <c r="P1323" t="s">
        <v>136</v>
      </c>
      <c r="Q1323" t="s">
        <v>136</v>
      </c>
      <c r="R1323" t="s">
        <v>136</v>
      </c>
      <c r="S1323" t="str">
        <f>_xlfn.CONCAT(Q1323, " ", R1323)</f>
        <v>NA NA</v>
      </c>
      <c r="T1323" t="s">
        <v>160</v>
      </c>
      <c r="U1323" t="s">
        <v>153</v>
      </c>
      <c r="V1323">
        <v>0</v>
      </c>
      <c r="W1323" t="s">
        <v>154</v>
      </c>
      <c r="X1323" t="s">
        <v>154</v>
      </c>
      <c r="Y1323" t="s">
        <v>181</v>
      </c>
    </row>
    <row r="1324" spans="1:25" x14ac:dyDescent="0.2">
      <c r="A1324" s="2">
        <v>44012</v>
      </c>
      <c r="B1324" s="1">
        <v>2</v>
      </c>
      <c r="C1324" t="s">
        <v>72</v>
      </c>
      <c r="D1324" t="s">
        <v>131</v>
      </c>
      <c r="E1324">
        <v>5</v>
      </c>
      <c r="F1324">
        <v>20</v>
      </c>
      <c r="G1324">
        <f>H1324*4+1</f>
        <v>31</v>
      </c>
      <c r="H1324">
        <v>7.5</v>
      </c>
      <c r="I1324">
        <v>2.5</v>
      </c>
      <c r="J1324" t="s">
        <v>141</v>
      </c>
      <c r="K1324">
        <v>2</v>
      </c>
      <c r="L1324" t="s">
        <v>136</v>
      </c>
      <c r="M1324" t="s">
        <v>8</v>
      </c>
      <c r="N1324" t="s">
        <v>8</v>
      </c>
      <c r="O1324" t="s">
        <v>8</v>
      </c>
      <c r="P1324" t="s">
        <v>136</v>
      </c>
      <c r="Q1324" t="s">
        <v>136</v>
      </c>
      <c r="R1324" t="s">
        <v>136</v>
      </c>
      <c r="S1324" t="str">
        <f>_xlfn.CONCAT(Q1324, " ", R1324)</f>
        <v>NA NA</v>
      </c>
      <c r="T1324" t="s">
        <v>160</v>
      </c>
      <c r="U1324" t="s">
        <v>153</v>
      </c>
      <c r="V1324">
        <v>0</v>
      </c>
      <c r="W1324" t="s">
        <v>154</v>
      </c>
      <c r="X1324" t="s">
        <v>154</v>
      </c>
      <c r="Y1324" t="s">
        <v>181</v>
      </c>
    </row>
    <row r="1325" spans="1:25" x14ac:dyDescent="0.2">
      <c r="A1325" s="2">
        <v>44012</v>
      </c>
      <c r="B1325" s="1">
        <v>2</v>
      </c>
      <c r="C1325" t="s">
        <v>72</v>
      </c>
      <c r="D1325" t="s">
        <v>131</v>
      </c>
      <c r="E1325">
        <v>5</v>
      </c>
      <c r="F1325">
        <v>20</v>
      </c>
      <c r="G1325">
        <f>H1325*4+1</f>
        <v>31</v>
      </c>
      <c r="H1325">
        <v>7.5</v>
      </c>
      <c r="I1325">
        <v>2.75</v>
      </c>
      <c r="J1325" t="s">
        <v>142</v>
      </c>
      <c r="K1325">
        <v>1</v>
      </c>
      <c r="L1325" t="s">
        <v>136</v>
      </c>
      <c r="M1325" t="s">
        <v>8</v>
      </c>
      <c r="N1325" t="s">
        <v>8</v>
      </c>
      <c r="O1325" t="s">
        <v>8</v>
      </c>
      <c r="P1325" t="s">
        <v>136</v>
      </c>
      <c r="Q1325" t="s">
        <v>136</v>
      </c>
      <c r="R1325" t="s">
        <v>136</v>
      </c>
      <c r="S1325" t="str">
        <f>_xlfn.CONCAT(Q1325, " ", R1325)</f>
        <v>NA NA</v>
      </c>
      <c r="T1325" t="s">
        <v>160</v>
      </c>
      <c r="U1325" t="s">
        <v>153</v>
      </c>
      <c r="V1325">
        <v>0</v>
      </c>
      <c r="W1325" t="s">
        <v>154</v>
      </c>
      <c r="X1325" t="s">
        <v>154</v>
      </c>
      <c r="Y1325" t="s">
        <v>181</v>
      </c>
    </row>
    <row r="1326" spans="1:25" x14ac:dyDescent="0.2">
      <c r="A1326" s="2">
        <v>44012</v>
      </c>
      <c r="B1326" s="1">
        <v>2</v>
      </c>
      <c r="C1326" t="s">
        <v>72</v>
      </c>
      <c r="D1326" t="s">
        <v>131</v>
      </c>
      <c r="E1326">
        <v>5</v>
      </c>
      <c r="F1326">
        <v>20</v>
      </c>
      <c r="G1326">
        <f>H1326*4+1</f>
        <v>31</v>
      </c>
      <c r="H1326">
        <v>7.5</v>
      </c>
      <c r="I1326">
        <v>3</v>
      </c>
      <c r="J1326" t="s">
        <v>142</v>
      </c>
      <c r="K1326">
        <v>1</v>
      </c>
      <c r="L1326" t="s">
        <v>136</v>
      </c>
      <c r="M1326" t="s">
        <v>8</v>
      </c>
      <c r="N1326" t="s">
        <v>8</v>
      </c>
      <c r="O1326" t="s">
        <v>8</v>
      </c>
      <c r="P1326" t="s">
        <v>136</v>
      </c>
      <c r="Q1326" t="s">
        <v>136</v>
      </c>
      <c r="R1326" t="s">
        <v>136</v>
      </c>
      <c r="S1326" t="str">
        <f>_xlfn.CONCAT(Q1326, " ", R1326)</f>
        <v>NA NA</v>
      </c>
      <c r="T1326" t="s">
        <v>160</v>
      </c>
      <c r="U1326" t="s">
        <v>153</v>
      </c>
      <c r="V1326">
        <v>0</v>
      </c>
      <c r="W1326" t="s">
        <v>154</v>
      </c>
      <c r="X1326" t="s">
        <v>154</v>
      </c>
      <c r="Y1326" t="s">
        <v>181</v>
      </c>
    </row>
    <row r="1327" spans="1:25" x14ac:dyDescent="0.2">
      <c r="A1327" s="2">
        <v>44012</v>
      </c>
      <c r="B1327" s="1">
        <v>2</v>
      </c>
      <c r="C1327" t="s">
        <v>72</v>
      </c>
      <c r="D1327" t="s">
        <v>131</v>
      </c>
      <c r="E1327">
        <v>5</v>
      </c>
      <c r="F1327">
        <v>20</v>
      </c>
      <c r="G1327">
        <f>H1327*4+1</f>
        <v>31</v>
      </c>
      <c r="H1327">
        <v>7.5</v>
      </c>
      <c r="I1327">
        <v>3.25</v>
      </c>
      <c r="J1327" t="s">
        <v>142</v>
      </c>
      <c r="K1327">
        <v>2</v>
      </c>
      <c r="L1327" t="s">
        <v>136</v>
      </c>
      <c r="M1327" t="s">
        <v>8</v>
      </c>
      <c r="N1327" t="s">
        <v>8</v>
      </c>
      <c r="O1327" t="s">
        <v>8</v>
      </c>
      <c r="P1327" t="s">
        <v>136</v>
      </c>
      <c r="Q1327" t="s">
        <v>136</v>
      </c>
      <c r="R1327" t="s">
        <v>136</v>
      </c>
      <c r="S1327" t="str">
        <f>_xlfn.CONCAT(Q1327, " ", R1327)</f>
        <v>NA NA</v>
      </c>
      <c r="T1327" t="s">
        <v>160</v>
      </c>
      <c r="U1327" t="s">
        <v>153</v>
      </c>
      <c r="V1327">
        <v>0</v>
      </c>
      <c r="W1327" t="s">
        <v>154</v>
      </c>
      <c r="X1327" t="s">
        <v>154</v>
      </c>
      <c r="Y1327" t="s">
        <v>181</v>
      </c>
    </row>
    <row r="1328" spans="1:25" x14ac:dyDescent="0.2">
      <c r="A1328" s="2">
        <v>43979</v>
      </c>
      <c r="B1328" s="1">
        <v>1</v>
      </c>
      <c r="C1328" t="s">
        <v>73</v>
      </c>
      <c r="D1328" t="s">
        <v>132</v>
      </c>
      <c r="E1328">
        <v>1</v>
      </c>
      <c r="F1328">
        <v>25</v>
      </c>
      <c r="G1328">
        <f>H1328*4+1</f>
        <v>25</v>
      </c>
      <c r="H1328">
        <v>6</v>
      </c>
      <c r="I1328">
        <v>0</v>
      </c>
      <c r="J1328" t="s">
        <v>141</v>
      </c>
      <c r="K1328">
        <v>2</v>
      </c>
      <c r="L1328" t="s">
        <v>136</v>
      </c>
      <c r="M1328" t="s">
        <v>8</v>
      </c>
      <c r="N1328" t="s">
        <v>8</v>
      </c>
      <c r="O1328" t="s">
        <v>8</v>
      </c>
      <c r="P1328" t="s">
        <v>136</v>
      </c>
      <c r="Q1328" t="s">
        <v>136</v>
      </c>
      <c r="R1328" t="s">
        <v>136</v>
      </c>
      <c r="S1328" t="str">
        <f>_xlfn.CONCAT(Q1328, " ", R1328)</f>
        <v>NA NA</v>
      </c>
      <c r="T1328" t="s">
        <v>160</v>
      </c>
      <c r="U1328" t="s">
        <v>153</v>
      </c>
      <c r="V1328">
        <v>0</v>
      </c>
      <c r="W1328" t="s">
        <v>154</v>
      </c>
      <c r="X1328" t="s">
        <v>154</v>
      </c>
      <c r="Y1328" t="s">
        <v>181</v>
      </c>
    </row>
    <row r="1329" spans="1:25" x14ac:dyDescent="0.2">
      <c r="A1329" s="2">
        <v>43979</v>
      </c>
      <c r="B1329" s="1">
        <v>1</v>
      </c>
      <c r="C1329" t="s">
        <v>73</v>
      </c>
      <c r="D1329" t="s">
        <v>132</v>
      </c>
      <c r="E1329">
        <v>1</v>
      </c>
      <c r="F1329">
        <v>25</v>
      </c>
      <c r="G1329">
        <f>H1329*4+1</f>
        <v>25</v>
      </c>
      <c r="H1329">
        <v>6</v>
      </c>
      <c r="I1329">
        <v>2.25</v>
      </c>
      <c r="J1329" t="s">
        <v>142</v>
      </c>
      <c r="K1329">
        <v>1</v>
      </c>
      <c r="L1329" t="s">
        <v>136</v>
      </c>
      <c r="M1329" t="s">
        <v>8</v>
      </c>
      <c r="N1329" t="s">
        <v>8</v>
      </c>
      <c r="O1329" t="s">
        <v>8</v>
      </c>
      <c r="P1329" t="s">
        <v>136</v>
      </c>
      <c r="Q1329" t="s">
        <v>136</v>
      </c>
      <c r="R1329" t="s">
        <v>136</v>
      </c>
      <c r="S1329" t="str">
        <f>_xlfn.CONCAT(Q1329, " ", R1329)</f>
        <v>NA NA</v>
      </c>
      <c r="T1329" t="s">
        <v>160</v>
      </c>
      <c r="U1329" t="s">
        <v>158</v>
      </c>
      <c r="V1329">
        <v>2</v>
      </c>
      <c r="W1329" t="s">
        <v>163</v>
      </c>
      <c r="X1329" t="s">
        <v>154</v>
      </c>
      <c r="Y1329" t="s">
        <v>181</v>
      </c>
    </row>
    <row r="1330" spans="1:25" x14ac:dyDescent="0.2">
      <c r="A1330" s="2">
        <v>43979</v>
      </c>
      <c r="B1330" s="1">
        <v>1</v>
      </c>
      <c r="C1330" t="s">
        <v>73</v>
      </c>
      <c r="D1330" t="s">
        <v>132</v>
      </c>
      <c r="E1330">
        <v>1</v>
      </c>
      <c r="F1330">
        <v>25</v>
      </c>
      <c r="G1330">
        <f>H1330*4+1</f>
        <v>25</v>
      </c>
      <c r="H1330">
        <v>6</v>
      </c>
      <c r="I1330">
        <v>2.5</v>
      </c>
      <c r="J1330" t="s">
        <v>142</v>
      </c>
      <c r="K1330">
        <v>2</v>
      </c>
      <c r="L1330" t="s">
        <v>136</v>
      </c>
      <c r="M1330" t="s">
        <v>8</v>
      </c>
      <c r="N1330" t="s">
        <v>8</v>
      </c>
      <c r="O1330" t="s">
        <v>8</v>
      </c>
      <c r="P1330" t="s">
        <v>136</v>
      </c>
      <c r="Q1330" t="s">
        <v>136</v>
      </c>
      <c r="R1330" t="s">
        <v>136</v>
      </c>
      <c r="S1330" t="str">
        <f>_xlfn.CONCAT(Q1330, " ", R1330)</f>
        <v>NA NA</v>
      </c>
      <c r="T1330" t="s">
        <v>160</v>
      </c>
      <c r="U1330" t="s">
        <v>158</v>
      </c>
      <c r="V1330">
        <v>2</v>
      </c>
      <c r="W1330" t="s">
        <v>163</v>
      </c>
      <c r="X1330" t="s">
        <v>154</v>
      </c>
      <c r="Y1330" t="s">
        <v>181</v>
      </c>
    </row>
    <row r="1331" spans="1:25" x14ac:dyDescent="0.2">
      <c r="A1331" s="2">
        <v>43979</v>
      </c>
      <c r="B1331" s="1">
        <v>1</v>
      </c>
      <c r="C1331" t="s">
        <v>73</v>
      </c>
      <c r="D1331" t="s">
        <v>132</v>
      </c>
      <c r="E1331">
        <v>1</v>
      </c>
      <c r="F1331">
        <v>25</v>
      </c>
      <c r="G1331">
        <f>H1331*4+1</f>
        <v>25</v>
      </c>
      <c r="H1331">
        <v>6</v>
      </c>
      <c r="I1331">
        <v>2.75</v>
      </c>
      <c r="J1331" t="s">
        <v>142</v>
      </c>
      <c r="K1331">
        <v>2</v>
      </c>
      <c r="L1331" t="s">
        <v>136</v>
      </c>
      <c r="M1331" t="s">
        <v>8</v>
      </c>
      <c r="N1331" t="s">
        <v>8</v>
      </c>
      <c r="O1331" t="s">
        <v>8</v>
      </c>
      <c r="P1331" t="s">
        <v>136</v>
      </c>
      <c r="Q1331" t="s">
        <v>136</v>
      </c>
      <c r="R1331" t="s">
        <v>136</v>
      </c>
      <c r="S1331" t="str">
        <f>_xlfn.CONCAT(Q1331, " ", R1331)</f>
        <v>NA NA</v>
      </c>
      <c r="T1331" t="s">
        <v>160</v>
      </c>
      <c r="U1331" t="s">
        <v>158</v>
      </c>
      <c r="V1331">
        <v>2</v>
      </c>
      <c r="W1331" t="s">
        <v>163</v>
      </c>
      <c r="X1331" t="s">
        <v>154</v>
      </c>
      <c r="Y1331" t="s">
        <v>181</v>
      </c>
    </row>
    <row r="1332" spans="1:25" x14ac:dyDescent="0.2">
      <c r="A1332" s="2">
        <v>43979</v>
      </c>
      <c r="B1332" s="1">
        <v>1</v>
      </c>
      <c r="C1332" t="s">
        <v>73</v>
      </c>
      <c r="D1332" t="s">
        <v>132</v>
      </c>
      <c r="E1332">
        <v>1</v>
      </c>
      <c r="F1332">
        <v>25</v>
      </c>
      <c r="G1332">
        <f>H1332*4+1</f>
        <v>25</v>
      </c>
      <c r="H1332">
        <v>6</v>
      </c>
      <c r="I1332">
        <v>3</v>
      </c>
      <c r="J1332" t="s">
        <v>142</v>
      </c>
      <c r="K1332">
        <v>2</v>
      </c>
      <c r="L1332" t="s">
        <v>136</v>
      </c>
      <c r="M1332" t="s">
        <v>8</v>
      </c>
      <c r="N1332" t="s">
        <v>8</v>
      </c>
      <c r="O1332" t="s">
        <v>8</v>
      </c>
      <c r="P1332" t="s">
        <v>136</v>
      </c>
      <c r="Q1332" t="s">
        <v>136</v>
      </c>
      <c r="R1332" t="s">
        <v>136</v>
      </c>
      <c r="S1332" t="str">
        <f>_xlfn.CONCAT(Q1332, " ", R1332)</f>
        <v>NA NA</v>
      </c>
      <c r="T1332" t="s">
        <v>160</v>
      </c>
      <c r="U1332" t="s">
        <v>158</v>
      </c>
      <c r="V1332">
        <v>2</v>
      </c>
      <c r="W1332" t="s">
        <v>163</v>
      </c>
      <c r="X1332" t="s">
        <v>154</v>
      </c>
      <c r="Y1332" t="s">
        <v>181</v>
      </c>
    </row>
    <row r="1333" spans="1:25" x14ac:dyDescent="0.2">
      <c r="A1333" s="2">
        <v>43979</v>
      </c>
      <c r="B1333" s="1">
        <v>1</v>
      </c>
      <c r="C1333" t="s">
        <v>73</v>
      </c>
      <c r="D1333" t="s">
        <v>132</v>
      </c>
      <c r="E1333">
        <v>1</v>
      </c>
      <c r="F1333">
        <v>25</v>
      </c>
      <c r="G1333">
        <f>H1333*4+1</f>
        <v>25</v>
      </c>
      <c r="H1333">
        <v>6</v>
      </c>
      <c r="I1333">
        <v>3.25</v>
      </c>
      <c r="J1333" t="s">
        <v>142</v>
      </c>
      <c r="K1333">
        <v>1</v>
      </c>
      <c r="L1333" t="s">
        <v>136</v>
      </c>
      <c r="M1333" t="s">
        <v>8</v>
      </c>
      <c r="N1333" t="s">
        <v>8</v>
      </c>
      <c r="O1333" t="s">
        <v>8</v>
      </c>
      <c r="P1333" t="s">
        <v>136</v>
      </c>
      <c r="Q1333" t="s">
        <v>136</v>
      </c>
      <c r="R1333" t="s">
        <v>136</v>
      </c>
      <c r="S1333" t="str">
        <f>_xlfn.CONCAT(Q1333, " ", R1333)</f>
        <v>NA NA</v>
      </c>
      <c r="T1333" t="s">
        <v>160</v>
      </c>
      <c r="U1333" t="s">
        <v>158</v>
      </c>
      <c r="V1333">
        <v>2</v>
      </c>
      <c r="W1333" t="s">
        <v>163</v>
      </c>
      <c r="X1333" t="s">
        <v>154</v>
      </c>
      <c r="Y1333" t="s">
        <v>181</v>
      </c>
    </row>
    <row r="1334" spans="1:25" x14ac:dyDescent="0.2">
      <c r="A1334" s="2">
        <v>43979</v>
      </c>
      <c r="B1334" s="1">
        <v>1</v>
      </c>
      <c r="C1334" t="s">
        <v>73</v>
      </c>
      <c r="D1334" t="s">
        <v>132</v>
      </c>
      <c r="E1334">
        <v>1</v>
      </c>
      <c r="F1334">
        <v>25</v>
      </c>
      <c r="G1334">
        <f>H1334*4+1</f>
        <v>25</v>
      </c>
      <c r="H1334">
        <v>6</v>
      </c>
      <c r="I1334">
        <v>3.5</v>
      </c>
      <c r="J1334" t="s">
        <v>142</v>
      </c>
      <c r="K1334">
        <v>1</v>
      </c>
      <c r="L1334" t="s">
        <v>136</v>
      </c>
      <c r="M1334" t="s">
        <v>8</v>
      </c>
      <c r="N1334" t="s">
        <v>8</v>
      </c>
      <c r="O1334" t="s">
        <v>8</v>
      </c>
      <c r="P1334" t="s">
        <v>136</v>
      </c>
      <c r="Q1334" t="s">
        <v>136</v>
      </c>
      <c r="R1334" t="s">
        <v>136</v>
      </c>
      <c r="S1334" t="str">
        <f>_xlfn.CONCAT(Q1334, " ", R1334)</f>
        <v>NA NA</v>
      </c>
      <c r="T1334" t="s">
        <v>160</v>
      </c>
      <c r="U1334" t="s">
        <v>158</v>
      </c>
      <c r="V1334">
        <v>2</v>
      </c>
      <c r="W1334" t="s">
        <v>163</v>
      </c>
      <c r="X1334" t="s">
        <v>154</v>
      </c>
      <c r="Y1334" t="s">
        <v>181</v>
      </c>
    </row>
    <row r="1335" spans="1:25" x14ac:dyDescent="0.2">
      <c r="A1335" s="2">
        <v>43979</v>
      </c>
      <c r="B1335" s="1">
        <v>1</v>
      </c>
      <c r="C1335" t="s">
        <v>73</v>
      </c>
      <c r="D1335" t="s">
        <v>132</v>
      </c>
      <c r="E1335">
        <v>1</v>
      </c>
      <c r="F1335">
        <v>25</v>
      </c>
      <c r="G1335">
        <f>H1335*4+1</f>
        <v>25</v>
      </c>
      <c r="H1335">
        <v>6</v>
      </c>
      <c r="I1335">
        <v>3.75</v>
      </c>
      <c r="J1335" t="s">
        <v>142</v>
      </c>
      <c r="K1335">
        <v>1</v>
      </c>
      <c r="L1335" t="s">
        <v>136</v>
      </c>
      <c r="M1335" t="s">
        <v>8</v>
      </c>
      <c r="N1335" t="s">
        <v>8</v>
      </c>
      <c r="O1335" t="s">
        <v>8</v>
      </c>
      <c r="P1335" t="s">
        <v>136</v>
      </c>
      <c r="Q1335" t="s">
        <v>136</v>
      </c>
      <c r="R1335" t="s">
        <v>136</v>
      </c>
      <c r="S1335" t="str">
        <f>_xlfn.CONCAT(Q1335, " ", R1335)</f>
        <v>NA NA</v>
      </c>
      <c r="T1335" t="s">
        <v>160</v>
      </c>
      <c r="U1335" t="s">
        <v>158</v>
      </c>
      <c r="V1335">
        <v>2</v>
      </c>
      <c r="W1335" t="s">
        <v>163</v>
      </c>
      <c r="X1335" t="s">
        <v>154</v>
      </c>
      <c r="Y1335" t="s">
        <v>181</v>
      </c>
    </row>
    <row r="1336" spans="1:25" x14ac:dyDescent="0.2">
      <c r="A1336" s="2">
        <v>43979</v>
      </c>
      <c r="B1336" s="1">
        <v>1</v>
      </c>
      <c r="C1336" t="s">
        <v>73</v>
      </c>
      <c r="D1336" t="s">
        <v>132</v>
      </c>
      <c r="E1336">
        <v>1</v>
      </c>
      <c r="F1336">
        <v>25</v>
      </c>
      <c r="G1336">
        <f>H1336*4+1</f>
        <v>25</v>
      </c>
      <c r="H1336">
        <v>6</v>
      </c>
      <c r="I1336">
        <v>4</v>
      </c>
      <c r="J1336" t="s">
        <v>142</v>
      </c>
      <c r="K1336">
        <v>1</v>
      </c>
      <c r="L1336" t="s">
        <v>136</v>
      </c>
      <c r="M1336" t="s">
        <v>8</v>
      </c>
      <c r="N1336" t="s">
        <v>8</v>
      </c>
      <c r="O1336" t="s">
        <v>8</v>
      </c>
      <c r="P1336" t="s">
        <v>136</v>
      </c>
      <c r="Q1336" t="s">
        <v>136</v>
      </c>
      <c r="R1336" t="s">
        <v>136</v>
      </c>
      <c r="S1336" t="str">
        <f>_xlfn.CONCAT(Q1336, " ", R1336)</f>
        <v>NA NA</v>
      </c>
      <c r="T1336" t="s">
        <v>160</v>
      </c>
      <c r="U1336" t="s">
        <v>158</v>
      </c>
      <c r="V1336">
        <v>2</v>
      </c>
      <c r="W1336" t="s">
        <v>163</v>
      </c>
      <c r="X1336" t="s">
        <v>154</v>
      </c>
      <c r="Y1336" t="s">
        <v>181</v>
      </c>
    </row>
    <row r="1337" spans="1:25" x14ac:dyDescent="0.2">
      <c r="A1337" s="2">
        <v>43979</v>
      </c>
      <c r="B1337" s="1">
        <v>1</v>
      </c>
      <c r="C1337" t="s">
        <v>73</v>
      </c>
      <c r="D1337" t="s">
        <v>132</v>
      </c>
      <c r="E1337">
        <v>1</v>
      </c>
      <c r="F1337">
        <v>25</v>
      </c>
      <c r="G1337">
        <f>H1337*4+1</f>
        <v>25</v>
      </c>
      <c r="H1337">
        <v>6</v>
      </c>
      <c r="I1337">
        <v>4.25</v>
      </c>
      <c r="J1337" t="s">
        <v>143</v>
      </c>
      <c r="K1337">
        <v>1</v>
      </c>
      <c r="L1337" t="s">
        <v>136</v>
      </c>
      <c r="M1337" t="s">
        <v>8</v>
      </c>
      <c r="N1337" t="s">
        <v>8</v>
      </c>
      <c r="O1337" t="s">
        <v>8</v>
      </c>
      <c r="P1337" t="s">
        <v>136</v>
      </c>
      <c r="Q1337" t="s">
        <v>136</v>
      </c>
      <c r="R1337" t="s">
        <v>136</v>
      </c>
      <c r="S1337" t="str">
        <f>_xlfn.CONCAT(Q1337, " ", R1337)</f>
        <v>NA NA</v>
      </c>
      <c r="T1337" t="s">
        <v>160</v>
      </c>
      <c r="U1337" t="s">
        <v>158</v>
      </c>
      <c r="V1337">
        <v>2</v>
      </c>
      <c r="W1337" t="s">
        <v>163</v>
      </c>
      <c r="X1337" t="s">
        <v>154</v>
      </c>
      <c r="Y1337" t="s">
        <v>181</v>
      </c>
    </row>
    <row r="1338" spans="1:25" x14ac:dyDescent="0.2">
      <c r="A1338" s="2">
        <v>43983</v>
      </c>
      <c r="B1338" s="1">
        <v>1</v>
      </c>
      <c r="C1338" t="s">
        <v>110</v>
      </c>
      <c r="D1338" t="s">
        <v>135</v>
      </c>
      <c r="E1338">
        <v>5</v>
      </c>
      <c r="F1338">
        <v>20</v>
      </c>
      <c r="G1338">
        <f>H1338*4+1</f>
        <v>20</v>
      </c>
      <c r="H1338">
        <v>4.75</v>
      </c>
      <c r="I1338">
        <v>2.75</v>
      </c>
      <c r="J1338" t="s">
        <v>142</v>
      </c>
      <c r="K1338">
        <v>2</v>
      </c>
      <c r="L1338" t="s">
        <v>13</v>
      </c>
      <c r="M1338" t="s">
        <v>136</v>
      </c>
      <c r="N1338" t="s">
        <v>8</v>
      </c>
      <c r="O1338" t="s">
        <v>13</v>
      </c>
      <c r="P1338" t="s">
        <v>150</v>
      </c>
      <c r="Q1338" t="s">
        <v>178</v>
      </c>
      <c r="R1338" t="s">
        <v>151</v>
      </c>
      <c r="S1338" t="str">
        <f>_xlfn.CONCAT(Q1338, " ", R1338)</f>
        <v>Long-lived Graminoid</v>
      </c>
      <c r="T1338" t="s">
        <v>160</v>
      </c>
      <c r="U1338" t="s">
        <v>158</v>
      </c>
      <c r="V1338" t="s">
        <v>136</v>
      </c>
      <c r="W1338" t="s">
        <v>154</v>
      </c>
      <c r="X1338" t="s">
        <v>154</v>
      </c>
      <c r="Y1338" t="s">
        <v>181</v>
      </c>
    </row>
    <row r="1339" spans="1:25" x14ac:dyDescent="0.2">
      <c r="A1339" s="2">
        <v>44012</v>
      </c>
      <c r="B1339" s="1">
        <v>2</v>
      </c>
      <c r="C1339" t="s">
        <v>61</v>
      </c>
      <c r="D1339" t="s">
        <v>131</v>
      </c>
      <c r="E1339">
        <v>1</v>
      </c>
      <c r="F1339">
        <v>29</v>
      </c>
      <c r="G1339">
        <f>H1339*4+1</f>
        <v>31</v>
      </c>
      <c r="H1339">
        <v>7.5</v>
      </c>
      <c r="I1339">
        <v>2.25</v>
      </c>
      <c r="J1339" t="s">
        <v>141</v>
      </c>
      <c r="K1339">
        <v>2</v>
      </c>
      <c r="L1339" t="s">
        <v>63</v>
      </c>
      <c r="M1339" t="s">
        <v>136</v>
      </c>
      <c r="N1339" t="s">
        <v>8</v>
      </c>
      <c r="O1339" t="s">
        <v>63</v>
      </c>
      <c r="P1339" t="s">
        <v>150</v>
      </c>
      <c r="Q1339" t="s">
        <v>178</v>
      </c>
      <c r="R1339" t="s">
        <v>167</v>
      </c>
      <c r="S1339" t="str">
        <f>_xlfn.CONCAT(Q1339, " ", R1339)</f>
        <v>Long-lived Woody</v>
      </c>
      <c r="T1339" t="s">
        <v>170</v>
      </c>
      <c r="U1339" t="s">
        <v>153</v>
      </c>
      <c r="V1339">
        <v>0</v>
      </c>
      <c r="W1339" t="s">
        <v>154</v>
      </c>
      <c r="X1339" t="s">
        <v>154</v>
      </c>
      <c r="Y1339" t="s">
        <v>181</v>
      </c>
    </row>
    <row r="1340" spans="1:25" x14ac:dyDescent="0.2">
      <c r="A1340" s="2">
        <v>44012</v>
      </c>
      <c r="B1340" s="1">
        <v>2</v>
      </c>
      <c r="C1340" t="s">
        <v>61</v>
      </c>
      <c r="D1340" t="s">
        <v>131</v>
      </c>
      <c r="E1340">
        <v>1</v>
      </c>
      <c r="F1340">
        <v>29</v>
      </c>
      <c r="G1340">
        <f>H1340*4+1</f>
        <v>31</v>
      </c>
      <c r="H1340">
        <v>7.5</v>
      </c>
      <c r="I1340">
        <v>2.5</v>
      </c>
      <c r="J1340" t="s">
        <v>141</v>
      </c>
      <c r="K1340">
        <v>2</v>
      </c>
      <c r="L1340" t="s">
        <v>63</v>
      </c>
      <c r="M1340" t="s">
        <v>136</v>
      </c>
      <c r="N1340" t="s">
        <v>9</v>
      </c>
      <c r="O1340" t="s">
        <v>63</v>
      </c>
      <c r="P1340" t="s">
        <v>150</v>
      </c>
      <c r="Q1340" t="s">
        <v>178</v>
      </c>
      <c r="R1340" t="s">
        <v>167</v>
      </c>
      <c r="S1340" t="str">
        <f>_xlfn.CONCAT(Q1340, " ", R1340)</f>
        <v>Long-lived Woody</v>
      </c>
      <c r="T1340" t="s">
        <v>170</v>
      </c>
      <c r="U1340" t="s">
        <v>153</v>
      </c>
      <c r="V1340">
        <v>0</v>
      </c>
      <c r="W1340" t="s">
        <v>154</v>
      </c>
      <c r="X1340" t="s">
        <v>154</v>
      </c>
      <c r="Y1340" t="s">
        <v>181</v>
      </c>
    </row>
    <row r="1341" spans="1:25" x14ac:dyDescent="0.2">
      <c r="A1341" s="2">
        <v>44012</v>
      </c>
      <c r="B1341" s="1">
        <v>2</v>
      </c>
      <c r="C1341" t="s">
        <v>61</v>
      </c>
      <c r="D1341" t="s">
        <v>131</v>
      </c>
      <c r="E1341">
        <v>1</v>
      </c>
      <c r="F1341">
        <v>29</v>
      </c>
      <c r="G1341">
        <f>H1341*4+1</f>
        <v>31</v>
      </c>
      <c r="H1341">
        <v>7.5</v>
      </c>
      <c r="I1341">
        <v>2.75</v>
      </c>
      <c r="J1341" t="s">
        <v>142</v>
      </c>
      <c r="K1341">
        <v>1</v>
      </c>
      <c r="L1341" t="s">
        <v>63</v>
      </c>
      <c r="M1341" t="s">
        <v>136</v>
      </c>
      <c r="N1341" t="s">
        <v>9</v>
      </c>
      <c r="O1341" t="s">
        <v>63</v>
      </c>
      <c r="P1341" t="s">
        <v>150</v>
      </c>
      <c r="Q1341" t="s">
        <v>178</v>
      </c>
      <c r="R1341" t="s">
        <v>167</v>
      </c>
      <c r="S1341" t="str">
        <f>_xlfn.CONCAT(Q1341, " ", R1341)</f>
        <v>Long-lived Woody</v>
      </c>
      <c r="T1341" t="s">
        <v>170</v>
      </c>
      <c r="U1341" t="s">
        <v>153</v>
      </c>
      <c r="V1341">
        <v>0</v>
      </c>
      <c r="W1341" t="s">
        <v>154</v>
      </c>
      <c r="X1341" t="s">
        <v>154</v>
      </c>
      <c r="Y1341" t="s">
        <v>181</v>
      </c>
    </row>
    <row r="1342" spans="1:25" x14ac:dyDescent="0.2">
      <c r="A1342" s="2">
        <v>44012</v>
      </c>
      <c r="B1342" s="1">
        <v>2</v>
      </c>
      <c r="C1342" t="s">
        <v>61</v>
      </c>
      <c r="D1342" t="s">
        <v>131</v>
      </c>
      <c r="E1342">
        <v>1</v>
      </c>
      <c r="F1342">
        <v>29</v>
      </c>
      <c r="G1342">
        <f>H1342*4+1</f>
        <v>31</v>
      </c>
      <c r="H1342">
        <v>7.5</v>
      </c>
      <c r="I1342">
        <v>3</v>
      </c>
      <c r="J1342" t="s">
        <v>142</v>
      </c>
      <c r="K1342">
        <v>2</v>
      </c>
      <c r="L1342" t="s">
        <v>63</v>
      </c>
      <c r="M1342" t="s">
        <v>136</v>
      </c>
      <c r="N1342" t="s">
        <v>9</v>
      </c>
      <c r="O1342" t="s">
        <v>63</v>
      </c>
      <c r="P1342" t="s">
        <v>150</v>
      </c>
      <c r="Q1342" t="s">
        <v>178</v>
      </c>
      <c r="R1342" t="s">
        <v>167</v>
      </c>
      <c r="S1342" t="str">
        <f>_xlfn.CONCAT(Q1342, " ", R1342)</f>
        <v>Long-lived Woody</v>
      </c>
      <c r="T1342" t="s">
        <v>170</v>
      </c>
      <c r="U1342" t="s">
        <v>153</v>
      </c>
      <c r="V1342">
        <v>0</v>
      </c>
      <c r="W1342" t="s">
        <v>154</v>
      </c>
      <c r="X1342" t="s">
        <v>154</v>
      </c>
      <c r="Y1342" t="s">
        <v>181</v>
      </c>
    </row>
    <row r="1343" spans="1:25" x14ac:dyDescent="0.2">
      <c r="A1343" s="2">
        <v>44013</v>
      </c>
      <c r="B1343" s="1">
        <v>2</v>
      </c>
      <c r="C1343" t="s">
        <v>94</v>
      </c>
      <c r="D1343" t="s">
        <v>133</v>
      </c>
      <c r="E1343">
        <v>4</v>
      </c>
      <c r="F1343">
        <v>27</v>
      </c>
      <c r="G1343">
        <f>H1343*4+1</f>
        <v>22</v>
      </c>
      <c r="H1343">
        <v>5.25</v>
      </c>
      <c r="I1343">
        <v>2.25</v>
      </c>
      <c r="J1343" t="s">
        <v>142</v>
      </c>
      <c r="K1343">
        <v>2</v>
      </c>
      <c r="L1343" t="s">
        <v>63</v>
      </c>
      <c r="M1343" t="s">
        <v>136</v>
      </c>
      <c r="N1343" t="s">
        <v>8</v>
      </c>
      <c r="O1343" t="s">
        <v>63</v>
      </c>
      <c r="P1343" t="s">
        <v>150</v>
      </c>
      <c r="Q1343" t="s">
        <v>178</v>
      </c>
      <c r="R1343" t="s">
        <v>167</v>
      </c>
      <c r="S1343" t="str">
        <f>_xlfn.CONCAT(Q1343, " ", R1343)</f>
        <v>Long-lived Woody</v>
      </c>
      <c r="T1343" t="s">
        <v>157</v>
      </c>
      <c r="U1343" t="s">
        <v>153</v>
      </c>
      <c r="V1343">
        <v>0</v>
      </c>
      <c r="W1343" t="s">
        <v>154</v>
      </c>
      <c r="X1343" t="s">
        <v>154</v>
      </c>
      <c r="Y1343" t="s">
        <v>181</v>
      </c>
    </row>
    <row r="1344" spans="1:25" x14ac:dyDescent="0.2">
      <c r="A1344" s="2">
        <v>44013</v>
      </c>
      <c r="B1344" s="1">
        <v>2</v>
      </c>
      <c r="C1344" t="s">
        <v>94</v>
      </c>
      <c r="D1344" t="s">
        <v>133</v>
      </c>
      <c r="E1344">
        <v>4</v>
      </c>
      <c r="F1344">
        <v>27</v>
      </c>
      <c r="G1344">
        <f>H1344*4+1</f>
        <v>22</v>
      </c>
      <c r="H1344">
        <v>5.25</v>
      </c>
      <c r="I1344">
        <v>3.25</v>
      </c>
      <c r="J1344" t="s">
        <v>142</v>
      </c>
      <c r="K1344">
        <v>2</v>
      </c>
      <c r="L1344" t="s">
        <v>63</v>
      </c>
      <c r="M1344" t="s">
        <v>136</v>
      </c>
      <c r="N1344" t="s">
        <v>8</v>
      </c>
      <c r="O1344" t="s">
        <v>63</v>
      </c>
      <c r="P1344" t="s">
        <v>150</v>
      </c>
      <c r="Q1344" t="s">
        <v>178</v>
      </c>
      <c r="R1344" t="s">
        <v>167</v>
      </c>
      <c r="S1344" t="str">
        <f>_xlfn.CONCAT(Q1344, " ", R1344)</f>
        <v>Long-lived Woody</v>
      </c>
      <c r="T1344" t="s">
        <v>168</v>
      </c>
      <c r="U1344" t="s">
        <v>158</v>
      </c>
      <c r="V1344">
        <v>3</v>
      </c>
      <c r="W1344" t="s">
        <v>159</v>
      </c>
      <c r="X1344" t="s">
        <v>154</v>
      </c>
      <c r="Y1344" t="s">
        <v>181</v>
      </c>
    </row>
    <row r="1345" spans="1:25" x14ac:dyDescent="0.2">
      <c r="A1345" s="2">
        <v>43980</v>
      </c>
      <c r="B1345" s="1">
        <v>1</v>
      </c>
      <c r="C1345" t="s">
        <v>97</v>
      </c>
      <c r="D1345" t="s">
        <v>134</v>
      </c>
      <c r="E1345">
        <v>1</v>
      </c>
      <c r="F1345">
        <v>18</v>
      </c>
      <c r="G1345">
        <f>H1345*4+1</f>
        <v>18</v>
      </c>
      <c r="H1345">
        <v>4.25</v>
      </c>
      <c r="I1345">
        <v>1</v>
      </c>
      <c r="J1345" t="s">
        <v>141</v>
      </c>
      <c r="K1345">
        <v>1</v>
      </c>
      <c r="L1345" t="s">
        <v>63</v>
      </c>
      <c r="M1345" t="s">
        <v>136</v>
      </c>
      <c r="N1345" t="s">
        <v>8</v>
      </c>
      <c r="O1345" t="s">
        <v>63</v>
      </c>
      <c r="P1345" t="s">
        <v>150</v>
      </c>
      <c r="Q1345" t="s">
        <v>178</v>
      </c>
      <c r="R1345" t="s">
        <v>167</v>
      </c>
      <c r="S1345" t="str">
        <f>_xlfn.CONCAT(Q1345, " ", R1345)</f>
        <v>Long-lived Woody</v>
      </c>
      <c r="T1345" t="s">
        <v>168</v>
      </c>
      <c r="U1345" t="s">
        <v>158</v>
      </c>
      <c r="V1345">
        <v>3</v>
      </c>
      <c r="W1345" t="s">
        <v>159</v>
      </c>
      <c r="X1345" t="s">
        <v>154</v>
      </c>
      <c r="Y1345" t="s">
        <v>181</v>
      </c>
    </row>
    <row r="1346" spans="1:25" x14ac:dyDescent="0.2">
      <c r="A1346" s="2">
        <v>43980</v>
      </c>
      <c r="B1346" s="1">
        <v>1</v>
      </c>
      <c r="C1346" t="s">
        <v>97</v>
      </c>
      <c r="D1346" t="s">
        <v>134</v>
      </c>
      <c r="E1346">
        <v>1</v>
      </c>
      <c r="F1346">
        <v>18</v>
      </c>
      <c r="G1346">
        <f>H1346*4+1</f>
        <v>18</v>
      </c>
      <c r="H1346">
        <v>4.25</v>
      </c>
      <c r="I1346">
        <v>1.25</v>
      </c>
      <c r="J1346" t="s">
        <v>141</v>
      </c>
      <c r="K1346">
        <v>1</v>
      </c>
      <c r="L1346" t="s">
        <v>63</v>
      </c>
      <c r="M1346" t="s">
        <v>136</v>
      </c>
      <c r="N1346" t="s">
        <v>8</v>
      </c>
      <c r="O1346" t="s">
        <v>63</v>
      </c>
      <c r="P1346" t="s">
        <v>150</v>
      </c>
      <c r="Q1346" t="s">
        <v>178</v>
      </c>
      <c r="R1346" t="s">
        <v>167</v>
      </c>
      <c r="S1346" t="str">
        <f>_xlfn.CONCAT(Q1346, " ", R1346)</f>
        <v>Long-lived Woody</v>
      </c>
      <c r="T1346" t="s">
        <v>168</v>
      </c>
      <c r="U1346" t="s">
        <v>158</v>
      </c>
      <c r="V1346">
        <v>3</v>
      </c>
      <c r="W1346" t="s">
        <v>159</v>
      </c>
      <c r="X1346" t="s">
        <v>154</v>
      </c>
      <c r="Y1346" t="s">
        <v>181</v>
      </c>
    </row>
    <row r="1347" spans="1:25" x14ac:dyDescent="0.2">
      <c r="A1347" s="2">
        <v>43980</v>
      </c>
      <c r="B1347" s="1">
        <v>1</v>
      </c>
      <c r="C1347" t="s">
        <v>97</v>
      </c>
      <c r="D1347" t="s">
        <v>134</v>
      </c>
      <c r="E1347">
        <v>1</v>
      </c>
      <c r="F1347">
        <v>18</v>
      </c>
      <c r="G1347">
        <f>H1347*4+1</f>
        <v>18</v>
      </c>
      <c r="H1347">
        <v>4.25</v>
      </c>
      <c r="I1347">
        <v>1.5</v>
      </c>
      <c r="J1347" t="s">
        <v>142</v>
      </c>
      <c r="K1347">
        <v>1</v>
      </c>
      <c r="L1347" t="s">
        <v>63</v>
      </c>
      <c r="M1347" t="s">
        <v>136</v>
      </c>
      <c r="N1347" t="s">
        <v>9</v>
      </c>
      <c r="O1347" t="s">
        <v>63</v>
      </c>
      <c r="P1347" t="s">
        <v>150</v>
      </c>
      <c r="Q1347" t="s">
        <v>178</v>
      </c>
      <c r="R1347" t="s">
        <v>167</v>
      </c>
      <c r="S1347" t="str">
        <f>_xlfn.CONCAT(Q1347, " ", R1347)</f>
        <v>Long-lived Woody</v>
      </c>
      <c r="T1347" t="s">
        <v>168</v>
      </c>
      <c r="U1347" t="s">
        <v>158</v>
      </c>
      <c r="V1347">
        <v>3</v>
      </c>
      <c r="W1347" t="s">
        <v>159</v>
      </c>
      <c r="X1347" t="s">
        <v>154</v>
      </c>
      <c r="Y1347" t="s">
        <v>181</v>
      </c>
    </row>
    <row r="1348" spans="1:25" x14ac:dyDescent="0.2">
      <c r="A1348" s="2">
        <v>43980</v>
      </c>
      <c r="B1348" s="1">
        <v>1</v>
      </c>
      <c r="C1348" t="s">
        <v>97</v>
      </c>
      <c r="D1348" t="s">
        <v>134</v>
      </c>
      <c r="E1348">
        <v>1</v>
      </c>
      <c r="F1348">
        <v>18</v>
      </c>
      <c r="G1348">
        <f>H1348*4+1</f>
        <v>18</v>
      </c>
      <c r="H1348">
        <v>4.25</v>
      </c>
      <c r="I1348">
        <v>1.75</v>
      </c>
      <c r="J1348" t="s">
        <v>142</v>
      </c>
      <c r="K1348">
        <v>1</v>
      </c>
      <c r="L1348" t="s">
        <v>63</v>
      </c>
      <c r="M1348" t="s">
        <v>136</v>
      </c>
      <c r="N1348" t="s">
        <v>8</v>
      </c>
      <c r="O1348" t="s">
        <v>63</v>
      </c>
      <c r="P1348" t="s">
        <v>150</v>
      </c>
      <c r="Q1348" t="s">
        <v>178</v>
      </c>
      <c r="R1348" t="s">
        <v>167</v>
      </c>
      <c r="S1348" t="str">
        <f>_xlfn.CONCAT(Q1348, " ", R1348)</f>
        <v>Long-lived Woody</v>
      </c>
      <c r="T1348" t="s">
        <v>168</v>
      </c>
      <c r="U1348" t="s">
        <v>158</v>
      </c>
      <c r="V1348">
        <v>3</v>
      </c>
      <c r="W1348" t="s">
        <v>159</v>
      </c>
      <c r="X1348" t="s">
        <v>154</v>
      </c>
      <c r="Y1348" t="s">
        <v>181</v>
      </c>
    </row>
    <row r="1349" spans="1:25" x14ac:dyDescent="0.2">
      <c r="A1349" s="2">
        <v>43980</v>
      </c>
      <c r="B1349" s="1">
        <v>1</v>
      </c>
      <c r="C1349" t="s">
        <v>97</v>
      </c>
      <c r="D1349" t="s">
        <v>134</v>
      </c>
      <c r="E1349">
        <v>1</v>
      </c>
      <c r="F1349">
        <v>18</v>
      </c>
      <c r="G1349">
        <f>H1349*4+1</f>
        <v>18</v>
      </c>
      <c r="H1349">
        <v>4.25</v>
      </c>
      <c r="I1349">
        <v>2</v>
      </c>
      <c r="J1349" t="s">
        <v>142</v>
      </c>
      <c r="K1349">
        <v>1</v>
      </c>
      <c r="L1349" t="s">
        <v>63</v>
      </c>
      <c r="M1349" t="s">
        <v>136</v>
      </c>
      <c r="N1349" t="s">
        <v>8</v>
      </c>
      <c r="O1349" t="s">
        <v>63</v>
      </c>
      <c r="P1349" t="s">
        <v>150</v>
      </c>
      <c r="Q1349" t="s">
        <v>178</v>
      </c>
      <c r="R1349" t="s">
        <v>167</v>
      </c>
      <c r="S1349" t="str">
        <f>_xlfn.CONCAT(Q1349, " ", R1349)</f>
        <v>Long-lived Woody</v>
      </c>
      <c r="T1349" t="s">
        <v>168</v>
      </c>
      <c r="U1349" t="s">
        <v>158</v>
      </c>
      <c r="V1349">
        <v>3</v>
      </c>
      <c r="W1349" t="s">
        <v>159</v>
      </c>
      <c r="X1349" t="s">
        <v>154</v>
      </c>
      <c r="Y1349" t="s">
        <v>181</v>
      </c>
    </row>
    <row r="1350" spans="1:25" x14ac:dyDescent="0.2">
      <c r="A1350" s="2">
        <v>43980</v>
      </c>
      <c r="B1350" s="1">
        <v>1</v>
      </c>
      <c r="C1350" t="s">
        <v>97</v>
      </c>
      <c r="D1350" t="s">
        <v>134</v>
      </c>
      <c r="E1350">
        <v>1</v>
      </c>
      <c r="F1350">
        <v>18</v>
      </c>
      <c r="G1350">
        <f>H1350*4+1</f>
        <v>18</v>
      </c>
      <c r="H1350">
        <v>4.25</v>
      </c>
      <c r="I1350">
        <v>2.25</v>
      </c>
      <c r="J1350" t="s">
        <v>142</v>
      </c>
      <c r="K1350">
        <v>1</v>
      </c>
      <c r="L1350" t="s">
        <v>63</v>
      </c>
      <c r="M1350" t="s">
        <v>136</v>
      </c>
      <c r="N1350" t="s">
        <v>8</v>
      </c>
      <c r="O1350" t="s">
        <v>63</v>
      </c>
      <c r="P1350" t="s">
        <v>150</v>
      </c>
      <c r="Q1350" t="s">
        <v>178</v>
      </c>
      <c r="R1350" t="s">
        <v>167</v>
      </c>
      <c r="S1350" t="str">
        <f>_xlfn.CONCAT(Q1350, " ", R1350)</f>
        <v>Long-lived Woody</v>
      </c>
      <c r="T1350" t="s">
        <v>168</v>
      </c>
      <c r="U1350" t="s">
        <v>158</v>
      </c>
      <c r="V1350">
        <v>3</v>
      </c>
      <c r="W1350" t="s">
        <v>159</v>
      </c>
      <c r="X1350" t="s">
        <v>154</v>
      </c>
      <c r="Y1350" t="s">
        <v>181</v>
      </c>
    </row>
    <row r="1351" spans="1:25" x14ac:dyDescent="0.2">
      <c r="A1351" s="2">
        <v>43980</v>
      </c>
      <c r="B1351" s="1">
        <v>1</v>
      </c>
      <c r="C1351" t="s">
        <v>97</v>
      </c>
      <c r="D1351" t="s">
        <v>134</v>
      </c>
      <c r="E1351">
        <v>1</v>
      </c>
      <c r="F1351">
        <v>18</v>
      </c>
      <c r="G1351">
        <f>H1351*4+1</f>
        <v>18</v>
      </c>
      <c r="H1351">
        <v>4.25</v>
      </c>
      <c r="I1351">
        <v>2.5</v>
      </c>
      <c r="J1351" t="s">
        <v>142</v>
      </c>
      <c r="K1351">
        <v>1</v>
      </c>
      <c r="L1351" t="s">
        <v>63</v>
      </c>
      <c r="M1351" t="s">
        <v>136</v>
      </c>
      <c r="N1351" t="s">
        <v>8</v>
      </c>
      <c r="O1351" t="s">
        <v>63</v>
      </c>
      <c r="P1351" t="s">
        <v>150</v>
      </c>
      <c r="Q1351" t="s">
        <v>178</v>
      </c>
      <c r="R1351" t="s">
        <v>167</v>
      </c>
      <c r="S1351" t="str">
        <f>_xlfn.CONCAT(Q1351, " ", R1351)</f>
        <v>Long-lived Woody</v>
      </c>
      <c r="T1351" t="s">
        <v>168</v>
      </c>
      <c r="U1351" t="s">
        <v>158</v>
      </c>
      <c r="V1351">
        <v>3</v>
      </c>
      <c r="W1351" t="s">
        <v>159</v>
      </c>
      <c r="X1351" t="s">
        <v>154</v>
      </c>
      <c r="Y1351" t="s">
        <v>181</v>
      </c>
    </row>
    <row r="1352" spans="1:25" x14ac:dyDescent="0.2">
      <c r="A1352" s="2">
        <v>43980</v>
      </c>
      <c r="B1352" s="1">
        <v>1</v>
      </c>
      <c r="C1352" t="s">
        <v>97</v>
      </c>
      <c r="D1352" t="s">
        <v>134</v>
      </c>
      <c r="E1352">
        <v>1</v>
      </c>
      <c r="F1352">
        <v>18</v>
      </c>
      <c r="G1352">
        <f>H1352*4+1</f>
        <v>18</v>
      </c>
      <c r="H1352">
        <v>4.25</v>
      </c>
      <c r="I1352">
        <v>3.25</v>
      </c>
      <c r="J1352" t="s">
        <v>143</v>
      </c>
      <c r="K1352">
        <v>2</v>
      </c>
      <c r="L1352" t="s">
        <v>63</v>
      </c>
      <c r="M1352" t="s">
        <v>136</v>
      </c>
      <c r="N1352" t="s">
        <v>8</v>
      </c>
      <c r="O1352" t="s">
        <v>63</v>
      </c>
      <c r="P1352" t="s">
        <v>150</v>
      </c>
      <c r="Q1352" t="s">
        <v>178</v>
      </c>
      <c r="R1352" t="s">
        <v>167</v>
      </c>
      <c r="S1352" t="str">
        <f>_xlfn.CONCAT(Q1352, " ", R1352)</f>
        <v>Long-lived Woody</v>
      </c>
      <c r="T1352" t="s">
        <v>168</v>
      </c>
      <c r="U1352" t="s">
        <v>158</v>
      </c>
      <c r="V1352">
        <v>3</v>
      </c>
      <c r="W1352" t="s">
        <v>159</v>
      </c>
      <c r="X1352" t="s">
        <v>154</v>
      </c>
      <c r="Y1352" t="s">
        <v>181</v>
      </c>
    </row>
    <row r="1353" spans="1:25" x14ac:dyDescent="0.2">
      <c r="A1353" s="2">
        <v>44014</v>
      </c>
      <c r="B1353" s="1">
        <v>2</v>
      </c>
      <c r="C1353" t="s">
        <v>97</v>
      </c>
      <c r="D1353" t="s">
        <v>134</v>
      </c>
      <c r="E1353">
        <v>1</v>
      </c>
      <c r="F1353">
        <v>18</v>
      </c>
      <c r="G1353">
        <f>H1353*4+1</f>
        <v>20</v>
      </c>
      <c r="H1353">
        <v>4.75</v>
      </c>
      <c r="I1353">
        <v>1.25</v>
      </c>
      <c r="J1353" t="s">
        <v>141</v>
      </c>
      <c r="K1353">
        <v>1</v>
      </c>
      <c r="L1353" t="s">
        <v>63</v>
      </c>
      <c r="M1353" t="s">
        <v>136</v>
      </c>
      <c r="N1353" t="s">
        <v>8</v>
      </c>
      <c r="O1353" t="s">
        <v>63</v>
      </c>
      <c r="P1353" t="s">
        <v>150</v>
      </c>
      <c r="Q1353" t="s">
        <v>178</v>
      </c>
      <c r="R1353" t="s">
        <v>167</v>
      </c>
      <c r="S1353" t="str">
        <f>_xlfn.CONCAT(Q1353, " ", R1353)</f>
        <v>Long-lived Woody</v>
      </c>
      <c r="T1353" t="s">
        <v>168</v>
      </c>
      <c r="U1353" t="s">
        <v>158</v>
      </c>
      <c r="V1353">
        <v>3</v>
      </c>
      <c r="W1353" t="s">
        <v>159</v>
      </c>
      <c r="X1353" t="s">
        <v>154</v>
      </c>
      <c r="Y1353" t="s">
        <v>181</v>
      </c>
    </row>
    <row r="1354" spans="1:25" x14ac:dyDescent="0.2">
      <c r="A1354" s="2">
        <v>44014</v>
      </c>
      <c r="B1354" s="1">
        <v>2</v>
      </c>
      <c r="C1354" t="s">
        <v>97</v>
      </c>
      <c r="D1354" t="s">
        <v>134</v>
      </c>
      <c r="E1354">
        <v>1</v>
      </c>
      <c r="F1354">
        <v>18</v>
      </c>
      <c r="G1354">
        <f>H1354*4+1</f>
        <v>20</v>
      </c>
      <c r="H1354">
        <v>4.75</v>
      </c>
      <c r="I1354">
        <v>1.5</v>
      </c>
      <c r="J1354" t="s">
        <v>141</v>
      </c>
      <c r="K1354">
        <v>1</v>
      </c>
      <c r="L1354" t="s">
        <v>63</v>
      </c>
      <c r="M1354" t="s">
        <v>136</v>
      </c>
      <c r="N1354" t="s">
        <v>8</v>
      </c>
      <c r="O1354" t="s">
        <v>63</v>
      </c>
      <c r="P1354" t="s">
        <v>150</v>
      </c>
      <c r="Q1354" t="s">
        <v>178</v>
      </c>
      <c r="R1354" t="s">
        <v>167</v>
      </c>
      <c r="S1354" t="str">
        <f>_xlfn.CONCAT(Q1354, " ", R1354)</f>
        <v>Long-lived Woody</v>
      </c>
      <c r="T1354" t="s">
        <v>168</v>
      </c>
      <c r="U1354" t="s">
        <v>158</v>
      </c>
      <c r="V1354">
        <v>3</v>
      </c>
      <c r="W1354" t="s">
        <v>159</v>
      </c>
      <c r="X1354" t="s">
        <v>154</v>
      </c>
      <c r="Y1354" t="s">
        <v>181</v>
      </c>
    </row>
    <row r="1355" spans="1:25" x14ac:dyDescent="0.2">
      <c r="A1355" s="2">
        <v>44014</v>
      </c>
      <c r="B1355" s="1">
        <v>2</v>
      </c>
      <c r="C1355" t="s">
        <v>97</v>
      </c>
      <c r="D1355" t="s">
        <v>134</v>
      </c>
      <c r="E1355">
        <v>1</v>
      </c>
      <c r="F1355">
        <v>18</v>
      </c>
      <c r="G1355">
        <f>H1355*4+1</f>
        <v>20</v>
      </c>
      <c r="H1355">
        <v>4.75</v>
      </c>
      <c r="I1355">
        <v>1.75</v>
      </c>
      <c r="J1355" t="s">
        <v>142</v>
      </c>
      <c r="K1355">
        <v>1</v>
      </c>
      <c r="L1355" t="s">
        <v>63</v>
      </c>
      <c r="M1355" t="s">
        <v>136</v>
      </c>
      <c r="N1355" t="s">
        <v>8</v>
      </c>
      <c r="O1355" t="s">
        <v>63</v>
      </c>
      <c r="P1355" t="s">
        <v>150</v>
      </c>
      <c r="Q1355" t="s">
        <v>178</v>
      </c>
      <c r="R1355" t="s">
        <v>167</v>
      </c>
      <c r="S1355" t="str">
        <f>_xlfn.CONCAT(Q1355, " ", R1355)</f>
        <v>Long-lived Woody</v>
      </c>
      <c r="T1355" t="s">
        <v>168</v>
      </c>
      <c r="U1355" t="s">
        <v>158</v>
      </c>
      <c r="V1355">
        <v>3</v>
      </c>
      <c r="W1355" t="s">
        <v>159</v>
      </c>
      <c r="X1355" t="s">
        <v>154</v>
      </c>
      <c r="Y1355" t="s">
        <v>181</v>
      </c>
    </row>
    <row r="1356" spans="1:25" x14ac:dyDescent="0.2">
      <c r="A1356" s="2">
        <v>44014</v>
      </c>
      <c r="B1356" s="1">
        <v>2</v>
      </c>
      <c r="C1356" t="s">
        <v>97</v>
      </c>
      <c r="D1356" t="s">
        <v>134</v>
      </c>
      <c r="E1356">
        <v>1</v>
      </c>
      <c r="F1356">
        <v>18</v>
      </c>
      <c r="G1356">
        <f>H1356*4+1</f>
        <v>20</v>
      </c>
      <c r="H1356">
        <v>4.75</v>
      </c>
      <c r="I1356">
        <v>2</v>
      </c>
      <c r="J1356" t="s">
        <v>142</v>
      </c>
      <c r="K1356">
        <v>1</v>
      </c>
      <c r="L1356" t="s">
        <v>63</v>
      </c>
      <c r="M1356" t="s">
        <v>136</v>
      </c>
      <c r="N1356" t="s">
        <v>8</v>
      </c>
      <c r="O1356" t="s">
        <v>63</v>
      </c>
      <c r="P1356" t="s">
        <v>150</v>
      </c>
      <c r="Q1356" t="s">
        <v>178</v>
      </c>
      <c r="R1356" t="s">
        <v>167</v>
      </c>
      <c r="S1356" t="str">
        <f>_xlfn.CONCAT(Q1356, " ", R1356)</f>
        <v>Long-lived Woody</v>
      </c>
      <c r="T1356" t="s">
        <v>168</v>
      </c>
      <c r="U1356" t="s">
        <v>158</v>
      </c>
      <c r="V1356">
        <v>3</v>
      </c>
      <c r="W1356" t="s">
        <v>159</v>
      </c>
      <c r="X1356" t="s">
        <v>154</v>
      </c>
      <c r="Y1356" t="s">
        <v>181</v>
      </c>
    </row>
    <row r="1357" spans="1:25" x14ac:dyDescent="0.2">
      <c r="A1357" s="2">
        <v>44014</v>
      </c>
      <c r="B1357" s="1">
        <v>2</v>
      </c>
      <c r="C1357" t="s">
        <v>97</v>
      </c>
      <c r="D1357" t="s">
        <v>134</v>
      </c>
      <c r="E1357">
        <v>1</v>
      </c>
      <c r="F1357">
        <v>18</v>
      </c>
      <c r="G1357">
        <f>H1357*4+1</f>
        <v>20</v>
      </c>
      <c r="H1357">
        <v>4.75</v>
      </c>
      <c r="I1357">
        <v>2.25</v>
      </c>
      <c r="J1357" t="s">
        <v>142</v>
      </c>
      <c r="K1357">
        <v>1</v>
      </c>
      <c r="L1357" t="s">
        <v>63</v>
      </c>
      <c r="M1357" t="s">
        <v>136</v>
      </c>
      <c r="N1357" t="s">
        <v>8</v>
      </c>
      <c r="O1357" t="s">
        <v>63</v>
      </c>
      <c r="P1357" t="s">
        <v>150</v>
      </c>
      <c r="Q1357" t="s">
        <v>178</v>
      </c>
      <c r="R1357" t="s">
        <v>167</v>
      </c>
      <c r="S1357" t="str">
        <f>_xlfn.CONCAT(Q1357, " ", R1357)</f>
        <v>Long-lived Woody</v>
      </c>
      <c r="T1357" t="s">
        <v>168</v>
      </c>
      <c r="U1357" t="s">
        <v>158</v>
      </c>
      <c r="V1357">
        <v>3</v>
      </c>
      <c r="W1357" t="s">
        <v>159</v>
      </c>
      <c r="X1357" t="s">
        <v>154</v>
      </c>
      <c r="Y1357" t="s">
        <v>181</v>
      </c>
    </row>
    <row r="1358" spans="1:25" x14ac:dyDescent="0.2">
      <c r="A1358" s="2">
        <v>44014</v>
      </c>
      <c r="B1358" s="1">
        <v>2</v>
      </c>
      <c r="C1358" t="s">
        <v>97</v>
      </c>
      <c r="D1358" t="s">
        <v>134</v>
      </c>
      <c r="E1358">
        <v>1</v>
      </c>
      <c r="F1358">
        <v>18</v>
      </c>
      <c r="G1358">
        <f>H1358*4+1</f>
        <v>20</v>
      </c>
      <c r="H1358">
        <v>4.75</v>
      </c>
      <c r="I1358">
        <v>2.5</v>
      </c>
      <c r="J1358" t="s">
        <v>142</v>
      </c>
      <c r="K1358">
        <v>1</v>
      </c>
      <c r="L1358" t="s">
        <v>63</v>
      </c>
      <c r="M1358" t="s">
        <v>136</v>
      </c>
      <c r="N1358" t="s">
        <v>8</v>
      </c>
      <c r="O1358" t="s">
        <v>63</v>
      </c>
      <c r="P1358" t="s">
        <v>150</v>
      </c>
      <c r="Q1358" t="s">
        <v>178</v>
      </c>
      <c r="R1358" t="s">
        <v>167</v>
      </c>
      <c r="S1358" t="str">
        <f>_xlfn.CONCAT(Q1358, " ", R1358)</f>
        <v>Long-lived Woody</v>
      </c>
      <c r="T1358" t="s">
        <v>168</v>
      </c>
      <c r="U1358" t="s">
        <v>158</v>
      </c>
      <c r="V1358">
        <v>3</v>
      </c>
      <c r="W1358" t="s">
        <v>159</v>
      </c>
      <c r="X1358" t="s">
        <v>154</v>
      </c>
      <c r="Y1358" t="s">
        <v>181</v>
      </c>
    </row>
    <row r="1359" spans="1:25" x14ac:dyDescent="0.2">
      <c r="A1359" s="2">
        <v>44014</v>
      </c>
      <c r="B1359" s="1">
        <v>2</v>
      </c>
      <c r="C1359" t="s">
        <v>97</v>
      </c>
      <c r="D1359" t="s">
        <v>134</v>
      </c>
      <c r="E1359">
        <v>1</v>
      </c>
      <c r="F1359">
        <v>18</v>
      </c>
      <c r="G1359">
        <f>H1359*4+1</f>
        <v>20</v>
      </c>
      <c r="H1359">
        <v>4.75</v>
      </c>
      <c r="I1359">
        <v>2.75</v>
      </c>
      <c r="J1359" t="s">
        <v>142</v>
      </c>
      <c r="K1359">
        <v>1</v>
      </c>
      <c r="L1359" t="s">
        <v>63</v>
      </c>
      <c r="M1359" t="s">
        <v>136</v>
      </c>
      <c r="N1359" t="s">
        <v>8</v>
      </c>
      <c r="O1359" t="s">
        <v>63</v>
      </c>
      <c r="P1359" t="s">
        <v>150</v>
      </c>
      <c r="Q1359" t="s">
        <v>178</v>
      </c>
      <c r="R1359" t="s">
        <v>167</v>
      </c>
      <c r="S1359" t="str">
        <f>_xlfn.CONCAT(Q1359, " ", R1359)</f>
        <v>Long-lived Woody</v>
      </c>
      <c r="T1359" t="s">
        <v>168</v>
      </c>
      <c r="U1359" t="s">
        <v>158</v>
      </c>
      <c r="V1359">
        <v>3</v>
      </c>
      <c r="W1359" t="s">
        <v>159</v>
      </c>
      <c r="X1359" t="s">
        <v>154</v>
      </c>
      <c r="Y1359" t="s">
        <v>181</v>
      </c>
    </row>
    <row r="1360" spans="1:25" x14ac:dyDescent="0.2">
      <c r="A1360" s="2">
        <v>44014</v>
      </c>
      <c r="B1360" s="1">
        <v>2</v>
      </c>
      <c r="C1360" t="s">
        <v>97</v>
      </c>
      <c r="D1360" t="s">
        <v>134</v>
      </c>
      <c r="E1360">
        <v>1</v>
      </c>
      <c r="F1360">
        <v>18</v>
      </c>
      <c r="G1360">
        <f>H1360*4+1</f>
        <v>20</v>
      </c>
      <c r="H1360">
        <v>4.75</v>
      </c>
      <c r="I1360">
        <v>3</v>
      </c>
      <c r="J1360" t="s">
        <v>142</v>
      </c>
      <c r="K1360">
        <v>1</v>
      </c>
      <c r="L1360" t="s">
        <v>63</v>
      </c>
      <c r="M1360" t="s">
        <v>136</v>
      </c>
      <c r="N1360" t="s">
        <v>8</v>
      </c>
      <c r="O1360" t="s">
        <v>63</v>
      </c>
      <c r="P1360" t="s">
        <v>150</v>
      </c>
      <c r="Q1360" t="s">
        <v>178</v>
      </c>
      <c r="R1360" t="s">
        <v>167</v>
      </c>
      <c r="S1360" t="str">
        <f>_xlfn.CONCAT(Q1360, " ", R1360)</f>
        <v>Long-lived Woody</v>
      </c>
      <c r="T1360" t="s">
        <v>168</v>
      </c>
      <c r="U1360" t="s">
        <v>158</v>
      </c>
      <c r="V1360">
        <v>3</v>
      </c>
      <c r="W1360" t="s">
        <v>159</v>
      </c>
      <c r="X1360" t="s">
        <v>154</v>
      </c>
      <c r="Y1360" t="s">
        <v>181</v>
      </c>
    </row>
    <row r="1361" spans="1:25" x14ac:dyDescent="0.2">
      <c r="A1361" s="2">
        <v>44014</v>
      </c>
      <c r="B1361" s="1">
        <v>2</v>
      </c>
      <c r="C1361" t="s">
        <v>97</v>
      </c>
      <c r="D1361" t="s">
        <v>134</v>
      </c>
      <c r="E1361">
        <v>1</v>
      </c>
      <c r="F1361">
        <v>18</v>
      </c>
      <c r="G1361">
        <f>H1361*4+1</f>
        <v>20</v>
      </c>
      <c r="H1361">
        <v>4.75</v>
      </c>
      <c r="I1361">
        <v>3.25</v>
      </c>
      <c r="J1361" t="s">
        <v>143</v>
      </c>
      <c r="K1361">
        <v>2</v>
      </c>
      <c r="L1361" t="s">
        <v>63</v>
      </c>
      <c r="M1361" t="s">
        <v>136</v>
      </c>
      <c r="N1361" t="s">
        <v>8</v>
      </c>
      <c r="O1361" t="s">
        <v>63</v>
      </c>
      <c r="P1361" t="s">
        <v>150</v>
      </c>
      <c r="Q1361" t="s">
        <v>178</v>
      </c>
      <c r="R1361" t="s">
        <v>167</v>
      </c>
      <c r="S1361" t="str">
        <f>_xlfn.CONCAT(Q1361, " ", R1361)</f>
        <v>Long-lived Woody</v>
      </c>
      <c r="T1361" t="s">
        <v>168</v>
      </c>
      <c r="U1361" t="s">
        <v>158</v>
      </c>
      <c r="V1361">
        <v>3</v>
      </c>
      <c r="W1361" t="s">
        <v>159</v>
      </c>
      <c r="X1361" t="s">
        <v>154</v>
      </c>
      <c r="Y1361" t="s">
        <v>181</v>
      </c>
    </row>
    <row r="1362" spans="1:25" x14ac:dyDescent="0.2">
      <c r="A1362" s="2">
        <v>44011</v>
      </c>
      <c r="B1362" s="1">
        <v>2</v>
      </c>
      <c r="C1362" t="s">
        <v>43</v>
      </c>
      <c r="D1362" t="s">
        <v>129</v>
      </c>
      <c r="E1362">
        <v>5</v>
      </c>
      <c r="F1362">
        <v>17</v>
      </c>
      <c r="G1362">
        <f>H1362*4+1</f>
        <v>23</v>
      </c>
      <c r="H1362">
        <v>5.5</v>
      </c>
      <c r="I1362">
        <v>3.5</v>
      </c>
      <c r="J1362" t="s">
        <v>142</v>
      </c>
      <c r="K1362">
        <v>2</v>
      </c>
      <c r="L1362" t="s">
        <v>63</v>
      </c>
      <c r="M1362" t="s">
        <v>136</v>
      </c>
      <c r="N1362" t="s">
        <v>8</v>
      </c>
      <c r="O1362" t="s">
        <v>63</v>
      </c>
      <c r="P1362" t="s">
        <v>150</v>
      </c>
      <c r="Q1362" t="s">
        <v>178</v>
      </c>
      <c r="R1362" t="s">
        <v>167</v>
      </c>
      <c r="S1362" t="str">
        <f>_xlfn.CONCAT(Q1362, " ", R1362)</f>
        <v>Long-lived Woody</v>
      </c>
      <c r="T1362" t="s">
        <v>168</v>
      </c>
      <c r="U1362" t="s">
        <v>158</v>
      </c>
      <c r="V1362">
        <v>3</v>
      </c>
      <c r="W1362" t="s">
        <v>159</v>
      </c>
      <c r="X1362" t="s">
        <v>154</v>
      </c>
      <c r="Y1362" t="s">
        <v>181</v>
      </c>
    </row>
    <row r="1363" spans="1:25" x14ac:dyDescent="0.2">
      <c r="A1363" s="2">
        <v>43978</v>
      </c>
      <c r="B1363" s="1">
        <v>1</v>
      </c>
      <c r="C1363" t="s">
        <v>56</v>
      </c>
      <c r="D1363" t="s">
        <v>130</v>
      </c>
      <c r="E1363">
        <v>4</v>
      </c>
      <c r="F1363">
        <v>26</v>
      </c>
      <c r="G1363">
        <f>H1363*4+1</f>
        <v>26</v>
      </c>
      <c r="H1363">
        <v>6.25</v>
      </c>
      <c r="I1363">
        <v>3.5</v>
      </c>
      <c r="J1363" t="s">
        <v>142</v>
      </c>
      <c r="K1363">
        <v>1</v>
      </c>
      <c r="L1363" t="s">
        <v>29</v>
      </c>
      <c r="M1363" t="s">
        <v>136</v>
      </c>
      <c r="N1363" t="s">
        <v>8</v>
      </c>
      <c r="O1363" t="s">
        <v>29</v>
      </c>
      <c r="P1363" t="s">
        <v>150</v>
      </c>
      <c r="Q1363" t="s">
        <v>178</v>
      </c>
      <c r="R1363" t="s">
        <v>156</v>
      </c>
      <c r="S1363" t="str">
        <f>_xlfn.CONCAT(Q1363, " ", R1363)</f>
        <v>Long-lived Forb</v>
      </c>
      <c r="T1363" t="s">
        <v>168</v>
      </c>
      <c r="U1363" t="s">
        <v>158</v>
      </c>
      <c r="V1363">
        <v>3</v>
      </c>
      <c r="W1363" t="s">
        <v>159</v>
      </c>
      <c r="X1363" t="s">
        <v>154</v>
      </c>
      <c r="Y1363" t="s">
        <v>181</v>
      </c>
    </row>
    <row r="1364" spans="1:25" x14ac:dyDescent="0.2">
      <c r="A1364" s="2">
        <v>44012</v>
      </c>
      <c r="B1364" s="1">
        <v>2</v>
      </c>
      <c r="C1364" t="s">
        <v>56</v>
      </c>
      <c r="D1364" t="s">
        <v>130</v>
      </c>
      <c r="E1364">
        <v>4</v>
      </c>
      <c r="F1364">
        <v>26</v>
      </c>
      <c r="G1364">
        <f>H1364*4+1</f>
        <v>39</v>
      </c>
      <c r="H1364">
        <v>9.5</v>
      </c>
      <c r="I1364">
        <v>3.25</v>
      </c>
      <c r="J1364" t="s">
        <v>142</v>
      </c>
      <c r="K1364">
        <v>2</v>
      </c>
      <c r="L1364" t="s">
        <v>29</v>
      </c>
      <c r="M1364" t="s">
        <v>136</v>
      </c>
      <c r="N1364" t="s">
        <v>8</v>
      </c>
      <c r="O1364" t="s">
        <v>29</v>
      </c>
      <c r="P1364" t="s">
        <v>150</v>
      </c>
      <c r="Q1364" t="s">
        <v>178</v>
      </c>
      <c r="R1364" t="s">
        <v>156</v>
      </c>
      <c r="S1364" t="str">
        <f>_xlfn.CONCAT(Q1364, " ", R1364)</f>
        <v>Long-lived Forb</v>
      </c>
      <c r="T1364" t="s">
        <v>168</v>
      </c>
      <c r="U1364" t="s">
        <v>158</v>
      </c>
      <c r="V1364">
        <v>3</v>
      </c>
      <c r="W1364" t="s">
        <v>159</v>
      </c>
      <c r="X1364" t="s">
        <v>154</v>
      </c>
      <c r="Y1364" t="s">
        <v>181</v>
      </c>
    </row>
    <row r="1365" spans="1:25" x14ac:dyDescent="0.2">
      <c r="A1365" s="2">
        <v>44012</v>
      </c>
      <c r="B1365" s="1">
        <v>2</v>
      </c>
      <c r="C1365" t="s">
        <v>56</v>
      </c>
      <c r="D1365" t="s">
        <v>130</v>
      </c>
      <c r="E1365">
        <v>4</v>
      </c>
      <c r="F1365">
        <v>26</v>
      </c>
      <c r="G1365">
        <f>H1365*4+1</f>
        <v>39</v>
      </c>
      <c r="H1365">
        <v>9.5</v>
      </c>
      <c r="I1365">
        <v>4</v>
      </c>
      <c r="J1365" t="s">
        <v>142</v>
      </c>
      <c r="K1365">
        <v>1</v>
      </c>
      <c r="L1365" t="s">
        <v>29</v>
      </c>
      <c r="M1365" t="s">
        <v>136</v>
      </c>
      <c r="N1365" t="s">
        <v>8</v>
      </c>
      <c r="O1365" t="s">
        <v>29</v>
      </c>
      <c r="P1365" t="s">
        <v>150</v>
      </c>
      <c r="Q1365" t="s">
        <v>178</v>
      </c>
      <c r="R1365" t="s">
        <v>156</v>
      </c>
      <c r="S1365" t="str">
        <f>_xlfn.CONCAT(Q1365, " ", R1365)</f>
        <v>Long-lived Forb</v>
      </c>
      <c r="T1365" t="s">
        <v>168</v>
      </c>
      <c r="U1365" t="s">
        <v>158</v>
      </c>
      <c r="V1365">
        <v>3</v>
      </c>
      <c r="W1365" t="s">
        <v>159</v>
      </c>
      <c r="X1365" t="s">
        <v>154</v>
      </c>
      <c r="Y1365" t="s">
        <v>181</v>
      </c>
    </row>
    <row r="1366" spans="1:25" x14ac:dyDescent="0.2">
      <c r="A1366" s="2">
        <v>44012</v>
      </c>
      <c r="B1366" s="1">
        <v>2</v>
      </c>
      <c r="C1366" t="s">
        <v>56</v>
      </c>
      <c r="D1366" t="s">
        <v>130</v>
      </c>
      <c r="E1366">
        <v>4</v>
      </c>
      <c r="F1366">
        <v>26</v>
      </c>
      <c r="G1366">
        <f>H1366*4+1</f>
        <v>39</v>
      </c>
      <c r="H1366">
        <v>9.5</v>
      </c>
      <c r="I1366">
        <v>4.25</v>
      </c>
      <c r="J1366" t="s">
        <v>142</v>
      </c>
      <c r="K1366">
        <v>1</v>
      </c>
      <c r="L1366" t="s">
        <v>29</v>
      </c>
      <c r="M1366" t="s">
        <v>136</v>
      </c>
      <c r="N1366" t="s">
        <v>8</v>
      </c>
      <c r="O1366" t="s">
        <v>29</v>
      </c>
      <c r="P1366" t="s">
        <v>150</v>
      </c>
      <c r="Q1366" t="s">
        <v>178</v>
      </c>
      <c r="R1366" t="s">
        <v>156</v>
      </c>
      <c r="S1366" t="str">
        <f>_xlfn.CONCAT(Q1366, " ", R1366)</f>
        <v>Long-lived Forb</v>
      </c>
      <c r="T1366" t="s">
        <v>168</v>
      </c>
      <c r="U1366" t="s">
        <v>158</v>
      </c>
      <c r="V1366">
        <v>3</v>
      </c>
      <c r="W1366" t="s">
        <v>159</v>
      </c>
      <c r="X1366" t="s">
        <v>154</v>
      </c>
      <c r="Y1366" t="s">
        <v>181</v>
      </c>
    </row>
    <row r="1367" spans="1:25" x14ac:dyDescent="0.2">
      <c r="A1367" s="2">
        <v>44012</v>
      </c>
      <c r="B1367" s="1">
        <v>2</v>
      </c>
      <c r="C1367" t="s">
        <v>56</v>
      </c>
      <c r="D1367" t="s">
        <v>130</v>
      </c>
      <c r="E1367">
        <v>4</v>
      </c>
      <c r="F1367">
        <v>26</v>
      </c>
      <c r="G1367">
        <f>H1367*4+1</f>
        <v>39</v>
      </c>
      <c r="H1367">
        <v>9.5</v>
      </c>
      <c r="I1367">
        <v>4.5</v>
      </c>
      <c r="J1367" t="s">
        <v>142</v>
      </c>
      <c r="K1367">
        <v>1</v>
      </c>
      <c r="L1367" t="s">
        <v>29</v>
      </c>
      <c r="M1367" t="s">
        <v>136</v>
      </c>
      <c r="N1367" t="s">
        <v>8</v>
      </c>
      <c r="O1367" t="s">
        <v>29</v>
      </c>
      <c r="P1367" t="s">
        <v>150</v>
      </c>
      <c r="Q1367" t="s">
        <v>178</v>
      </c>
      <c r="R1367" t="s">
        <v>156</v>
      </c>
      <c r="S1367" t="str">
        <f>_xlfn.CONCAT(Q1367, " ", R1367)</f>
        <v>Long-lived Forb</v>
      </c>
      <c r="T1367" t="s">
        <v>168</v>
      </c>
      <c r="U1367" t="s">
        <v>158</v>
      </c>
      <c r="V1367">
        <v>3</v>
      </c>
      <c r="W1367" t="s">
        <v>159</v>
      </c>
      <c r="X1367" t="s">
        <v>154</v>
      </c>
      <c r="Y1367" t="s">
        <v>181</v>
      </c>
    </row>
    <row r="1368" spans="1:25" x14ac:dyDescent="0.2">
      <c r="A1368" s="2">
        <v>43979</v>
      </c>
      <c r="B1368" s="1">
        <v>1</v>
      </c>
      <c r="C1368" t="s">
        <v>61</v>
      </c>
      <c r="D1368" t="s">
        <v>131</v>
      </c>
      <c r="E1368">
        <v>1</v>
      </c>
      <c r="F1368">
        <v>29</v>
      </c>
      <c r="G1368">
        <f>H1368*4+1</f>
        <v>29</v>
      </c>
      <c r="H1368">
        <v>7</v>
      </c>
      <c r="I1368">
        <v>1</v>
      </c>
      <c r="J1368" t="s">
        <v>141</v>
      </c>
      <c r="K1368">
        <v>1</v>
      </c>
      <c r="L1368" t="s">
        <v>29</v>
      </c>
      <c r="M1368" t="s">
        <v>136</v>
      </c>
      <c r="N1368" t="s">
        <v>8</v>
      </c>
      <c r="O1368" t="s">
        <v>29</v>
      </c>
      <c r="P1368" t="s">
        <v>150</v>
      </c>
      <c r="Q1368" t="s">
        <v>178</v>
      </c>
      <c r="R1368" t="s">
        <v>156</v>
      </c>
      <c r="S1368" t="str">
        <f>_xlfn.CONCAT(Q1368, " ", R1368)</f>
        <v>Long-lived Forb</v>
      </c>
      <c r="T1368" t="s">
        <v>168</v>
      </c>
      <c r="U1368" t="s">
        <v>158</v>
      </c>
      <c r="V1368">
        <v>3</v>
      </c>
      <c r="W1368" t="s">
        <v>159</v>
      </c>
      <c r="X1368" t="s">
        <v>154</v>
      </c>
      <c r="Y1368" t="s">
        <v>181</v>
      </c>
    </row>
    <row r="1369" spans="1:25" x14ac:dyDescent="0.2">
      <c r="A1369" s="2">
        <v>43979</v>
      </c>
      <c r="B1369" s="1">
        <v>1</v>
      </c>
      <c r="C1369" t="s">
        <v>61</v>
      </c>
      <c r="D1369" t="s">
        <v>131</v>
      </c>
      <c r="E1369">
        <v>1</v>
      </c>
      <c r="F1369">
        <v>29</v>
      </c>
      <c r="G1369">
        <f>H1369*4+1</f>
        <v>29</v>
      </c>
      <c r="H1369">
        <v>7</v>
      </c>
      <c r="I1369">
        <v>1.25</v>
      </c>
      <c r="J1369" t="s">
        <v>141</v>
      </c>
      <c r="K1369">
        <v>2</v>
      </c>
      <c r="L1369" t="s">
        <v>29</v>
      </c>
      <c r="M1369" t="s">
        <v>136</v>
      </c>
      <c r="N1369" t="s">
        <v>8</v>
      </c>
      <c r="O1369" t="s">
        <v>29</v>
      </c>
      <c r="P1369" t="s">
        <v>150</v>
      </c>
      <c r="Q1369" t="s">
        <v>178</v>
      </c>
      <c r="R1369" t="s">
        <v>156</v>
      </c>
      <c r="S1369" t="str">
        <f>_xlfn.CONCAT(Q1369, " ", R1369)</f>
        <v>Long-lived Forb</v>
      </c>
      <c r="T1369" t="s">
        <v>168</v>
      </c>
      <c r="U1369" t="s">
        <v>158</v>
      </c>
      <c r="V1369">
        <v>3</v>
      </c>
      <c r="W1369" t="s">
        <v>159</v>
      </c>
      <c r="X1369" t="s">
        <v>154</v>
      </c>
      <c r="Y1369" t="s">
        <v>181</v>
      </c>
    </row>
    <row r="1370" spans="1:25" x14ac:dyDescent="0.2">
      <c r="A1370" s="2">
        <v>43979</v>
      </c>
      <c r="B1370" s="1">
        <v>1</v>
      </c>
      <c r="C1370" t="s">
        <v>61</v>
      </c>
      <c r="D1370" t="s">
        <v>131</v>
      </c>
      <c r="E1370">
        <v>1</v>
      </c>
      <c r="F1370">
        <v>29</v>
      </c>
      <c r="G1370">
        <f>H1370*4+1</f>
        <v>29</v>
      </c>
      <c r="H1370">
        <v>7</v>
      </c>
      <c r="I1370">
        <v>1.75</v>
      </c>
      <c r="J1370" t="s">
        <v>141</v>
      </c>
      <c r="K1370">
        <v>1</v>
      </c>
      <c r="L1370" t="s">
        <v>29</v>
      </c>
      <c r="M1370" t="s">
        <v>136</v>
      </c>
      <c r="N1370" t="s">
        <v>8</v>
      </c>
      <c r="O1370" t="s">
        <v>29</v>
      </c>
      <c r="P1370" t="s">
        <v>150</v>
      </c>
      <c r="Q1370" t="s">
        <v>178</v>
      </c>
      <c r="R1370" t="s">
        <v>156</v>
      </c>
      <c r="S1370" t="str">
        <f>_xlfn.CONCAT(Q1370, " ", R1370)</f>
        <v>Long-lived Forb</v>
      </c>
      <c r="T1370" t="s">
        <v>168</v>
      </c>
      <c r="U1370" t="s">
        <v>158</v>
      </c>
      <c r="V1370">
        <v>3</v>
      </c>
      <c r="W1370" t="s">
        <v>159</v>
      </c>
      <c r="X1370" t="s">
        <v>154</v>
      </c>
      <c r="Y1370" t="s">
        <v>181</v>
      </c>
    </row>
    <row r="1371" spans="1:25" x14ac:dyDescent="0.2">
      <c r="A1371" s="2">
        <v>44012</v>
      </c>
      <c r="B1371" s="1">
        <v>2</v>
      </c>
      <c r="C1371" t="s">
        <v>61</v>
      </c>
      <c r="D1371" t="s">
        <v>131</v>
      </c>
      <c r="E1371">
        <v>1</v>
      </c>
      <c r="F1371">
        <v>29</v>
      </c>
      <c r="G1371">
        <f>H1371*4+1</f>
        <v>31</v>
      </c>
      <c r="H1371">
        <v>7.5</v>
      </c>
      <c r="I1371">
        <v>0.75</v>
      </c>
      <c r="J1371" t="s">
        <v>141</v>
      </c>
      <c r="K1371">
        <v>1</v>
      </c>
      <c r="L1371" t="s">
        <v>29</v>
      </c>
      <c r="M1371" t="s">
        <v>136</v>
      </c>
      <c r="N1371" t="s">
        <v>8</v>
      </c>
      <c r="O1371" t="s">
        <v>29</v>
      </c>
      <c r="P1371" t="s">
        <v>150</v>
      </c>
      <c r="Q1371" t="s">
        <v>178</v>
      </c>
      <c r="R1371" t="s">
        <v>156</v>
      </c>
      <c r="S1371" t="str">
        <f>_xlfn.CONCAT(Q1371, " ", R1371)</f>
        <v>Long-lived Forb</v>
      </c>
      <c r="T1371" t="s">
        <v>168</v>
      </c>
      <c r="U1371" t="s">
        <v>158</v>
      </c>
      <c r="V1371">
        <v>3</v>
      </c>
      <c r="W1371" t="s">
        <v>159</v>
      </c>
      <c r="X1371" t="s">
        <v>154</v>
      </c>
      <c r="Y1371" t="s">
        <v>181</v>
      </c>
    </row>
    <row r="1372" spans="1:25" x14ac:dyDescent="0.2">
      <c r="A1372" s="2">
        <v>44012</v>
      </c>
      <c r="B1372" s="1">
        <v>2</v>
      </c>
      <c r="C1372" t="s">
        <v>61</v>
      </c>
      <c r="D1372" t="s">
        <v>131</v>
      </c>
      <c r="E1372">
        <v>1</v>
      </c>
      <c r="F1372">
        <v>29</v>
      </c>
      <c r="G1372">
        <f>H1372*4+1</f>
        <v>31</v>
      </c>
      <c r="H1372">
        <v>7.5</v>
      </c>
      <c r="I1372">
        <v>1</v>
      </c>
      <c r="J1372" t="s">
        <v>141</v>
      </c>
      <c r="K1372">
        <v>1</v>
      </c>
      <c r="L1372" t="s">
        <v>29</v>
      </c>
      <c r="M1372" t="s">
        <v>136</v>
      </c>
      <c r="N1372" t="s">
        <v>9</v>
      </c>
      <c r="O1372" t="s">
        <v>29</v>
      </c>
      <c r="P1372" t="s">
        <v>150</v>
      </c>
      <c r="Q1372" t="s">
        <v>178</v>
      </c>
      <c r="R1372" t="s">
        <v>156</v>
      </c>
      <c r="S1372" t="str">
        <f>_xlfn.CONCAT(Q1372, " ", R1372)</f>
        <v>Long-lived Forb</v>
      </c>
      <c r="T1372" t="s">
        <v>168</v>
      </c>
      <c r="U1372" t="s">
        <v>158</v>
      </c>
      <c r="V1372">
        <v>3</v>
      </c>
      <c r="W1372" t="s">
        <v>159</v>
      </c>
      <c r="X1372" t="s">
        <v>154</v>
      </c>
      <c r="Y1372" t="s">
        <v>181</v>
      </c>
    </row>
    <row r="1373" spans="1:25" x14ac:dyDescent="0.2">
      <c r="A1373" s="2">
        <v>44012</v>
      </c>
      <c r="B1373" s="1">
        <v>2</v>
      </c>
      <c r="C1373" t="s">
        <v>61</v>
      </c>
      <c r="D1373" t="s">
        <v>131</v>
      </c>
      <c r="E1373">
        <v>1</v>
      </c>
      <c r="F1373">
        <v>29</v>
      </c>
      <c r="G1373">
        <f>H1373*4+1</f>
        <v>31</v>
      </c>
      <c r="H1373">
        <v>7.5</v>
      </c>
      <c r="I1373">
        <v>1.25</v>
      </c>
      <c r="J1373" t="s">
        <v>141</v>
      </c>
      <c r="K1373">
        <v>2</v>
      </c>
      <c r="L1373" t="s">
        <v>29</v>
      </c>
      <c r="M1373" t="s">
        <v>136</v>
      </c>
      <c r="N1373" t="s">
        <v>8</v>
      </c>
      <c r="O1373" t="s">
        <v>29</v>
      </c>
      <c r="P1373" t="s">
        <v>150</v>
      </c>
      <c r="Q1373" t="s">
        <v>178</v>
      </c>
      <c r="R1373" t="s">
        <v>156</v>
      </c>
      <c r="S1373" t="str">
        <f>_xlfn.CONCAT(Q1373, " ", R1373)</f>
        <v>Long-lived Forb</v>
      </c>
      <c r="T1373" t="s">
        <v>168</v>
      </c>
      <c r="U1373" t="s">
        <v>158</v>
      </c>
      <c r="V1373">
        <v>3</v>
      </c>
      <c r="W1373" t="s">
        <v>159</v>
      </c>
      <c r="X1373" t="s">
        <v>154</v>
      </c>
      <c r="Y1373" t="s">
        <v>181</v>
      </c>
    </row>
    <row r="1374" spans="1:25" x14ac:dyDescent="0.2">
      <c r="A1374" s="2">
        <v>44012</v>
      </c>
      <c r="B1374" s="1">
        <v>2</v>
      </c>
      <c r="C1374" t="s">
        <v>61</v>
      </c>
      <c r="D1374" t="s">
        <v>131</v>
      </c>
      <c r="E1374">
        <v>1</v>
      </c>
      <c r="F1374">
        <v>29</v>
      </c>
      <c r="G1374">
        <f>H1374*4+1</f>
        <v>31</v>
      </c>
      <c r="H1374">
        <v>7.5</v>
      </c>
      <c r="I1374">
        <v>1.5</v>
      </c>
      <c r="J1374" t="s">
        <v>141</v>
      </c>
      <c r="K1374">
        <v>1</v>
      </c>
      <c r="L1374" t="s">
        <v>29</v>
      </c>
      <c r="M1374" t="s">
        <v>136</v>
      </c>
      <c r="N1374" t="s">
        <v>8</v>
      </c>
      <c r="O1374" t="s">
        <v>29</v>
      </c>
      <c r="P1374" t="s">
        <v>150</v>
      </c>
      <c r="Q1374" t="s">
        <v>178</v>
      </c>
      <c r="R1374" t="s">
        <v>156</v>
      </c>
      <c r="S1374" t="str">
        <f>_xlfn.CONCAT(Q1374, " ", R1374)</f>
        <v>Long-lived Forb</v>
      </c>
      <c r="T1374" t="s">
        <v>168</v>
      </c>
      <c r="U1374" t="s">
        <v>158</v>
      </c>
      <c r="V1374">
        <v>3</v>
      </c>
      <c r="W1374" t="s">
        <v>159</v>
      </c>
      <c r="X1374" t="s">
        <v>154</v>
      </c>
      <c r="Y1374" t="s">
        <v>181</v>
      </c>
    </row>
    <row r="1375" spans="1:25" x14ac:dyDescent="0.2">
      <c r="A1375" s="2">
        <v>44012</v>
      </c>
      <c r="B1375" s="1">
        <v>2</v>
      </c>
      <c r="C1375" t="s">
        <v>61</v>
      </c>
      <c r="D1375" t="s">
        <v>131</v>
      </c>
      <c r="E1375">
        <v>1</v>
      </c>
      <c r="F1375">
        <v>29</v>
      </c>
      <c r="G1375">
        <f>H1375*4+1</f>
        <v>31</v>
      </c>
      <c r="H1375">
        <v>7.5</v>
      </c>
      <c r="I1375">
        <v>1.75</v>
      </c>
      <c r="J1375" t="s">
        <v>141</v>
      </c>
      <c r="K1375">
        <v>1</v>
      </c>
      <c r="L1375" t="s">
        <v>29</v>
      </c>
      <c r="M1375" t="s">
        <v>136</v>
      </c>
      <c r="N1375" t="s">
        <v>8</v>
      </c>
      <c r="O1375" t="s">
        <v>29</v>
      </c>
      <c r="P1375" t="s">
        <v>150</v>
      </c>
      <c r="Q1375" t="s">
        <v>178</v>
      </c>
      <c r="R1375" t="s">
        <v>156</v>
      </c>
      <c r="S1375" t="str">
        <f>_xlfn.CONCAT(Q1375, " ", R1375)</f>
        <v>Long-lived Forb</v>
      </c>
      <c r="T1375" t="s">
        <v>168</v>
      </c>
      <c r="U1375" t="s">
        <v>158</v>
      </c>
      <c r="V1375">
        <v>3</v>
      </c>
      <c r="W1375" t="s">
        <v>159</v>
      </c>
      <c r="X1375" t="s">
        <v>154</v>
      </c>
      <c r="Y1375" t="s">
        <v>181</v>
      </c>
    </row>
    <row r="1376" spans="1:25" x14ac:dyDescent="0.2">
      <c r="A1376" s="2">
        <v>43979</v>
      </c>
      <c r="B1376" s="1">
        <v>1</v>
      </c>
      <c r="C1376" t="s">
        <v>65</v>
      </c>
      <c r="D1376" t="s">
        <v>131</v>
      </c>
      <c r="E1376">
        <v>2</v>
      </c>
      <c r="F1376">
        <v>17</v>
      </c>
      <c r="G1376">
        <f>H1376*4+1</f>
        <v>17</v>
      </c>
      <c r="H1376">
        <v>4</v>
      </c>
      <c r="I1376">
        <v>1.75</v>
      </c>
      <c r="J1376" t="s">
        <v>142</v>
      </c>
      <c r="K1376">
        <v>1</v>
      </c>
      <c r="L1376" t="s">
        <v>29</v>
      </c>
      <c r="M1376" t="s">
        <v>136</v>
      </c>
      <c r="N1376" t="s">
        <v>8</v>
      </c>
      <c r="O1376" t="s">
        <v>29</v>
      </c>
      <c r="P1376" t="s">
        <v>150</v>
      </c>
      <c r="Q1376" t="s">
        <v>178</v>
      </c>
      <c r="R1376" t="s">
        <v>156</v>
      </c>
      <c r="S1376" t="str">
        <f>_xlfn.CONCAT(Q1376, " ", R1376)</f>
        <v>Long-lived Forb</v>
      </c>
      <c r="T1376" t="s">
        <v>168</v>
      </c>
      <c r="U1376" t="s">
        <v>158</v>
      </c>
      <c r="V1376">
        <v>3</v>
      </c>
      <c r="W1376" t="s">
        <v>159</v>
      </c>
      <c r="X1376" t="s">
        <v>154</v>
      </c>
      <c r="Y1376" t="s">
        <v>181</v>
      </c>
    </row>
    <row r="1377" spans="1:25" x14ac:dyDescent="0.2">
      <c r="A1377" s="2">
        <v>43979</v>
      </c>
      <c r="B1377" s="1">
        <v>1</v>
      </c>
      <c r="C1377" t="s">
        <v>65</v>
      </c>
      <c r="D1377" t="s">
        <v>131</v>
      </c>
      <c r="E1377">
        <v>2</v>
      </c>
      <c r="F1377">
        <v>17</v>
      </c>
      <c r="G1377">
        <f>H1377*4+1</f>
        <v>17</v>
      </c>
      <c r="H1377">
        <v>4</v>
      </c>
      <c r="I1377">
        <v>2.5</v>
      </c>
      <c r="J1377" t="s">
        <v>142</v>
      </c>
      <c r="K1377">
        <v>1</v>
      </c>
      <c r="L1377" t="s">
        <v>29</v>
      </c>
      <c r="M1377" t="s">
        <v>136</v>
      </c>
      <c r="N1377" t="s">
        <v>8</v>
      </c>
      <c r="O1377" t="s">
        <v>29</v>
      </c>
      <c r="P1377" t="s">
        <v>150</v>
      </c>
      <c r="Q1377" t="s">
        <v>178</v>
      </c>
      <c r="R1377" t="s">
        <v>156</v>
      </c>
      <c r="S1377" t="str">
        <f>_xlfn.CONCAT(Q1377, " ", R1377)</f>
        <v>Long-lived Forb</v>
      </c>
      <c r="T1377" t="s">
        <v>168</v>
      </c>
      <c r="U1377" t="s">
        <v>158</v>
      </c>
      <c r="V1377">
        <v>3</v>
      </c>
      <c r="W1377" t="s">
        <v>159</v>
      </c>
      <c r="X1377" t="s">
        <v>154</v>
      </c>
      <c r="Y1377" t="s">
        <v>181</v>
      </c>
    </row>
    <row r="1378" spans="1:25" x14ac:dyDescent="0.2">
      <c r="A1378" s="2">
        <v>43979</v>
      </c>
      <c r="B1378" s="1">
        <v>1</v>
      </c>
      <c r="C1378" t="s">
        <v>65</v>
      </c>
      <c r="D1378" t="s">
        <v>131</v>
      </c>
      <c r="E1378">
        <v>2</v>
      </c>
      <c r="F1378">
        <v>17</v>
      </c>
      <c r="G1378">
        <f>H1378*4+1</f>
        <v>17</v>
      </c>
      <c r="H1378">
        <v>4</v>
      </c>
      <c r="I1378">
        <v>3</v>
      </c>
      <c r="J1378" t="s">
        <v>143</v>
      </c>
      <c r="K1378">
        <v>1</v>
      </c>
      <c r="L1378" t="s">
        <v>29</v>
      </c>
      <c r="M1378" t="s">
        <v>136</v>
      </c>
      <c r="N1378" t="s">
        <v>8</v>
      </c>
      <c r="O1378" t="s">
        <v>29</v>
      </c>
      <c r="P1378" t="s">
        <v>150</v>
      </c>
      <c r="Q1378" t="s">
        <v>178</v>
      </c>
      <c r="R1378" t="s">
        <v>156</v>
      </c>
      <c r="S1378" t="str">
        <f>_xlfn.CONCAT(Q1378, " ", R1378)</f>
        <v>Long-lived Forb</v>
      </c>
      <c r="T1378" t="s">
        <v>168</v>
      </c>
      <c r="U1378" t="s">
        <v>158</v>
      </c>
      <c r="V1378">
        <v>3</v>
      </c>
      <c r="W1378" t="s">
        <v>159</v>
      </c>
      <c r="X1378" t="s">
        <v>154</v>
      </c>
      <c r="Y1378" t="s">
        <v>181</v>
      </c>
    </row>
    <row r="1379" spans="1:25" x14ac:dyDescent="0.2">
      <c r="A1379" s="2">
        <v>43979</v>
      </c>
      <c r="B1379" s="1">
        <v>1</v>
      </c>
      <c r="C1379" t="s">
        <v>65</v>
      </c>
      <c r="D1379" t="s">
        <v>131</v>
      </c>
      <c r="E1379">
        <v>2</v>
      </c>
      <c r="F1379">
        <v>17</v>
      </c>
      <c r="G1379">
        <f>H1379*4+1</f>
        <v>17</v>
      </c>
      <c r="H1379">
        <v>4</v>
      </c>
      <c r="I1379">
        <v>3.25</v>
      </c>
      <c r="J1379" t="s">
        <v>143</v>
      </c>
      <c r="K1379">
        <v>1</v>
      </c>
      <c r="L1379" t="s">
        <v>29</v>
      </c>
      <c r="M1379" t="s">
        <v>136</v>
      </c>
      <c r="N1379" t="s">
        <v>8</v>
      </c>
      <c r="O1379" t="s">
        <v>29</v>
      </c>
      <c r="P1379" t="s">
        <v>150</v>
      </c>
      <c r="Q1379" t="s">
        <v>178</v>
      </c>
      <c r="R1379" t="s">
        <v>156</v>
      </c>
      <c r="S1379" t="str">
        <f>_xlfn.CONCAT(Q1379, " ", R1379)</f>
        <v>Long-lived Forb</v>
      </c>
      <c r="T1379" t="s">
        <v>168</v>
      </c>
      <c r="U1379" t="s">
        <v>158</v>
      </c>
      <c r="V1379">
        <v>3</v>
      </c>
      <c r="W1379" t="s">
        <v>159</v>
      </c>
      <c r="X1379" t="s">
        <v>154</v>
      </c>
      <c r="Y1379" t="s">
        <v>181</v>
      </c>
    </row>
    <row r="1380" spans="1:25" x14ac:dyDescent="0.2">
      <c r="A1380" s="2">
        <v>44012</v>
      </c>
      <c r="B1380" s="1">
        <v>2</v>
      </c>
      <c r="C1380" t="s">
        <v>65</v>
      </c>
      <c r="D1380" t="s">
        <v>131</v>
      </c>
      <c r="E1380">
        <v>2</v>
      </c>
      <c r="F1380">
        <v>17</v>
      </c>
      <c r="G1380">
        <f>H1380*4+1</f>
        <v>28</v>
      </c>
      <c r="H1380">
        <v>6.75</v>
      </c>
      <c r="I1380">
        <v>2.25</v>
      </c>
      <c r="J1380" t="s">
        <v>141</v>
      </c>
      <c r="K1380">
        <v>2</v>
      </c>
      <c r="L1380" t="s">
        <v>29</v>
      </c>
      <c r="M1380" t="s">
        <v>136</v>
      </c>
      <c r="N1380" t="s">
        <v>8</v>
      </c>
      <c r="O1380" t="s">
        <v>29</v>
      </c>
      <c r="P1380" t="s">
        <v>150</v>
      </c>
      <c r="Q1380" t="s">
        <v>178</v>
      </c>
      <c r="R1380" t="s">
        <v>156</v>
      </c>
      <c r="S1380" t="str">
        <f>_xlfn.CONCAT(Q1380, " ", R1380)</f>
        <v>Long-lived Forb</v>
      </c>
      <c r="T1380" t="s">
        <v>168</v>
      </c>
      <c r="U1380" t="s">
        <v>158</v>
      </c>
      <c r="V1380">
        <v>3</v>
      </c>
      <c r="W1380" t="s">
        <v>159</v>
      </c>
      <c r="X1380" t="s">
        <v>154</v>
      </c>
      <c r="Y1380" t="s">
        <v>181</v>
      </c>
    </row>
    <row r="1381" spans="1:25" x14ac:dyDescent="0.2">
      <c r="A1381" s="2">
        <v>44012</v>
      </c>
      <c r="B1381" s="1">
        <v>2</v>
      </c>
      <c r="C1381" t="s">
        <v>65</v>
      </c>
      <c r="D1381" t="s">
        <v>131</v>
      </c>
      <c r="E1381">
        <v>2</v>
      </c>
      <c r="F1381">
        <v>17</v>
      </c>
      <c r="G1381">
        <f>H1381*4+1</f>
        <v>28</v>
      </c>
      <c r="H1381">
        <v>6.75</v>
      </c>
      <c r="I1381">
        <v>2.5</v>
      </c>
      <c r="J1381" t="s">
        <v>142</v>
      </c>
      <c r="K1381">
        <v>1</v>
      </c>
      <c r="L1381" t="s">
        <v>29</v>
      </c>
      <c r="M1381" t="s">
        <v>136</v>
      </c>
      <c r="N1381" t="s">
        <v>8</v>
      </c>
      <c r="O1381" t="s">
        <v>29</v>
      </c>
      <c r="P1381" t="s">
        <v>150</v>
      </c>
      <c r="Q1381" t="s">
        <v>178</v>
      </c>
      <c r="R1381" t="s">
        <v>156</v>
      </c>
      <c r="S1381" t="str">
        <f>_xlfn.CONCAT(Q1381, " ", R1381)</f>
        <v>Long-lived Forb</v>
      </c>
      <c r="T1381" t="s">
        <v>168</v>
      </c>
      <c r="U1381" t="s">
        <v>158</v>
      </c>
      <c r="V1381">
        <v>3</v>
      </c>
      <c r="W1381" t="s">
        <v>159</v>
      </c>
      <c r="X1381" t="s">
        <v>154</v>
      </c>
      <c r="Y1381" t="s">
        <v>181</v>
      </c>
    </row>
    <row r="1382" spans="1:25" x14ac:dyDescent="0.2">
      <c r="A1382" s="2">
        <v>44013</v>
      </c>
      <c r="B1382" s="1">
        <v>2</v>
      </c>
      <c r="C1382" t="s">
        <v>90</v>
      </c>
      <c r="D1382" t="s">
        <v>133</v>
      </c>
      <c r="E1382">
        <v>2</v>
      </c>
      <c r="F1382">
        <v>53</v>
      </c>
      <c r="G1382">
        <f>H1382*4+1</f>
        <v>49</v>
      </c>
      <c r="H1382">
        <v>12</v>
      </c>
      <c r="I1382">
        <v>8.75</v>
      </c>
      <c r="J1382" t="s">
        <v>143</v>
      </c>
      <c r="K1382">
        <v>1</v>
      </c>
      <c r="L1382" t="s">
        <v>106</v>
      </c>
      <c r="M1382" t="s">
        <v>136</v>
      </c>
      <c r="N1382" t="s">
        <v>9</v>
      </c>
      <c r="O1382" t="s">
        <v>106</v>
      </c>
      <c r="P1382" t="s">
        <v>150</v>
      </c>
      <c r="Q1382" t="s">
        <v>178</v>
      </c>
      <c r="R1382" t="s">
        <v>156</v>
      </c>
      <c r="S1382" t="str">
        <f>_xlfn.CONCAT(Q1382, " ", R1382)</f>
        <v>Long-lived Forb</v>
      </c>
      <c r="T1382" t="s">
        <v>152</v>
      </c>
      <c r="U1382" t="s">
        <v>153</v>
      </c>
      <c r="V1382">
        <v>0</v>
      </c>
      <c r="W1382" t="s">
        <v>154</v>
      </c>
      <c r="X1382" t="s">
        <v>154</v>
      </c>
      <c r="Y1382" t="s">
        <v>181</v>
      </c>
    </row>
    <row r="1383" spans="1:25" x14ac:dyDescent="0.2">
      <c r="A1383" s="2">
        <v>44013</v>
      </c>
      <c r="B1383" s="1">
        <v>2</v>
      </c>
      <c r="C1383" t="s">
        <v>90</v>
      </c>
      <c r="D1383" t="s">
        <v>133</v>
      </c>
      <c r="E1383">
        <v>2</v>
      </c>
      <c r="F1383">
        <v>53</v>
      </c>
      <c r="G1383">
        <f>H1383*4+1</f>
        <v>49</v>
      </c>
      <c r="H1383">
        <v>12</v>
      </c>
      <c r="I1383">
        <v>9</v>
      </c>
      <c r="J1383" t="s">
        <v>143</v>
      </c>
      <c r="K1383">
        <v>1</v>
      </c>
      <c r="L1383" t="s">
        <v>106</v>
      </c>
      <c r="M1383" t="s">
        <v>136</v>
      </c>
      <c r="N1383" t="s">
        <v>9</v>
      </c>
      <c r="O1383" t="s">
        <v>106</v>
      </c>
      <c r="P1383" t="s">
        <v>150</v>
      </c>
      <c r="Q1383" t="s">
        <v>178</v>
      </c>
      <c r="R1383" t="s">
        <v>156</v>
      </c>
      <c r="S1383" t="str">
        <f>_xlfn.CONCAT(Q1383, " ", R1383)</f>
        <v>Long-lived Forb</v>
      </c>
      <c r="T1383" t="s">
        <v>152</v>
      </c>
      <c r="U1383" t="s">
        <v>153</v>
      </c>
      <c r="V1383">
        <v>0</v>
      </c>
      <c r="W1383" t="s">
        <v>154</v>
      </c>
      <c r="X1383" t="s">
        <v>154</v>
      </c>
      <c r="Y1383" t="s">
        <v>181</v>
      </c>
    </row>
    <row r="1384" spans="1:25" x14ac:dyDescent="0.2">
      <c r="A1384" s="2">
        <v>43983</v>
      </c>
      <c r="B1384" s="1">
        <v>1</v>
      </c>
      <c r="C1384" t="s">
        <v>105</v>
      </c>
      <c r="D1384" t="s">
        <v>135</v>
      </c>
      <c r="E1384">
        <v>2</v>
      </c>
      <c r="F1384">
        <v>24</v>
      </c>
      <c r="G1384">
        <f>H1384*4+1</f>
        <v>24</v>
      </c>
      <c r="H1384">
        <v>5.75</v>
      </c>
      <c r="I1384">
        <v>4</v>
      </c>
      <c r="J1384" t="s">
        <v>143</v>
      </c>
      <c r="K1384">
        <v>1</v>
      </c>
      <c r="L1384" t="s">
        <v>106</v>
      </c>
      <c r="M1384" t="s">
        <v>136</v>
      </c>
      <c r="N1384" t="s">
        <v>24</v>
      </c>
      <c r="O1384" t="s">
        <v>106</v>
      </c>
      <c r="P1384" t="s">
        <v>150</v>
      </c>
      <c r="Q1384" t="s">
        <v>178</v>
      </c>
      <c r="R1384" t="s">
        <v>156</v>
      </c>
      <c r="S1384" t="str">
        <f>_xlfn.CONCAT(Q1384, " ", R1384)</f>
        <v>Long-lived Forb</v>
      </c>
      <c r="T1384" t="s">
        <v>170</v>
      </c>
      <c r="U1384" t="s">
        <v>153</v>
      </c>
      <c r="V1384">
        <v>0</v>
      </c>
      <c r="W1384" t="s">
        <v>154</v>
      </c>
      <c r="X1384" t="s">
        <v>154</v>
      </c>
      <c r="Y1384" t="s">
        <v>181</v>
      </c>
    </row>
    <row r="1385" spans="1:25" x14ac:dyDescent="0.2">
      <c r="A1385" s="2">
        <v>43983</v>
      </c>
      <c r="B1385" s="1">
        <v>1</v>
      </c>
      <c r="C1385" t="s">
        <v>105</v>
      </c>
      <c r="D1385" t="s">
        <v>135</v>
      </c>
      <c r="E1385">
        <v>2</v>
      </c>
      <c r="F1385">
        <v>24</v>
      </c>
      <c r="G1385">
        <f>H1385*4+1</f>
        <v>24</v>
      </c>
      <c r="H1385">
        <v>5.75</v>
      </c>
      <c r="I1385">
        <v>5.75</v>
      </c>
      <c r="J1385" t="s">
        <v>143</v>
      </c>
      <c r="K1385">
        <v>1</v>
      </c>
      <c r="L1385" t="s">
        <v>106</v>
      </c>
      <c r="M1385" t="s">
        <v>136</v>
      </c>
      <c r="N1385" t="s">
        <v>24</v>
      </c>
      <c r="O1385" t="s">
        <v>106</v>
      </c>
      <c r="P1385" t="s">
        <v>150</v>
      </c>
      <c r="Q1385" t="s">
        <v>178</v>
      </c>
      <c r="R1385" t="s">
        <v>156</v>
      </c>
      <c r="S1385" t="str">
        <f>_xlfn.CONCAT(Q1385, " ", R1385)</f>
        <v>Long-lived Forb</v>
      </c>
      <c r="T1385" t="s">
        <v>170</v>
      </c>
      <c r="U1385" t="s">
        <v>153</v>
      </c>
      <c r="V1385">
        <v>0</v>
      </c>
      <c r="W1385" t="s">
        <v>154</v>
      </c>
      <c r="X1385" t="s">
        <v>154</v>
      </c>
      <c r="Y1385" t="s">
        <v>181</v>
      </c>
    </row>
    <row r="1386" spans="1:25" x14ac:dyDescent="0.2">
      <c r="A1386" s="2">
        <v>44014</v>
      </c>
      <c r="B1386" s="1">
        <v>2</v>
      </c>
      <c r="C1386" t="s">
        <v>105</v>
      </c>
      <c r="D1386" t="s">
        <v>135</v>
      </c>
      <c r="E1386">
        <v>2</v>
      </c>
      <c r="F1386">
        <v>24</v>
      </c>
      <c r="G1386">
        <f>H1386*4+1</f>
        <v>37</v>
      </c>
      <c r="H1386">
        <v>9</v>
      </c>
      <c r="I1386">
        <v>4.75</v>
      </c>
      <c r="J1386" t="s">
        <v>142</v>
      </c>
      <c r="K1386">
        <v>1</v>
      </c>
      <c r="L1386" t="s">
        <v>106</v>
      </c>
      <c r="M1386" t="s">
        <v>136</v>
      </c>
      <c r="N1386" t="s">
        <v>9</v>
      </c>
      <c r="O1386" t="s">
        <v>106</v>
      </c>
      <c r="P1386" t="s">
        <v>150</v>
      </c>
      <c r="Q1386" t="s">
        <v>178</v>
      </c>
      <c r="R1386" t="s">
        <v>156</v>
      </c>
      <c r="S1386" t="str">
        <f>_xlfn.CONCAT(Q1386, " ", R1386)</f>
        <v>Long-lived Forb</v>
      </c>
      <c r="T1386" t="s">
        <v>170</v>
      </c>
      <c r="U1386" t="s">
        <v>153</v>
      </c>
      <c r="V1386">
        <v>0</v>
      </c>
      <c r="W1386" t="s">
        <v>154</v>
      </c>
      <c r="X1386" t="s">
        <v>154</v>
      </c>
      <c r="Y1386" t="s">
        <v>181</v>
      </c>
    </row>
    <row r="1387" spans="1:25" x14ac:dyDescent="0.2">
      <c r="A1387" s="2">
        <v>43978</v>
      </c>
      <c r="B1387" s="1">
        <v>1</v>
      </c>
      <c r="C1387" t="s">
        <v>49</v>
      </c>
      <c r="D1387" t="s">
        <v>130</v>
      </c>
      <c r="E1387">
        <v>2</v>
      </c>
      <c r="F1387">
        <v>28</v>
      </c>
      <c r="G1387">
        <f>H1387*4+1</f>
        <v>28</v>
      </c>
      <c r="H1387">
        <v>6.75</v>
      </c>
      <c r="I1387">
        <v>2.5</v>
      </c>
      <c r="J1387" t="s">
        <v>142</v>
      </c>
      <c r="K1387">
        <v>1</v>
      </c>
      <c r="L1387" t="s">
        <v>51</v>
      </c>
      <c r="M1387" t="s">
        <v>136</v>
      </c>
      <c r="N1387" t="s">
        <v>9</v>
      </c>
      <c r="O1387" t="s">
        <v>51</v>
      </c>
      <c r="P1387" t="s">
        <v>169</v>
      </c>
      <c r="Q1387" t="s">
        <v>169</v>
      </c>
      <c r="R1387" t="s">
        <v>156</v>
      </c>
      <c r="S1387" t="str">
        <f>_xlfn.CONCAT(Q1387, " ", R1387)</f>
        <v>Variable Forb</v>
      </c>
      <c r="T1387" t="s">
        <v>168</v>
      </c>
      <c r="U1387" t="s">
        <v>153</v>
      </c>
      <c r="V1387">
        <v>0</v>
      </c>
      <c r="W1387" t="s">
        <v>154</v>
      </c>
      <c r="X1387" t="s">
        <v>154</v>
      </c>
      <c r="Y1387" t="s">
        <v>181</v>
      </c>
    </row>
    <row r="1388" spans="1:25" x14ac:dyDescent="0.2">
      <c r="A1388" s="2">
        <v>43978</v>
      </c>
      <c r="B1388" s="1">
        <v>1</v>
      </c>
      <c r="C1388" t="s">
        <v>49</v>
      </c>
      <c r="D1388" t="s">
        <v>130</v>
      </c>
      <c r="E1388">
        <v>2</v>
      </c>
      <c r="F1388">
        <v>28</v>
      </c>
      <c r="G1388">
        <f>H1388*4+1</f>
        <v>28</v>
      </c>
      <c r="H1388">
        <v>6.75</v>
      </c>
      <c r="I1388">
        <v>2.75</v>
      </c>
      <c r="J1388" t="s">
        <v>142</v>
      </c>
      <c r="K1388">
        <v>1</v>
      </c>
      <c r="L1388" t="s">
        <v>51</v>
      </c>
      <c r="M1388" t="s">
        <v>136</v>
      </c>
      <c r="N1388" t="s">
        <v>9</v>
      </c>
      <c r="O1388" t="s">
        <v>51</v>
      </c>
      <c r="P1388" t="s">
        <v>169</v>
      </c>
      <c r="Q1388" t="s">
        <v>169</v>
      </c>
      <c r="R1388" t="s">
        <v>156</v>
      </c>
      <c r="S1388" t="str">
        <f>_xlfn.CONCAT(Q1388, " ", R1388)</f>
        <v>Variable Forb</v>
      </c>
      <c r="T1388" t="s">
        <v>168</v>
      </c>
      <c r="U1388" t="s">
        <v>153</v>
      </c>
      <c r="V1388">
        <v>0</v>
      </c>
      <c r="W1388" t="s">
        <v>154</v>
      </c>
      <c r="X1388" t="s">
        <v>154</v>
      </c>
      <c r="Y1388" t="s">
        <v>181</v>
      </c>
    </row>
    <row r="1389" spans="1:25" x14ac:dyDescent="0.2">
      <c r="A1389" s="2">
        <v>43978</v>
      </c>
      <c r="B1389" s="1">
        <v>1</v>
      </c>
      <c r="C1389" t="s">
        <v>49</v>
      </c>
      <c r="D1389" t="s">
        <v>130</v>
      </c>
      <c r="E1389">
        <v>2</v>
      </c>
      <c r="F1389">
        <v>28</v>
      </c>
      <c r="G1389">
        <f>H1389*4+1</f>
        <v>28</v>
      </c>
      <c r="H1389">
        <v>6.75</v>
      </c>
      <c r="I1389">
        <v>3.25</v>
      </c>
      <c r="J1389" t="s">
        <v>142</v>
      </c>
      <c r="K1389">
        <v>1</v>
      </c>
      <c r="L1389" t="s">
        <v>51</v>
      </c>
      <c r="M1389" t="s">
        <v>136</v>
      </c>
      <c r="N1389" t="s">
        <v>9</v>
      </c>
      <c r="O1389" t="s">
        <v>51</v>
      </c>
      <c r="P1389" t="s">
        <v>169</v>
      </c>
      <c r="Q1389" t="s">
        <v>169</v>
      </c>
      <c r="R1389" t="s">
        <v>156</v>
      </c>
      <c r="S1389" t="str">
        <f>_xlfn.CONCAT(Q1389, " ", R1389)</f>
        <v>Variable Forb</v>
      </c>
      <c r="T1389" t="s">
        <v>168</v>
      </c>
      <c r="U1389" t="s">
        <v>153</v>
      </c>
      <c r="V1389">
        <v>0</v>
      </c>
      <c r="W1389" t="s">
        <v>154</v>
      </c>
      <c r="X1389" t="s">
        <v>154</v>
      </c>
      <c r="Y1389" t="s">
        <v>181</v>
      </c>
    </row>
    <row r="1390" spans="1:25" x14ac:dyDescent="0.2">
      <c r="A1390" s="2">
        <v>43978</v>
      </c>
      <c r="B1390" s="1">
        <v>1</v>
      </c>
      <c r="C1390" t="s">
        <v>49</v>
      </c>
      <c r="D1390" t="s">
        <v>130</v>
      </c>
      <c r="E1390">
        <v>2</v>
      </c>
      <c r="F1390">
        <v>28</v>
      </c>
      <c r="G1390">
        <f>H1390*4+1</f>
        <v>28</v>
      </c>
      <c r="H1390">
        <v>6.75</v>
      </c>
      <c r="I1390">
        <v>4.75</v>
      </c>
      <c r="J1390" t="s">
        <v>143</v>
      </c>
      <c r="K1390">
        <v>2</v>
      </c>
      <c r="L1390" t="s">
        <v>51</v>
      </c>
      <c r="M1390" t="s">
        <v>136</v>
      </c>
      <c r="N1390" t="s">
        <v>8</v>
      </c>
      <c r="O1390" t="s">
        <v>51</v>
      </c>
      <c r="P1390" t="s">
        <v>169</v>
      </c>
      <c r="Q1390" t="s">
        <v>169</v>
      </c>
      <c r="R1390" t="s">
        <v>156</v>
      </c>
      <c r="S1390" t="str">
        <f>_xlfn.CONCAT(Q1390, " ", R1390)</f>
        <v>Variable Forb</v>
      </c>
      <c r="T1390" t="s">
        <v>168</v>
      </c>
      <c r="U1390" t="s">
        <v>153</v>
      </c>
      <c r="V1390">
        <v>0</v>
      </c>
      <c r="W1390" t="s">
        <v>154</v>
      </c>
      <c r="X1390" t="s">
        <v>154</v>
      </c>
      <c r="Y1390" t="s">
        <v>181</v>
      </c>
    </row>
    <row r="1391" spans="1:25" x14ac:dyDescent="0.2">
      <c r="A1391" s="2">
        <v>44012</v>
      </c>
      <c r="B1391" s="1">
        <v>2</v>
      </c>
      <c r="C1391" t="s">
        <v>49</v>
      </c>
      <c r="D1391" t="s">
        <v>130</v>
      </c>
      <c r="E1391">
        <v>2</v>
      </c>
      <c r="F1391">
        <v>28</v>
      </c>
      <c r="G1391">
        <f>H1391*4+1</f>
        <v>29</v>
      </c>
      <c r="H1391">
        <v>7</v>
      </c>
      <c r="I1391">
        <v>3</v>
      </c>
      <c r="J1391" t="s">
        <v>142</v>
      </c>
      <c r="K1391">
        <v>1</v>
      </c>
      <c r="L1391" t="s">
        <v>51</v>
      </c>
      <c r="M1391" t="s">
        <v>136</v>
      </c>
      <c r="N1391" t="s">
        <v>9</v>
      </c>
      <c r="O1391" t="s">
        <v>51</v>
      </c>
      <c r="P1391" t="s">
        <v>169</v>
      </c>
      <c r="Q1391" t="s">
        <v>169</v>
      </c>
      <c r="R1391" t="s">
        <v>156</v>
      </c>
      <c r="S1391" t="str">
        <f>_xlfn.CONCAT(Q1391, " ", R1391)</f>
        <v>Variable Forb</v>
      </c>
      <c r="T1391" t="s">
        <v>168</v>
      </c>
      <c r="U1391" t="s">
        <v>153</v>
      </c>
      <c r="V1391">
        <v>0</v>
      </c>
      <c r="W1391" t="s">
        <v>154</v>
      </c>
      <c r="X1391" t="s">
        <v>154</v>
      </c>
      <c r="Y1391" t="s">
        <v>181</v>
      </c>
    </row>
    <row r="1392" spans="1:25" x14ac:dyDescent="0.2">
      <c r="A1392" s="2">
        <v>44012</v>
      </c>
      <c r="B1392" s="1">
        <v>2</v>
      </c>
      <c r="C1392" t="s">
        <v>49</v>
      </c>
      <c r="D1392" t="s">
        <v>130</v>
      </c>
      <c r="E1392">
        <v>2</v>
      </c>
      <c r="F1392">
        <v>28</v>
      </c>
      <c r="G1392">
        <f>H1392*4+1</f>
        <v>29</v>
      </c>
      <c r="H1392">
        <v>7</v>
      </c>
      <c r="I1392">
        <v>3.25</v>
      </c>
      <c r="J1392" t="s">
        <v>142</v>
      </c>
      <c r="K1392">
        <v>1</v>
      </c>
      <c r="L1392" t="s">
        <v>51</v>
      </c>
      <c r="M1392" t="s">
        <v>136</v>
      </c>
      <c r="N1392" t="s">
        <v>8</v>
      </c>
      <c r="O1392" t="s">
        <v>51</v>
      </c>
      <c r="P1392" t="s">
        <v>169</v>
      </c>
      <c r="Q1392" t="s">
        <v>169</v>
      </c>
      <c r="R1392" t="s">
        <v>156</v>
      </c>
      <c r="S1392" t="str">
        <f>_xlfn.CONCAT(Q1392, " ", R1392)</f>
        <v>Variable Forb</v>
      </c>
      <c r="T1392" t="s">
        <v>168</v>
      </c>
      <c r="U1392" t="s">
        <v>153</v>
      </c>
      <c r="V1392">
        <v>0</v>
      </c>
      <c r="W1392" t="s">
        <v>154</v>
      </c>
      <c r="X1392" t="s">
        <v>154</v>
      </c>
      <c r="Y1392" t="s">
        <v>181</v>
      </c>
    </row>
    <row r="1393" spans="1:25" x14ac:dyDescent="0.2">
      <c r="A1393" s="2">
        <v>44012</v>
      </c>
      <c r="B1393" s="1">
        <v>2</v>
      </c>
      <c r="C1393" t="s">
        <v>49</v>
      </c>
      <c r="D1393" t="s">
        <v>130</v>
      </c>
      <c r="E1393">
        <v>2</v>
      </c>
      <c r="F1393">
        <v>28</v>
      </c>
      <c r="G1393">
        <f>H1393*4+1</f>
        <v>29</v>
      </c>
      <c r="H1393">
        <v>7</v>
      </c>
      <c r="I1393">
        <v>4.25</v>
      </c>
      <c r="J1393" t="s">
        <v>142</v>
      </c>
      <c r="K1393">
        <v>2</v>
      </c>
      <c r="L1393" t="s">
        <v>51</v>
      </c>
      <c r="M1393" t="s">
        <v>136</v>
      </c>
      <c r="N1393" t="s">
        <v>8</v>
      </c>
      <c r="O1393" t="s">
        <v>51</v>
      </c>
      <c r="P1393" t="s">
        <v>169</v>
      </c>
      <c r="Q1393" t="s">
        <v>169</v>
      </c>
      <c r="R1393" t="s">
        <v>156</v>
      </c>
      <c r="S1393" t="str">
        <f>_xlfn.CONCAT(Q1393, " ", R1393)</f>
        <v>Variable Forb</v>
      </c>
      <c r="T1393" t="s">
        <v>168</v>
      </c>
      <c r="U1393" t="s">
        <v>153</v>
      </c>
      <c r="V1393">
        <v>0</v>
      </c>
      <c r="W1393" t="s">
        <v>154</v>
      </c>
      <c r="X1393" t="s">
        <v>154</v>
      </c>
      <c r="Y1393" t="s">
        <v>181</v>
      </c>
    </row>
    <row r="1394" spans="1:25" x14ac:dyDescent="0.2">
      <c r="A1394" s="2">
        <v>44013</v>
      </c>
      <c r="B1394" s="1">
        <v>2</v>
      </c>
      <c r="C1394" t="s">
        <v>73</v>
      </c>
      <c r="D1394" t="s">
        <v>132</v>
      </c>
      <c r="E1394">
        <v>1</v>
      </c>
      <c r="F1394">
        <v>25</v>
      </c>
      <c r="G1394">
        <f>H1394*4+1</f>
        <v>26</v>
      </c>
      <c r="H1394">
        <v>6.25</v>
      </c>
      <c r="I1394">
        <v>3.5</v>
      </c>
      <c r="J1394" t="s">
        <v>142</v>
      </c>
      <c r="K1394">
        <v>2</v>
      </c>
      <c r="L1394" t="s">
        <v>51</v>
      </c>
      <c r="M1394" t="s">
        <v>136</v>
      </c>
      <c r="N1394" t="s">
        <v>8</v>
      </c>
      <c r="O1394" t="s">
        <v>51</v>
      </c>
      <c r="P1394" t="s">
        <v>169</v>
      </c>
      <c r="Q1394" t="s">
        <v>169</v>
      </c>
      <c r="R1394" t="s">
        <v>156</v>
      </c>
      <c r="S1394" t="str">
        <f>_xlfn.CONCAT(Q1394, " ", R1394)</f>
        <v>Variable Forb</v>
      </c>
      <c r="T1394" t="s">
        <v>168</v>
      </c>
      <c r="U1394" t="s">
        <v>153</v>
      </c>
      <c r="V1394">
        <v>0</v>
      </c>
      <c r="W1394" t="s">
        <v>154</v>
      </c>
      <c r="X1394" t="s">
        <v>154</v>
      </c>
      <c r="Y1394" t="s">
        <v>181</v>
      </c>
    </row>
    <row r="1395" spans="1:25" x14ac:dyDescent="0.2">
      <c r="A1395" s="2">
        <v>44013</v>
      </c>
      <c r="B1395" s="1">
        <v>2</v>
      </c>
      <c r="C1395" t="s">
        <v>79</v>
      </c>
      <c r="D1395" t="s">
        <v>132</v>
      </c>
      <c r="E1395">
        <v>3</v>
      </c>
      <c r="F1395">
        <v>41</v>
      </c>
      <c r="G1395">
        <f>H1395*4+1</f>
        <v>51</v>
      </c>
      <c r="H1395">
        <v>12.5</v>
      </c>
      <c r="I1395">
        <v>1</v>
      </c>
      <c r="J1395" t="s">
        <v>141</v>
      </c>
      <c r="K1395">
        <v>2</v>
      </c>
      <c r="L1395" t="s">
        <v>51</v>
      </c>
      <c r="M1395" t="s">
        <v>136</v>
      </c>
      <c r="N1395" t="s">
        <v>8</v>
      </c>
      <c r="O1395" t="s">
        <v>51</v>
      </c>
      <c r="P1395" t="s">
        <v>169</v>
      </c>
      <c r="Q1395" t="s">
        <v>169</v>
      </c>
      <c r="R1395" t="s">
        <v>156</v>
      </c>
      <c r="S1395" t="str">
        <f>_xlfn.CONCAT(Q1395, " ", R1395)</f>
        <v>Variable Forb</v>
      </c>
      <c r="T1395" t="s">
        <v>168</v>
      </c>
      <c r="U1395" t="s">
        <v>153</v>
      </c>
      <c r="V1395">
        <v>0</v>
      </c>
      <c r="W1395" t="s">
        <v>154</v>
      </c>
      <c r="X1395" t="s">
        <v>154</v>
      </c>
      <c r="Y1395" t="s">
        <v>181</v>
      </c>
    </row>
    <row r="1396" spans="1:25" x14ac:dyDescent="0.2">
      <c r="A1396" s="2">
        <v>44013</v>
      </c>
      <c r="B1396" s="1">
        <v>2</v>
      </c>
      <c r="C1396" t="s">
        <v>79</v>
      </c>
      <c r="D1396" t="s">
        <v>132</v>
      </c>
      <c r="E1396">
        <v>3</v>
      </c>
      <c r="F1396">
        <v>41</v>
      </c>
      <c r="G1396">
        <f>H1396*4+1</f>
        <v>51</v>
      </c>
      <c r="H1396">
        <v>12.5</v>
      </c>
      <c r="I1396">
        <v>4.5</v>
      </c>
      <c r="J1396" t="s">
        <v>142</v>
      </c>
      <c r="K1396">
        <v>1</v>
      </c>
      <c r="L1396" t="s">
        <v>51</v>
      </c>
      <c r="M1396" t="s">
        <v>136</v>
      </c>
      <c r="N1396" t="s">
        <v>9</v>
      </c>
      <c r="O1396" t="s">
        <v>51</v>
      </c>
      <c r="P1396" t="s">
        <v>169</v>
      </c>
      <c r="Q1396" t="s">
        <v>169</v>
      </c>
      <c r="R1396" t="s">
        <v>156</v>
      </c>
      <c r="S1396" t="str">
        <f>_xlfn.CONCAT(Q1396, " ", R1396)</f>
        <v>Variable Forb</v>
      </c>
      <c r="T1396" t="s">
        <v>168</v>
      </c>
      <c r="U1396" t="s">
        <v>153</v>
      </c>
      <c r="V1396">
        <v>0</v>
      </c>
      <c r="W1396" t="s">
        <v>154</v>
      </c>
      <c r="X1396" t="s">
        <v>154</v>
      </c>
      <c r="Y1396" t="s">
        <v>181</v>
      </c>
    </row>
    <row r="1397" spans="1:25" x14ac:dyDescent="0.2">
      <c r="A1397" s="2">
        <v>44013</v>
      </c>
      <c r="B1397" s="1">
        <v>2</v>
      </c>
      <c r="C1397" t="s">
        <v>88</v>
      </c>
      <c r="D1397" t="s">
        <v>133</v>
      </c>
      <c r="E1397">
        <v>1</v>
      </c>
      <c r="F1397">
        <v>36</v>
      </c>
      <c r="G1397">
        <f>H1397*4+1</f>
        <v>41</v>
      </c>
      <c r="H1397">
        <v>10</v>
      </c>
      <c r="I1397">
        <v>0.25</v>
      </c>
      <c r="J1397" t="s">
        <v>141</v>
      </c>
      <c r="K1397">
        <v>2</v>
      </c>
      <c r="L1397" t="s">
        <v>51</v>
      </c>
      <c r="M1397" t="s">
        <v>136</v>
      </c>
      <c r="N1397" t="s">
        <v>8</v>
      </c>
      <c r="O1397" t="s">
        <v>51</v>
      </c>
      <c r="P1397" t="s">
        <v>169</v>
      </c>
      <c r="Q1397" t="s">
        <v>169</v>
      </c>
      <c r="R1397" t="s">
        <v>156</v>
      </c>
      <c r="S1397" t="str">
        <f>_xlfn.CONCAT(Q1397, " ", R1397)</f>
        <v>Variable Forb</v>
      </c>
      <c r="T1397" t="s">
        <v>168</v>
      </c>
      <c r="U1397" t="s">
        <v>153</v>
      </c>
      <c r="V1397">
        <v>0</v>
      </c>
      <c r="W1397" t="s">
        <v>154</v>
      </c>
      <c r="X1397" t="s">
        <v>154</v>
      </c>
      <c r="Y1397" t="s">
        <v>181</v>
      </c>
    </row>
    <row r="1398" spans="1:25" x14ac:dyDescent="0.2">
      <c r="A1398" s="2">
        <v>44013</v>
      </c>
      <c r="B1398" s="1">
        <v>2</v>
      </c>
      <c r="C1398" t="s">
        <v>93</v>
      </c>
      <c r="D1398" t="s">
        <v>133</v>
      </c>
      <c r="E1398">
        <v>3</v>
      </c>
      <c r="F1398">
        <v>41</v>
      </c>
      <c r="G1398">
        <f>H1398*4+1</f>
        <v>37</v>
      </c>
      <c r="H1398">
        <v>9</v>
      </c>
      <c r="I1398">
        <v>2.75</v>
      </c>
      <c r="J1398" t="s">
        <v>141</v>
      </c>
      <c r="K1398">
        <v>2</v>
      </c>
      <c r="L1398" t="s">
        <v>51</v>
      </c>
      <c r="M1398" t="s">
        <v>136</v>
      </c>
      <c r="N1398" t="s">
        <v>8</v>
      </c>
      <c r="O1398" t="s">
        <v>51</v>
      </c>
      <c r="P1398" t="s">
        <v>169</v>
      </c>
      <c r="Q1398" t="s">
        <v>169</v>
      </c>
      <c r="R1398" t="s">
        <v>156</v>
      </c>
      <c r="S1398" t="str">
        <f>_xlfn.CONCAT(Q1398, " ", R1398)</f>
        <v>Variable Forb</v>
      </c>
      <c r="T1398" t="s">
        <v>168</v>
      </c>
      <c r="U1398" t="s">
        <v>153</v>
      </c>
      <c r="V1398">
        <v>0</v>
      </c>
      <c r="W1398" t="s">
        <v>154</v>
      </c>
      <c r="X1398" t="s">
        <v>154</v>
      </c>
      <c r="Y1398" t="s">
        <v>181</v>
      </c>
    </row>
    <row r="1399" spans="1:25" x14ac:dyDescent="0.2">
      <c r="A1399" s="2">
        <v>43980</v>
      </c>
      <c r="B1399" s="1">
        <v>1</v>
      </c>
      <c r="C1399" t="s">
        <v>95</v>
      </c>
      <c r="D1399" t="s">
        <v>133</v>
      </c>
      <c r="E1399">
        <v>5</v>
      </c>
      <c r="F1399">
        <v>24</v>
      </c>
      <c r="G1399">
        <f>H1399*4+1</f>
        <v>24</v>
      </c>
      <c r="H1399">
        <v>5.75</v>
      </c>
      <c r="I1399">
        <v>4.25</v>
      </c>
      <c r="J1399" t="s">
        <v>143</v>
      </c>
      <c r="K1399">
        <v>1</v>
      </c>
      <c r="L1399" t="s">
        <v>51</v>
      </c>
      <c r="M1399" t="s">
        <v>136</v>
      </c>
      <c r="N1399" t="s">
        <v>9</v>
      </c>
      <c r="O1399" t="s">
        <v>51</v>
      </c>
      <c r="P1399" t="s">
        <v>169</v>
      </c>
      <c r="Q1399" t="s">
        <v>169</v>
      </c>
      <c r="R1399" t="s">
        <v>156</v>
      </c>
      <c r="S1399" t="str">
        <f>_xlfn.CONCAT(Q1399, " ", R1399)</f>
        <v>Variable Forb</v>
      </c>
      <c r="T1399" t="s">
        <v>168</v>
      </c>
      <c r="U1399" t="s">
        <v>153</v>
      </c>
      <c r="V1399">
        <v>0</v>
      </c>
      <c r="W1399" t="s">
        <v>154</v>
      </c>
      <c r="X1399" t="s">
        <v>154</v>
      </c>
      <c r="Y1399" t="s">
        <v>181</v>
      </c>
    </row>
    <row r="1400" spans="1:25" x14ac:dyDescent="0.2">
      <c r="A1400" s="2">
        <v>43980</v>
      </c>
      <c r="B1400" s="1">
        <v>1</v>
      </c>
      <c r="C1400" t="s">
        <v>95</v>
      </c>
      <c r="D1400" t="s">
        <v>133</v>
      </c>
      <c r="E1400">
        <v>5</v>
      </c>
      <c r="F1400">
        <v>24</v>
      </c>
      <c r="G1400">
        <f>H1400*4+1</f>
        <v>24</v>
      </c>
      <c r="H1400">
        <v>5.75</v>
      </c>
      <c r="I1400">
        <v>4.5</v>
      </c>
      <c r="J1400" t="s">
        <v>143</v>
      </c>
      <c r="K1400">
        <v>1</v>
      </c>
      <c r="L1400" t="s">
        <v>51</v>
      </c>
      <c r="M1400" t="s">
        <v>136</v>
      </c>
      <c r="N1400" t="s">
        <v>8</v>
      </c>
      <c r="O1400" t="s">
        <v>51</v>
      </c>
      <c r="P1400" t="s">
        <v>169</v>
      </c>
      <c r="Q1400" t="s">
        <v>169</v>
      </c>
      <c r="R1400" t="s">
        <v>156</v>
      </c>
      <c r="S1400" t="str">
        <f>_xlfn.CONCAT(Q1400, " ", R1400)</f>
        <v>Variable Forb</v>
      </c>
      <c r="T1400" t="s">
        <v>168</v>
      </c>
      <c r="U1400" t="s">
        <v>153</v>
      </c>
      <c r="V1400">
        <v>0</v>
      </c>
      <c r="W1400" t="s">
        <v>154</v>
      </c>
      <c r="X1400" t="s">
        <v>154</v>
      </c>
      <c r="Y1400" t="s">
        <v>181</v>
      </c>
    </row>
    <row r="1401" spans="1:25" x14ac:dyDescent="0.2">
      <c r="A1401" s="2">
        <v>44013</v>
      </c>
      <c r="B1401" s="1">
        <v>2</v>
      </c>
      <c r="C1401" t="s">
        <v>95</v>
      </c>
      <c r="D1401" t="s">
        <v>133</v>
      </c>
      <c r="E1401">
        <v>5</v>
      </c>
      <c r="F1401">
        <v>24</v>
      </c>
      <c r="G1401">
        <f>H1401*4+1</f>
        <v>26</v>
      </c>
      <c r="H1401">
        <v>6.25</v>
      </c>
      <c r="I1401">
        <v>4.5</v>
      </c>
      <c r="J1401" t="s">
        <v>143</v>
      </c>
      <c r="K1401">
        <v>1</v>
      </c>
      <c r="L1401" t="s">
        <v>51</v>
      </c>
      <c r="M1401" t="s">
        <v>136</v>
      </c>
      <c r="N1401" t="s">
        <v>8</v>
      </c>
      <c r="O1401" t="s">
        <v>51</v>
      </c>
      <c r="P1401" t="s">
        <v>169</v>
      </c>
      <c r="Q1401" t="s">
        <v>169</v>
      </c>
      <c r="R1401" t="s">
        <v>156</v>
      </c>
      <c r="S1401" t="str">
        <f>_xlfn.CONCAT(Q1401, " ", R1401)</f>
        <v>Variable Forb</v>
      </c>
      <c r="T1401" t="s">
        <v>168</v>
      </c>
      <c r="U1401" t="s">
        <v>153</v>
      </c>
      <c r="V1401">
        <v>0</v>
      </c>
      <c r="W1401" t="s">
        <v>154</v>
      </c>
      <c r="X1401" t="s">
        <v>154</v>
      </c>
      <c r="Y1401" t="s">
        <v>181</v>
      </c>
    </row>
    <row r="1402" spans="1:25" x14ac:dyDescent="0.2">
      <c r="A1402" s="2">
        <v>44012</v>
      </c>
      <c r="B1402" s="1">
        <v>2</v>
      </c>
      <c r="C1402" t="s">
        <v>65</v>
      </c>
      <c r="D1402" t="s">
        <v>131</v>
      </c>
      <c r="E1402">
        <v>2</v>
      </c>
      <c r="F1402">
        <v>17</v>
      </c>
      <c r="G1402">
        <f>H1402*4+1</f>
        <v>28</v>
      </c>
      <c r="H1402">
        <v>6.75</v>
      </c>
      <c r="I1402">
        <v>0</v>
      </c>
      <c r="J1402" t="s">
        <v>141</v>
      </c>
      <c r="K1402">
        <v>2</v>
      </c>
      <c r="L1402" t="s">
        <v>96</v>
      </c>
      <c r="M1402" t="s">
        <v>136</v>
      </c>
      <c r="N1402" t="s">
        <v>8</v>
      </c>
      <c r="O1402" t="s">
        <v>96</v>
      </c>
      <c r="P1402" t="s">
        <v>169</v>
      </c>
      <c r="Q1402" t="s">
        <v>169</v>
      </c>
      <c r="R1402" t="s">
        <v>156</v>
      </c>
      <c r="S1402" t="str">
        <f>_xlfn.CONCAT(Q1402, " ", R1402)</f>
        <v>Variable Forb</v>
      </c>
      <c r="T1402" t="s">
        <v>168</v>
      </c>
      <c r="U1402" t="s">
        <v>153</v>
      </c>
      <c r="V1402">
        <v>0</v>
      </c>
      <c r="W1402" t="s">
        <v>154</v>
      </c>
      <c r="X1402" t="s">
        <v>154</v>
      </c>
      <c r="Y1402" t="s">
        <v>181</v>
      </c>
    </row>
    <row r="1403" spans="1:25" x14ac:dyDescent="0.2">
      <c r="A1403" s="2">
        <v>43980</v>
      </c>
      <c r="B1403" s="1">
        <v>1</v>
      </c>
      <c r="C1403" t="s">
        <v>95</v>
      </c>
      <c r="D1403" t="s">
        <v>133</v>
      </c>
      <c r="E1403">
        <v>5</v>
      </c>
      <c r="F1403">
        <v>24</v>
      </c>
      <c r="G1403">
        <f>H1403*4+1</f>
        <v>24</v>
      </c>
      <c r="H1403">
        <v>5.75</v>
      </c>
      <c r="I1403">
        <v>0.5</v>
      </c>
      <c r="J1403" t="s">
        <v>141</v>
      </c>
      <c r="K1403">
        <v>1</v>
      </c>
      <c r="L1403" t="s">
        <v>96</v>
      </c>
      <c r="M1403" t="s">
        <v>136</v>
      </c>
      <c r="N1403" t="s">
        <v>8</v>
      </c>
      <c r="O1403" t="s">
        <v>96</v>
      </c>
      <c r="P1403" t="s">
        <v>169</v>
      </c>
      <c r="Q1403" t="s">
        <v>169</v>
      </c>
      <c r="R1403" t="s">
        <v>156</v>
      </c>
      <c r="S1403" t="str">
        <f>_xlfn.CONCAT(Q1403, " ", R1403)</f>
        <v>Variable Forb</v>
      </c>
      <c r="T1403" t="s">
        <v>168</v>
      </c>
      <c r="U1403" t="s">
        <v>153</v>
      </c>
      <c r="V1403">
        <v>0</v>
      </c>
      <c r="W1403" t="s">
        <v>154</v>
      </c>
      <c r="X1403" t="s">
        <v>154</v>
      </c>
      <c r="Y1403" t="s">
        <v>181</v>
      </c>
    </row>
    <row r="1404" spans="1:25" x14ac:dyDescent="0.2">
      <c r="A1404" s="2">
        <v>43980</v>
      </c>
      <c r="B1404" s="1">
        <v>1</v>
      </c>
      <c r="C1404" t="s">
        <v>95</v>
      </c>
      <c r="D1404" t="s">
        <v>133</v>
      </c>
      <c r="E1404">
        <v>5</v>
      </c>
      <c r="F1404">
        <v>24</v>
      </c>
      <c r="G1404">
        <f>H1404*4+1</f>
        <v>24</v>
      </c>
      <c r="H1404">
        <v>5.75</v>
      </c>
      <c r="I1404">
        <v>2</v>
      </c>
      <c r="J1404" t="s">
        <v>142</v>
      </c>
      <c r="K1404">
        <v>1</v>
      </c>
      <c r="L1404" t="s">
        <v>96</v>
      </c>
      <c r="M1404" t="s">
        <v>136</v>
      </c>
      <c r="N1404" t="s">
        <v>8</v>
      </c>
      <c r="O1404" t="s">
        <v>96</v>
      </c>
      <c r="P1404" t="s">
        <v>169</v>
      </c>
      <c r="Q1404" t="s">
        <v>169</v>
      </c>
      <c r="R1404" t="s">
        <v>156</v>
      </c>
      <c r="S1404" t="str">
        <f>_xlfn.CONCAT(Q1404, " ", R1404)</f>
        <v>Variable Forb</v>
      </c>
      <c r="T1404" t="s">
        <v>168</v>
      </c>
      <c r="U1404" t="s">
        <v>153</v>
      </c>
      <c r="V1404">
        <v>0</v>
      </c>
      <c r="W1404" t="s">
        <v>154</v>
      </c>
      <c r="X1404" t="s">
        <v>154</v>
      </c>
      <c r="Y1404" t="s">
        <v>181</v>
      </c>
    </row>
    <row r="1405" spans="1:25" x14ac:dyDescent="0.2">
      <c r="A1405" s="2">
        <v>44013</v>
      </c>
      <c r="B1405" s="1">
        <v>2</v>
      </c>
      <c r="C1405" t="s">
        <v>95</v>
      </c>
      <c r="D1405" t="s">
        <v>133</v>
      </c>
      <c r="E1405">
        <v>5</v>
      </c>
      <c r="F1405">
        <v>24</v>
      </c>
      <c r="G1405">
        <f>H1405*4+1</f>
        <v>26</v>
      </c>
      <c r="H1405">
        <v>6.25</v>
      </c>
      <c r="I1405">
        <v>0</v>
      </c>
      <c r="J1405" t="s">
        <v>141</v>
      </c>
      <c r="K1405">
        <v>1</v>
      </c>
      <c r="L1405" t="s">
        <v>96</v>
      </c>
      <c r="M1405" t="s">
        <v>136</v>
      </c>
      <c r="N1405" t="s">
        <v>8</v>
      </c>
      <c r="O1405" t="s">
        <v>96</v>
      </c>
      <c r="P1405" t="s">
        <v>169</v>
      </c>
      <c r="Q1405" t="s">
        <v>169</v>
      </c>
      <c r="R1405" t="s">
        <v>156</v>
      </c>
      <c r="S1405" t="str">
        <f>_xlfn.CONCAT(Q1405, " ", R1405)</f>
        <v>Variable Forb</v>
      </c>
      <c r="T1405" t="s">
        <v>168</v>
      </c>
      <c r="U1405" t="s">
        <v>153</v>
      </c>
      <c r="V1405">
        <v>0</v>
      </c>
      <c r="W1405" t="s">
        <v>154</v>
      </c>
      <c r="X1405" t="s">
        <v>154</v>
      </c>
      <c r="Y1405" t="s">
        <v>181</v>
      </c>
    </row>
    <row r="1406" spans="1:25" x14ac:dyDescent="0.2">
      <c r="A1406" s="2">
        <v>43978</v>
      </c>
      <c r="B1406" s="1">
        <v>1</v>
      </c>
      <c r="C1406" t="s">
        <v>56</v>
      </c>
      <c r="D1406" t="s">
        <v>130</v>
      </c>
      <c r="E1406">
        <v>4</v>
      </c>
      <c r="F1406">
        <v>26</v>
      </c>
      <c r="G1406">
        <f>H1406*4+1</f>
        <v>26</v>
      </c>
      <c r="H1406">
        <v>6.25</v>
      </c>
      <c r="I1406">
        <v>3.75</v>
      </c>
      <c r="J1406" t="s">
        <v>142</v>
      </c>
      <c r="K1406">
        <v>1</v>
      </c>
      <c r="L1406" t="s">
        <v>58</v>
      </c>
      <c r="M1406" t="s">
        <v>136</v>
      </c>
      <c r="N1406" t="s">
        <v>8</v>
      </c>
      <c r="O1406" t="s">
        <v>58</v>
      </c>
      <c r="P1406" t="s">
        <v>169</v>
      </c>
      <c r="Q1406" t="s">
        <v>169</v>
      </c>
      <c r="R1406" t="s">
        <v>156</v>
      </c>
      <c r="S1406" t="str">
        <f>_xlfn.CONCAT(Q1406, " ", R1406)</f>
        <v>Variable Forb</v>
      </c>
      <c r="T1406" t="s">
        <v>168</v>
      </c>
      <c r="U1406" t="s">
        <v>153</v>
      </c>
      <c r="V1406">
        <v>0</v>
      </c>
      <c r="W1406" t="s">
        <v>154</v>
      </c>
      <c r="X1406" t="s">
        <v>154</v>
      </c>
      <c r="Y1406" t="s">
        <v>181</v>
      </c>
    </row>
    <row r="1407" spans="1:25" x14ac:dyDescent="0.2">
      <c r="A1407" s="2">
        <v>43980</v>
      </c>
      <c r="B1407" s="1">
        <v>1</v>
      </c>
      <c r="C1407" t="s">
        <v>90</v>
      </c>
      <c r="D1407" t="s">
        <v>133</v>
      </c>
      <c r="E1407">
        <v>2</v>
      </c>
      <c r="F1407">
        <v>53</v>
      </c>
      <c r="G1407">
        <f>H1407*4+1</f>
        <v>53</v>
      </c>
      <c r="H1407">
        <v>13</v>
      </c>
      <c r="I1407">
        <v>1.75</v>
      </c>
      <c r="J1407" t="s">
        <v>141</v>
      </c>
      <c r="K1407">
        <v>1</v>
      </c>
      <c r="L1407" t="s">
        <v>58</v>
      </c>
      <c r="M1407" t="s">
        <v>136</v>
      </c>
      <c r="N1407" t="s">
        <v>8</v>
      </c>
      <c r="O1407" t="s">
        <v>58</v>
      </c>
      <c r="P1407" t="s">
        <v>169</v>
      </c>
      <c r="Q1407" t="s">
        <v>169</v>
      </c>
      <c r="R1407" t="s">
        <v>156</v>
      </c>
      <c r="S1407" t="str">
        <f>_xlfn.CONCAT(Q1407, " ", R1407)</f>
        <v>Variable Forb</v>
      </c>
      <c r="T1407" t="s">
        <v>168</v>
      </c>
      <c r="U1407" t="s">
        <v>153</v>
      </c>
      <c r="V1407">
        <v>0</v>
      </c>
      <c r="W1407" t="s">
        <v>154</v>
      </c>
      <c r="X1407" t="s">
        <v>154</v>
      </c>
      <c r="Y1407" t="s">
        <v>181</v>
      </c>
    </row>
    <row r="1408" spans="1:25" x14ac:dyDescent="0.2">
      <c r="A1408" s="2">
        <v>43980</v>
      </c>
      <c r="B1408" s="1">
        <v>1</v>
      </c>
      <c r="C1408" t="s">
        <v>90</v>
      </c>
      <c r="D1408" t="s">
        <v>133</v>
      </c>
      <c r="E1408">
        <v>2</v>
      </c>
      <c r="F1408">
        <v>53</v>
      </c>
      <c r="G1408">
        <f>H1408*4+1</f>
        <v>53</v>
      </c>
      <c r="H1408">
        <v>13</v>
      </c>
      <c r="I1408">
        <v>2.25</v>
      </c>
      <c r="J1408" t="s">
        <v>141</v>
      </c>
      <c r="K1408">
        <v>2</v>
      </c>
      <c r="L1408" t="s">
        <v>58</v>
      </c>
      <c r="M1408" t="s">
        <v>136</v>
      </c>
      <c r="N1408" t="s">
        <v>8</v>
      </c>
      <c r="O1408" t="s">
        <v>58</v>
      </c>
      <c r="P1408" t="s">
        <v>169</v>
      </c>
      <c r="Q1408" t="s">
        <v>169</v>
      </c>
      <c r="R1408" t="s">
        <v>156</v>
      </c>
      <c r="S1408" t="str">
        <f>_xlfn.CONCAT(Q1408, " ", R1408)</f>
        <v>Variable Forb</v>
      </c>
      <c r="T1408" t="s">
        <v>168</v>
      </c>
      <c r="U1408" t="s">
        <v>153</v>
      </c>
      <c r="V1408">
        <v>0</v>
      </c>
      <c r="W1408" t="s">
        <v>154</v>
      </c>
      <c r="X1408" t="s">
        <v>154</v>
      </c>
      <c r="Y1408" t="s">
        <v>181</v>
      </c>
    </row>
    <row r="1409" spans="1:25" x14ac:dyDescent="0.2">
      <c r="A1409" s="2">
        <v>43979</v>
      </c>
      <c r="B1409" s="1">
        <v>1</v>
      </c>
      <c r="C1409" t="s">
        <v>65</v>
      </c>
      <c r="D1409" t="s">
        <v>131</v>
      </c>
      <c r="E1409">
        <v>2</v>
      </c>
      <c r="F1409">
        <v>17</v>
      </c>
      <c r="G1409">
        <f>H1409*4+1</f>
        <v>17</v>
      </c>
      <c r="H1409">
        <v>4</v>
      </c>
      <c r="I1409">
        <v>2.75</v>
      </c>
      <c r="J1409" t="s">
        <v>143</v>
      </c>
      <c r="K1409">
        <v>1</v>
      </c>
      <c r="L1409" t="s">
        <v>68</v>
      </c>
      <c r="M1409" t="s">
        <v>136</v>
      </c>
      <c r="N1409" t="s">
        <v>8</v>
      </c>
      <c r="O1409" t="s">
        <v>68</v>
      </c>
      <c r="P1409" t="s">
        <v>169</v>
      </c>
      <c r="Q1409" t="s">
        <v>169</v>
      </c>
      <c r="R1409" t="s">
        <v>156</v>
      </c>
      <c r="S1409" t="str">
        <f>_xlfn.CONCAT(Q1409, " ", R1409)</f>
        <v>Variable Forb</v>
      </c>
      <c r="T1409" t="s">
        <v>170</v>
      </c>
      <c r="U1409" t="s">
        <v>153</v>
      </c>
      <c r="V1409">
        <v>0</v>
      </c>
      <c r="W1409" t="s">
        <v>163</v>
      </c>
      <c r="X1409" t="s">
        <v>154</v>
      </c>
      <c r="Y1409" t="s">
        <v>181</v>
      </c>
    </row>
    <row r="1410" spans="1:25" x14ac:dyDescent="0.2">
      <c r="A1410" s="2">
        <v>44012</v>
      </c>
      <c r="B1410" s="1">
        <v>2</v>
      </c>
      <c r="C1410" t="s">
        <v>65</v>
      </c>
      <c r="D1410" t="s">
        <v>131</v>
      </c>
      <c r="E1410">
        <v>2</v>
      </c>
      <c r="F1410">
        <v>17</v>
      </c>
      <c r="G1410">
        <f>H1410*4+1</f>
        <v>28</v>
      </c>
      <c r="H1410">
        <v>6.75</v>
      </c>
      <c r="I1410">
        <v>3.25</v>
      </c>
      <c r="J1410" t="s">
        <v>142</v>
      </c>
      <c r="K1410">
        <v>2</v>
      </c>
      <c r="L1410" t="s">
        <v>68</v>
      </c>
      <c r="M1410" t="s">
        <v>136</v>
      </c>
      <c r="N1410" t="s">
        <v>8</v>
      </c>
      <c r="O1410" t="s">
        <v>68</v>
      </c>
      <c r="P1410" t="s">
        <v>169</v>
      </c>
      <c r="Q1410" t="s">
        <v>169</v>
      </c>
      <c r="R1410" t="s">
        <v>156</v>
      </c>
      <c r="S1410" t="str">
        <f>_xlfn.CONCAT(Q1410, " ", R1410)</f>
        <v>Variable Forb</v>
      </c>
      <c r="T1410" t="s">
        <v>170</v>
      </c>
      <c r="U1410" t="s">
        <v>153</v>
      </c>
      <c r="V1410">
        <v>0</v>
      </c>
      <c r="W1410" t="s">
        <v>163</v>
      </c>
      <c r="X1410" t="s">
        <v>154</v>
      </c>
      <c r="Y1410" t="s">
        <v>181</v>
      </c>
    </row>
    <row r="1411" spans="1:25" x14ac:dyDescent="0.2">
      <c r="A1411" s="2">
        <v>44013</v>
      </c>
      <c r="B1411" s="1">
        <v>2</v>
      </c>
      <c r="C1411" t="s">
        <v>85</v>
      </c>
      <c r="D1411" t="s">
        <v>132</v>
      </c>
      <c r="E1411">
        <v>4</v>
      </c>
      <c r="F1411">
        <v>45</v>
      </c>
      <c r="G1411">
        <f>H1411*4+1</f>
        <v>35</v>
      </c>
      <c r="H1411">
        <v>8.5</v>
      </c>
      <c r="I1411">
        <v>4.75</v>
      </c>
      <c r="J1411" t="s">
        <v>142</v>
      </c>
      <c r="K1411">
        <v>1</v>
      </c>
      <c r="L1411" t="s">
        <v>171</v>
      </c>
      <c r="M1411" t="s">
        <v>136</v>
      </c>
      <c r="N1411" t="s">
        <v>9</v>
      </c>
      <c r="O1411" t="s">
        <v>171</v>
      </c>
      <c r="P1411" t="s">
        <v>155</v>
      </c>
      <c r="Q1411" t="s">
        <v>177</v>
      </c>
      <c r="R1411" t="s">
        <v>156</v>
      </c>
      <c r="S1411" t="str">
        <f>_xlfn.CONCAT(Q1411, " ", R1411)</f>
        <v>Short-lived Forb</v>
      </c>
      <c r="T1411" t="s">
        <v>157</v>
      </c>
      <c r="U1411" t="s">
        <v>136</v>
      </c>
      <c r="V1411" t="s">
        <v>136</v>
      </c>
      <c r="W1411" t="s">
        <v>164</v>
      </c>
      <c r="X1411" t="s">
        <v>164</v>
      </c>
      <c r="Y1411" t="s">
        <v>180</v>
      </c>
    </row>
    <row r="1412" spans="1:25" x14ac:dyDescent="0.2">
      <c r="A1412" s="2">
        <v>44013</v>
      </c>
      <c r="B1412" s="1">
        <v>2</v>
      </c>
      <c r="C1412" t="s">
        <v>85</v>
      </c>
      <c r="D1412" t="s">
        <v>132</v>
      </c>
      <c r="E1412">
        <v>4</v>
      </c>
      <c r="F1412">
        <v>45</v>
      </c>
      <c r="G1412">
        <f>H1412*4+1</f>
        <v>35</v>
      </c>
      <c r="H1412">
        <v>8.5</v>
      </c>
      <c r="I1412">
        <v>5</v>
      </c>
      <c r="J1412" t="s">
        <v>142</v>
      </c>
      <c r="K1412">
        <v>1</v>
      </c>
      <c r="L1412" t="s">
        <v>171</v>
      </c>
      <c r="M1412" t="s">
        <v>136</v>
      </c>
      <c r="N1412" t="s">
        <v>9</v>
      </c>
      <c r="O1412" t="s">
        <v>171</v>
      </c>
      <c r="P1412" t="s">
        <v>155</v>
      </c>
      <c r="Q1412" t="s">
        <v>177</v>
      </c>
      <c r="R1412" t="s">
        <v>156</v>
      </c>
      <c r="S1412" t="str">
        <f>_xlfn.CONCAT(Q1412, " ", R1412)</f>
        <v>Short-lived Forb</v>
      </c>
      <c r="T1412" t="s">
        <v>157</v>
      </c>
      <c r="U1412" t="s">
        <v>136</v>
      </c>
      <c r="V1412" t="s">
        <v>136</v>
      </c>
      <c r="W1412" t="s">
        <v>164</v>
      </c>
      <c r="X1412" t="s">
        <v>164</v>
      </c>
      <c r="Y1412" t="s">
        <v>180</v>
      </c>
    </row>
    <row r="1413" spans="1:25" x14ac:dyDescent="0.2">
      <c r="A1413" s="2">
        <v>43979</v>
      </c>
      <c r="B1413" s="1">
        <v>1</v>
      </c>
      <c r="C1413" t="s">
        <v>73</v>
      </c>
      <c r="D1413" t="s">
        <v>132</v>
      </c>
      <c r="E1413">
        <v>1</v>
      </c>
      <c r="F1413">
        <v>25</v>
      </c>
      <c r="G1413">
        <f>H1413*4+1</f>
        <v>25</v>
      </c>
      <c r="H1413">
        <v>6</v>
      </c>
      <c r="I1413">
        <v>0.25</v>
      </c>
      <c r="J1413" t="s">
        <v>141</v>
      </c>
      <c r="K1413">
        <v>2</v>
      </c>
      <c r="L1413" t="s">
        <v>136</v>
      </c>
      <c r="M1413" t="s">
        <v>8</v>
      </c>
      <c r="N1413" t="s">
        <v>8</v>
      </c>
      <c r="O1413" t="s">
        <v>8</v>
      </c>
      <c r="P1413" t="s">
        <v>136</v>
      </c>
      <c r="Q1413" t="s">
        <v>136</v>
      </c>
      <c r="R1413" t="s">
        <v>136</v>
      </c>
      <c r="S1413" t="str">
        <f>_xlfn.CONCAT(Q1413, " ", R1413)</f>
        <v>NA NA</v>
      </c>
      <c r="T1413" t="s">
        <v>160</v>
      </c>
      <c r="U1413" t="s">
        <v>158</v>
      </c>
      <c r="V1413">
        <v>4</v>
      </c>
      <c r="W1413" t="s">
        <v>164</v>
      </c>
      <c r="X1413" t="s">
        <v>164</v>
      </c>
      <c r="Y1413" t="s">
        <v>180</v>
      </c>
    </row>
    <row r="1414" spans="1:25" x14ac:dyDescent="0.2">
      <c r="A1414" s="2">
        <v>43979</v>
      </c>
      <c r="B1414" s="1">
        <v>1</v>
      </c>
      <c r="C1414" t="s">
        <v>73</v>
      </c>
      <c r="D1414" t="s">
        <v>132</v>
      </c>
      <c r="E1414">
        <v>1</v>
      </c>
      <c r="F1414">
        <v>25</v>
      </c>
      <c r="G1414">
        <f>H1414*4+1</f>
        <v>25</v>
      </c>
      <c r="H1414">
        <v>6</v>
      </c>
      <c r="I1414">
        <v>0.5</v>
      </c>
      <c r="J1414" t="s">
        <v>141</v>
      </c>
      <c r="K1414">
        <v>2</v>
      </c>
      <c r="L1414" t="s">
        <v>136</v>
      </c>
      <c r="M1414" t="s">
        <v>8</v>
      </c>
      <c r="N1414" t="s">
        <v>8</v>
      </c>
      <c r="O1414" t="s">
        <v>8</v>
      </c>
      <c r="P1414" t="s">
        <v>136</v>
      </c>
      <c r="Q1414" t="s">
        <v>136</v>
      </c>
      <c r="R1414" t="s">
        <v>136</v>
      </c>
      <c r="S1414" t="str">
        <f>_xlfn.CONCAT(Q1414, " ", R1414)</f>
        <v>NA NA</v>
      </c>
      <c r="T1414" t="s">
        <v>160</v>
      </c>
      <c r="U1414" t="s">
        <v>158</v>
      </c>
      <c r="V1414">
        <v>4</v>
      </c>
      <c r="W1414" t="s">
        <v>164</v>
      </c>
      <c r="X1414" t="s">
        <v>164</v>
      </c>
      <c r="Y1414" t="s">
        <v>180</v>
      </c>
    </row>
    <row r="1415" spans="1:25" x14ac:dyDescent="0.2">
      <c r="A1415" s="2">
        <v>43979</v>
      </c>
      <c r="B1415" s="1">
        <v>1</v>
      </c>
      <c r="C1415" t="s">
        <v>73</v>
      </c>
      <c r="D1415" t="s">
        <v>132</v>
      </c>
      <c r="E1415">
        <v>1</v>
      </c>
      <c r="F1415">
        <v>25</v>
      </c>
      <c r="G1415">
        <f>H1415*4+1</f>
        <v>25</v>
      </c>
      <c r="H1415">
        <v>6</v>
      </c>
      <c r="I1415">
        <v>0.75</v>
      </c>
      <c r="J1415" t="s">
        <v>141</v>
      </c>
      <c r="K1415">
        <v>2</v>
      </c>
      <c r="L1415" t="s">
        <v>136</v>
      </c>
      <c r="M1415" t="s">
        <v>8</v>
      </c>
      <c r="N1415" t="s">
        <v>8</v>
      </c>
      <c r="O1415" t="s">
        <v>8</v>
      </c>
      <c r="P1415" t="s">
        <v>136</v>
      </c>
      <c r="Q1415" t="s">
        <v>136</v>
      </c>
      <c r="R1415" t="s">
        <v>136</v>
      </c>
      <c r="S1415" t="str">
        <f>_xlfn.CONCAT(Q1415, " ", R1415)</f>
        <v>NA NA</v>
      </c>
      <c r="T1415" t="s">
        <v>160</v>
      </c>
      <c r="U1415" t="s">
        <v>158</v>
      </c>
      <c r="V1415">
        <v>4</v>
      </c>
      <c r="W1415" t="s">
        <v>164</v>
      </c>
      <c r="X1415" t="s">
        <v>164</v>
      </c>
      <c r="Y1415" t="s">
        <v>180</v>
      </c>
    </row>
    <row r="1416" spans="1:25" x14ac:dyDescent="0.2">
      <c r="A1416" s="2">
        <v>43979</v>
      </c>
      <c r="B1416" s="1">
        <v>1</v>
      </c>
      <c r="C1416" t="s">
        <v>73</v>
      </c>
      <c r="D1416" t="s">
        <v>132</v>
      </c>
      <c r="E1416">
        <v>1</v>
      </c>
      <c r="F1416">
        <v>25</v>
      </c>
      <c r="G1416">
        <f>H1416*4+1</f>
        <v>25</v>
      </c>
      <c r="H1416">
        <v>6</v>
      </c>
      <c r="I1416">
        <v>1</v>
      </c>
      <c r="J1416" t="s">
        <v>141</v>
      </c>
      <c r="K1416">
        <v>2</v>
      </c>
      <c r="L1416" t="s">
        <v>136</v>
      </c>
      <c r="M1416" t="s">
        <v>8</v>
      </c>
      <c r="N1416" t="s">
        <v>8</v>
      </c>
      <c r="O1416" t="s">
        <v>8</v>
      </c>
      <c r="P1416" t="s">
        <v>136</v>
      </c>
      <c r="Q1416" t="s">
        <v>136</v>
      </c>
      <c r="R1416" t="s">
        <v>136</v>
      </c>
      <c r="S1416" t="str">
        <f>_xlfn.CONCAT(Q1416, " ", R1416)</f>
        <v>NA NA</v>
      </c>
      <c r="T1416" t="s">
        <v>160</v>
      </c>
      <c r="U1416" t="s">
        <v>158</v>
      </c>
      <c r="V1416">
        <v>4</v>
      </c>
      <c r="W1416" t="s">
        <v>164</v>
      </c>
      <c r="X1416" t="s">
        <v>164</v>
      </c>
      <c r="Y1416" t="s">
        <v>180</v>
      </c>
    </row>
    <row r="1417" spans="1:25" x14ac:dyDescent="0.2">
      <c r="A1417" s="2">
        <v>43979</v>
      </c>
      <c r="B1417" s="1">
        <v>1</v>
      </c>
      <c r="C1417" t="s">
        <v>73</v>
      </c>
      <c r="D1417" t="s">
        <v>132</v>
      </c>
      <c r="E1417">
        <v>1</v>
      </c>
      <c r="F1417">
        <v>25</v>
      </c>
      <c r="G1417">
        <f>H1417*4+1</f>
        <v>25</v>
      </c>
      <c r="H1417">
        <v>6</v>
      </c>
      <c r="I1417">
        <v>1.25</v>
      </c>
      <c r="J1417" t="s">
        <v>141</v>
      </c>
      <c r="K1417">
        <v>2</v>
      </c>
      <c r="L1417" t="s">
        <v>136</v>
      </c>
      <c r="M1417" t="s">
        <v>8</v>
      </c>
      <c r="N1417" t="s">
        <v>8</v>
      </c>
      <c r="O1417" t="s">
        <v>8</v>
      </c>
      <c r="P1417" t="s">
        <v>136</v>
      </c>
      <c r="Q1417" t="s">
        <v>136</v>
      </c>
      <c r="R1417" t="s">
        <v>136</v>
      </c>
      <c r="S1417" t="str">
        <f>_xlfn.CONCAT(Q1417, " ", R1417)</f>
        <v>NA NA</v>
      </c>
      <c r="T1417" t="s">
        <v>160</v>
      </c>
      <c r="U1417" t="s">
        <v>158</v>
      </c>
      <c r="V1417">
        <v>4</v>
      </c>
      <c r="W1417" t="s">
        <v>164</v>
      </c>
      <c r="X1417" t="s">
        <v>164</v>
      </c>
      <c r="Y1417" t="s">
        <v>180</v>
      </c>
    </row>
    <row r="1418" spans="1:25" x14ac:dyDescent="0.2">
      <c r="A1418" s="2">
        <v>43979</v>
      </c>
      <c r="B1418" s="1">
        <v>1</v>
      </c>
      <c r="C1418" t="s">
        <v>73</v>
      </c>
      <c r="D1418" t="s">
        <v>132</v>
      </c>
      <c r="E1418">
        <v>1</v>
      </c>
      <c r="F1418">
        <v>25</v>
      </c>
      <c r="G1418">
        <f>H1418*4+1</f>
        <v>25</v>
      </c>
      <c r="H1418">
        <v>6</v>
      </c>
      <c r="I1418">
        <v>1.5</v>
      </c>
      <c r="J1418" t="s">
        <v>141</v>
      </c>
      <c r="K1418">
        <v>2</v>
      </c>
      <c r="L1418" t="s">
        <v>136</v>
      </c>
      <c r="M1418" t="s">
        <v>8</v>
      </c>
      <c r="N1418" t="s">
        <v>8</v>
      </c>
      <c r="O1418" t="s">
        <v>8</v>
      </c>
      <c r="P1418" t="s">
        <v>136</v>
      </c>
      <c r="Q1418" t="s">
        <v>136</v>
      </c>
      <c r="R1418" t="s">
        <v>136</v>
      </c>
      <c r="S1418" t="str">
        <f>_xlfn.CONCAT(Q1418, " ", R1418)</f>
        <v>NA NA</v>
      </c>
      <c r="T1418" t="s">
        <v>160</v>
      </c>
      <c r="U1418" t="s">
        <v>153</v>
      </c>
      <c r="V1418">
        <v>0</v>
      </c>
      <c r="W1418" t="s">
        <v>164</v>
      </c>
      <c r="X1418" t="s">
        <v>164</v>
      </c>
      <c r="Y1418" t="s">
        <v>180</v>
      </c>
    </row>
    <row r="1419" spans="1:25" x14ac:dyDescent="0.2">
      <c r="A1419" s="2">
        <v>43979</v>
      </c>
      <c r="B1419" s="1">
        <v>1</v>
      </c>
      <c r="C1419" t="s">
        <v>73</v>
      </c>
      <c r="D1419" t="s">
        <v>132</v>
      </c>
      <c r="E1419">
        <v>1</v>
      </c>
      <c r="F1419">
        <v>25</v>
      </c>
      <c r="G1419">
        <f>H1419*4+1</f>
        <v>25</v>
      </c>
      <c r="H1419">
        <v>6</v>
      </c>
      <c r="I1419">
        <v>1.75</v>
      </c>
      <c r="J1419" t="s">
        <v>141</v>
      </c>
      <c r="K1419">
        <v>2</v>
      </c>
      <c r="L1419" t="s">
        <v>136</v>
      </c>
      <c r="M1419" t="s">
        <v>8</v>
      </c>
      <c r="N1419" t="s">
        <v>8</v>
      </c>
      <c r="O1419" t="s">
        <v>8</v>
      </c>
      <c r="P1419" t="s">
        <v>136</v>
      </c>
      <c r="Q1419" t="s">
        <v>136</v>
      </c>
      <c r="R1419" t="s">
        <v>136</v>
      </c>
      <c r="S1419" t="str">
        <f>_xlfn.CONCAT(Q1419, " ", R1419)</f>
        <v>NA NA</v>
      </c>
      <c r="T1419" t="s">
        <v>160</v>
      </c>
      <c r="U1419" t="s">
        <v>153</v>
      </c>
      <c r="V1419">
        <v>0</v>
      </c>
      <c r="W1419" t="s">
        <v>164</v>
      </c>
      <c r="X1419" t="s">
        <v>164</v>
      </c>
      <c r="Y1419" t="s">
        <v>180</v>
      </c>
    </row>
    <row r="1420" spans="1:25" x14ac:dyDescent="0.2">
      <c r="A1420" s="2">
        <v>43979</v>
      </c>
      <c r="B1420" s="1">
        <v>1</v>
      </c>
      <c r="C1420" t="s">
        <v>73</v>
      </c>
      <c r="D1420" t="s">
        <v>132</v>
      </c>
      <c r="E1420">
        <v>1</v>
      </c>
      <c r="F1420">
        <v>25</v>
      </c>
      <c r="G1420">
        <f>H1420*4+1</f>
        <v>25</v>
      </c>
      <c r="H1420">
        <v>6</v>
      </c>
      <c r="I1420">
        <v>2</v>
      </c>
      <c r="J1420" t="s">
        <v>141</v>
      </c>
      <c r="K1420">
        <v>2</v>
      </c>
      <c r="L1420" t="s">
        <v>136</v>
      </c>
      <c r="M1420" t="s">
        <v>8</v>
      </c>
      <c r="N1420" t="s">
        <v>8</v>
      </c>
      <c r="O1420" t="s">
        <v>8</v>
      </c>
      <c r="P1420" t="s">
        <v>136</v>
      </c>
      <c r="Q1420" t="s">
        <v>136</v>
      </c>
      <c r="R1420" t="s">
        <v>136</v>
      </c>
      <c r="S1420" t="str">
        <f>_xlfn.CONCAT(Q1420, " ", R1420)</f>
        <v>NA NA</v>
      </c>
      <c r="T1420" t="s">
        <v>160</v>
      </c>
      <c r="U1420" t="s">
        <v>153</v>
      </c>
      <c r="V1420">
        <v>0</v>
      </c>
      <c r="W1420" t="s">
        <v>164</v>
      </c>
      <c r="X1420" t="s">
        <v>164</v>
      </c>
      <c r="Y1420" t="s">
        <v>180</v>
      </c>
    </row>
    <row r="1421" spans="1:25" x14ac:dyDescent="0.2">
      <c r="A1421" s="2">
        <v>44011</v>
      </c>
      <c r="B1421" s="1">
        <v>2</v>
      </c>
      <c r="C1421" t="s">
        <v>43</v>
      </c>
      <c r="D1421" t="s">
        <v>129</v>
      </c>
      <c r="E1421">
        <v>5</v>
      </c>
      <c r="F1421">
        <v>17</v>
      </c>
      <c r="G1421">
        <f>H1421*4+1</f>
        <v>23</v>
      </c>
      <c r="H1421">
        <v>5.5</v>
      </c>
      <c r="I1421">
        <v>3</v>
      </c>
      <c r="J1421" t="s">
        <v>142</v>
      </c>
      <c r="K1421">
        <v>1</v>
      </c>
      <c r="L1421" t="s">
        <v>15</v>
      </c>
      <c r="M1421" t="s">
        <v>136</v>
      </c>
      <c r="N1421" t="s">
        <v>8</v>
      </c>
      <c r="O1421" t="s">
        <v>15</v>
      </c>
      <c r="P1421" t="s">
        <v>150</v>
      </c>
      <c r="Q1421" t="s">
        <v>178</v>
      </c>
      <c r="R1421" t="s">
        <v>167</v>
      </c>
      <c r="S1421" t="str">
        <f>_xlfn.CONCAT(Q1421, " ", R1421)</f>
        <v>Long-lived Woody</v>
      </c>
      <c r="T1421" t="s">
        <v>136</v>
      </c>
      <c r="U1421" t="s">
        <v>136</v>
      </c>
      <c r="V1421" t="s">
        <v>136</v>
      </c>
      <c r="W1421" t="s">
        <v>164</v>
      </c>
      <c r="X1421" t="s">
        <v>164</v>
      </c>
      <c r="Y1421" t="s">
        <v>180</v>
      </c>
    </row>
    <row r="1422" spans="1:25" x14ac:dyDescent="0.2">
      <c r="A1422" s="2">
        <v>44011</v>
      </c>
      <c r="B1422" s="1">
        <v>2</v>
      </c>
      <c r="C1422" t="s">
        <v>43</v>
      </c>
      <c r="D1422" t="s">
        <v>129</v>
      </c>
      <c r="E1422">
        <v>5</v>
      </c>
      <c r="F1422">
        <v>17</v>
      </c>
      <c r="G1422">
        <f>H1422*4+1</f>
        <v>23</v>
      </c>
      <c r="H1422">
        <v>5.5</v>
      </c>
      <c r="I1422">
        <v>3.25</v>
      </c>
      <c r="J1422" t="s">
        <v>142</v>
      </c>
      <c r="K1422">
        <v>2</v>
      </c>
      <c r="L1422" t="s">
        <v>15</v>
      </c>
      <c r="M1422" t="s">
        <v>136</v>
      </c>
      <c r="N1422" t="s">
        <v>8</v>
      </c>
      <c r="O1422" t="s">
        <v>15</v>
      </c>
      <c r="P1422" t="s">
        <v>150</v>
      </c>
      <c r="Q1422" t="s">
        <v>178</v>
      </c>
      <c r="R1422" t="s">
        <v>167</v>
      </c>
      <c r="S1422" t="str">
        <f>_xlfn.CONCAT(Q1422, " ", R1422)</f>
        <v>Long-lived Woody</v>
      </c>
      <c r="T1422" t="s">
        <v>136</v>
      </c>
      <c r="U1422" t="s">
        <v>136</v>
      </c>
      <c r="V1422" t="s">
        <v>136</v>
      </c>
      <c r="W1422" t="s">
        <v>164</v>
      </c>
      <c r="X1422" t="s">
        <v>164</v>
      </c>
      <c r="Y1422" t="s">
        <v>180</v>
      </c>
    </row>
    <row r="1423" spans="1:25" x14ac:dyDescent="0.2">
      <c r="A1423" s="2">
        <v>44011</v>
      </c>
      <c r="B1423" s="1">
        <v>2</v>
      </c>
      <c r="C1423" t="s">
        <v>43</v>
      </c>
      <c r="D1423" t="s">
        <v>129</v>
      </c>
      <c r="E1423">
        <v>5</v>
      </c>
      <c r="F1423">
        <v>17</v>
      </c>
      <c r="G1423">
        <f>H1423*4+1</f>
        <v>23</v>
      </c>
      <c r="H1423">
        <v>5.5</v>
      </c>
      <c r="I1423">
        <v>3.5</v>
      </c>
      <c r="J1423" t="s">
        <v>142</v>
      </c>
      <c r="K1423">
        <v>1</v>
      </c>
      <c r="L1423" t="s">
        <v>15</v>
      </c>
      <c r="M1423" t="s">
        <v>136</v>
      </c>
      <c r="N1423" t="s">
        <v>8</v>
      </c>
      <c r="O1423" t="s">
        <v>15</v>
      </c>
      <c r="P1423" t="s">
        <v>150</v>
      </c>
      <c r="Q1423" t="s">
        <v>178</v>
      </c>
      <c r="R1423" t="s">
        <v>167</v>
      </c>
      <c r="S1423" t="str">
        <f>_xlfn.CONCAT(Q1423, " ", R1423)</f>
        <v>Long-lived Woody</v>
      </c>
      <c r="T1423" t="s">
        <v>136</v>
      </c>
      <c r="U1423" t="s">
        <v>136</v>
      </c>
      <c r="V1423" t="s">
        <v>136</v>
      </c>
      <c r="W1423" t="s">
        <v>164</v>
      </c>
      <c r="X1423" t="s">
        <v>164</v>
      </c>
      <c r="Y1423" t="s">
        <v>180</v>
      </c>
    </row>
    <row r="1424" spans="1:25" x14ac:dyDescent="0.2">
      <c r="A1424" s="2">
        <v>44011</v>
      </c>
      <c r="B1424" s="1">
        <v>2</v>
      </c>
      <c r="C1424" t="s">
        <v>43</v>
      </c>
      <c r="D1424" t="s">
        <v>129</v>
      </c>
      <c r="E1424">
        <v>5</v>
      </c>
      <c r="F1424">
        <v>17</v>
      </c>
      <c r="G1424">
        <f>H1424*4+1</f>
        <v>23</v>
      </c>
      <c r="H1424">
        <v>5.5</v>
      </c>
      <c r="I1424">
        <v>4</v>
      </c>
      <c r="J1424" t="s">
        <v>143</v>
      </c>
      <c r="K1424">
        <v>1</v>
      </c>
      <c r="L1424" t="s">
        <v>15</v>
      </c>
      <c r="M1424" t="s">
        <v>136</v>
      </c>
      <c r="N1424" t="s">
        <v>8</v>
      </c>
      <c r="O1424" t="s">
        <v>15</v>
      </c>
      <c r="P1424" t="s">
        <v>150</v>
      </c>
      <c r="Q1424" t="s">
        <v>178</v>
      </c>
      <c r="R1424" t="s">
        <v>167</v>
      </c>
      <c r="S1424" t="str">
        <f>_xlfn.CONCAT(Q1424, " ", R1424)</f>
        <v>Long-lived Woody</v>
      </c>
      <c r="T1424" t="s">
        <v>136</v>
      </c>
      <c r="U1424" t="s">
        <v>136</v>
      </c>
      <c r="V1424" t="s">
        <v>136</v>
      </c>
      <c r="W1424" t="s">
        <v>164</v>
      </c>
      <c r="X1424" t="s">
        <v>164</v>
      </c>
      <c r="Y1424" t="s">
        <v>180</v>
      </c>
    </row>
    <row r="1425" spans="1:25" x14ac:dyDescent="0.2">
      <c r="A1425" s="2">
        <v>43979</v>
      </c>
      <c r="B1425" s="1">
        <v>1</v>
      </c>
      <c r="C1425" t="s">
        <v>79</v>
      </c>
      <c r="D1425" t="s">
        <v>132</v>
      </c>
      <c r="E1425">
        <v>3</v>
      </c>
      <c r="F1425">
        <v>41</v>
      </c>
      <c r="G1425">
        <f>H1425*4+1</f>
        <v>41</v>
      </c>
      <c r="H1425">
        <v>10</v>
      </c>
      <c r="I1425">
        <v>6.75</v>
      </c>
      <c r="J1425" t="s">
        <v>143</v>
      </c>
      <c r="K1425">
        <v>1</v>
      </c>
      <c r="L1425" t="s">
        <v>81</v>
      </c>
      <c r="M1425" t="s">
        <v>136</v>
      </c>
      <c r="N1425" t="s">
        <v>9</v>
      </c>
      <c r="O1425" t="s">
        <v>81</v>
      </c>
      <c r="P1425" t="s">
        <v>150</v>
      </c>
      <c r="Q1425" t="s">
        <v>178</v>
      </c>
      <c r="R1425" t="s">
        <v>156</v>
      </c>
      <c r="S1425" t="str">
        <f>_xlfn.CONCAT(Q1425, " ", R1425)</f>
        <v>Long-lived Forb</v>
      </c>
      <c r="T1425" t="s">
        <v>136</v>
      </c>
      <c r="U1425" t="s">
        <v>136</v>
      </c>
      <c r="V1425" t="s">
        <v>136</v>
      </c>
      <c r="W1425" t="s">
        <v>164</v>
      </c>
      <c r="X1425" t="s">
        <v>164</v>
      </c>
      <c r="Y1425" t="s">
        <v>180</v>
      </c>
    </row>
    <row r="1426" spans="1:25" x14ac:dyDescent="0.2">
      <c r="A1426" s="2">
        <v>43979</v>
      </c>
      <c r="B1426" s="1">
        <v>1</v>
      </c>
      <c r="C1426" t="s">
        <v>79</v>
      </c>
      <c r="D1426" t="s">
        <v>132</v>
      </c>
      <c r="E1426">
        <v>3</v>
      </c>
      <c r="F1426">
        <v>41</v>
      </c>
      <c r="G1426">
        <f>H1426*4+1</f>
        <v>41</v>
      </c>
      <c r="H1426">
        <v>10</v>
      </c>
      <c r="I1426">
        <v>7.25</v>
      </c>
      <c r="J1426" t="s">
        <v>143</v>
      </c>
      <c r="K1426">
        <v>1</v>
      </c>
      <c r="L1426" t="s">
        <v>81</v>
      </c>
      <c r="M1426" t="s">
        <v>136</v>
      </c>
      <c r="N1426" t="s">
        <v>9</v>
      </c>
      <c r="O1426" t="s">
        <v>81</v>
      </c>
      <c r="P1426" t="s">
        <v>150</v>
      </c>
      <c r="Q1426" t="s">
        <v>178</v>
      </c>
      <c r="R1426" t="s">
        <v>156</v>
      </c>
      <c r="S1426" t="str">
        <f>_xlfn.CONCAT(Q1426, " ", R1426)</f>
        <v>Long-lived Forb</v>
      </c>
      <c r="T1426" t="s">
        <v>136</v>
      </c>
      <c r="U1426" t="s">
        <v>136</v>
      </c>
      <c r="V1426" t="s">
        <v>136</v>
      </c>
      <c r="W1426" t="s">
        <v>164</v>
      </c>
      <c r="X1426" t="s">
        <v>164</v>
      </c>
      <c r="Y1426" t="s">
        <v>180</v>
      </c>
    </row>
    <row r="1427" spans="1:25" x14ac:dyDescent="0.2">
      <c r="A1427" s="2">
        <v>43979</v>
      </c>
      <c r="B1427" s="1">
        <v>1</v>
      </c>
      <c r="C1427" t="s">
        <v>79</v>
      </c>
      <c r="D1427" t="s">
        <v>132</v>
      </c>
      <c r="E1427">
        <v>3</v>
      </c>
      <c r="F1427">
        <v>41</v>
      </c>
      <c r="G1427">
        <f>H1427*4+1</f>
        <v>41</v>
      </c>
      <c r="H1427">
        <v>10</v>
      </c>
      <c r="I1427">
        <v>7.5</v>
      </c>
      <c r="J1427" t="s">
        <v>143</v>
      </c>
      <c r="K1427">
        <v>1</v>
      </c>
      <c r="L1427" t="s">
        <v>81</v>
      </c>
      <c r="M1427" t="s">
        <v>136</v>
      </c>
      <c r="N1427" t="s">
        <v>9</v>
      </c>
      <c r="O1427" t="s">
        <v>81</v>
      </c>
      <c r="P1427" t="s">
        <v>150</v>
      </c>
      <c r="Q1427" t="s">
        <v>178</v>
      </c>
      <c r="R1427" t="s">
        <v>156</v>
      </c>
      <c r="S1427" t="str">
        <f>_xlfn.CONCAT(Q1427, " ", R1427)</f>
        <v>Long-lived Forb</v>
      </c>
      <c r="T1427" t="s">
        <v>157</v>
      </c>
      <c r="U1427" t="s">
        <v>153</v>
      </c>
      <c r="V1427">
        <v>0</v>
      </c>
      <c r="W1427" t="s">
        <v>164</v>
      </c>
      <c r="X1427" t="s">
        <v>164</v>
      </c>
      <c r="Y1427" t="s">
        <v>180</v>
      </c>
    </row>
    <row r="1428" spans="1:25" x14ac:dyDescent="0.2">
      <c r="A1428" s="2">
        <v>43979</v>
      </c>
      <c r="B1428" s="1">
        <v>1</v>
      </c>
      <c r="C1428" t="s">
        <v>79</v>
      </c>
      <c r="D1428" t="s">
        <v>132</v>
      </c>
      <c r="E1428">
        <v>3</v>
      </c>
      <c r="F1428">
        <v>41</v>
      </c>
      <c r="G1428">
        <f>H1428*4+1</f>
        <v>41</v>
      </c>
      <c r="H1428">
        <v>10</v>
      </c>
      <c r="I1428">
        <v>8.25</v>
      </c>
      <c r="J1428" t="s">
        <v>143</v>
      </c>
      <c r="K1428">
        <v>1</v>
      </c>
      <c r="L1428" t="s">
        <v>81</v>
      </c>
      <c r="M1428" t="s">
        <v>136</v>
      </c>
      <c r="N1428" t="s">
        <v>9</v>
      </c>
      <c r="O1428" t="s">
        <v>81</v>
      </c>
      <c r="P1428" t="s">
        <v>150</v>
      </c>
      <c r="Q1428" t="s">
        <v>178</v>
      </c>
      <c r="R1428" t="s">
        <v>156</v>
      </c>
      <c r="S1428" t="str">
        <f>_xlfn.CONCAT(Q1428, " ", R1428)</f>
        <v>Long-lived Forb</v>
      </c>
      <c r="T1428" t="s">
        <v>157</v>
      </c>
      <c r="U1428" t="s">
        <v>153</v>
      </c>
      <c r="V1428">
        <v>0</v>
      </c>
      <c r="W1428" t="s">
        <v>164</v>
      </c>
      <c r="X1428" t="s">
        <v>164</v>
      </c>
      <c r="Y1428" t="s">
        <v>180</v>
      </c>
    </row>
    <row r="1429" spans="1:25" x14ac:dyDescent="0.2">
      <c r="A1429" s="2">
        <v>43979</v>
      </c>
      <c r="B1429" s="1">
        <v>1</v>
      </c>
      <c r="C1429" t="s">
        <v>79</v>
      </c>
      <c r="D1429" t="s">
        <v>132</v>
      </c>
      <c r="E1429">
        <v>3</v>
      </c>
      <c r="F1429">
        <v>41</v>
      </c>
      <c r="G1429">
        <f>H1429*4+1</f>
        <v>41</v>
      </c>
      <c r="H1429">
        <v>10</v>
      </c>
      <c r="I1429">
        <v>8.5</v>
      </c>
      <c r="J1429" t="s">
        <v>143</v>
      </c>
      <c r="K1429">
        <v>1</v>
      </c>
      <c r="L1429" t="s">
        <v>81</v>
      </c>
      <c r="M1429" t="s">
        <v>136</v>
      </c>
      <c r="N1429" t="s">
        <v>9</v>
      </c>
      <c r="O1429" t="s">
        <v>81</v>
      </c>
      <c r="P1429" t="s">
        <v>150</v>
      </c>
      <c r="Q1429" t="s">
        <v>178</v>
      </c>
      <c r="R1429" t="s">
        <v>156</v>
      </c>
      <c r="S1429" t="str">
        <f>_xlfn.CONCAT(Q1429, " ", R1429)</f>
        <v>Long-lived Forb</v>
      </c>
      <c r="T1429" t="s">
        <v>157</v>
      </c>
      <c r="U1429" t="s">
        <v>153</v>
      </c>
      <c r="V1429">
        <v>0</v>
      </c>
      <c r="W1429" t="s">
        <v>164</v>
      </c>
      <c r="X1429" t="s">
        <v>164</v>
      </c>
      <c r="Y1429" t="s">
        <v>180</v>
      </c>
    </row>
    <row r="1430" spans="1:25" x14ac:dyDescent="0.2">
      <c r="A1430" s="2">
        <v>43980</v>
      </c>
      <c r="B1430" s="1">
        <v>1</v>
      </c>
      <c r="C1430" t="s">
        <v>88</v>
      </c>
      <c r="D1430" t="s">
        <v>133</v>
      </c>
      <c r="E1430">
        <v>1</v>
      </c>
      <c r="F1430">
        <v>36</v>
      </c>
      <c r="G1430">
        <f>H1430*4+1</f>
        <v>36</v>
      </c>
      <c r="H1430">
        <v>8.75</v>
      </c>
      <c r="I1430">
        <v>5.25</v>
      </c>
      <c r="J1430" t="s">
        <v>142</v>
      </c>
      <c r="K1430">
        <v>1</v>
      </c>
      <c r="L1430" t="s">
        <v>81</v>
      </c>
      <c r="M1430" t="s">
        <v>136</v>
      </c>
      <c r="N1430" t="s">
        <v>9</v>
      </c>
      <c r="O1430" t="s">
        <v>81</v>
      </c>
      <c r="P1430" t="s">
        <v>150</v>
      </c>
      <c r="Q1430" t="s">
        <v>178</v>
      </c>
      <c r="R1430" t="s">
        <v>156</v>
      </c>
      <c r="S1430" t="str">
        <f>_xlfn.CONCAT(Q1430, " ", R1430)</f>
        <v>Long-lived Forb</v>
      </c>
      <c r="T1430" t="s">
        <v>157</v>
      </c>
      <c r="U1430" t="s">
        <v>153</v>
      </c>
      <c r="V1430">
        <v>0</v>
      </c>
      <c r="W1430" t="s">
        <v>164</v>
      </c>
      <c r="X1430" t="s">
        <v>164</v>
      </c>
      <c r="Y1430" t="s">
        <v>180</v>
      </c>
    </row>
    <row r="1431" spans="1:25" x14ac:dyDescent="0.2">
      <c r="A1431" s="2">
        <v>43978</v>
      </c>
      <c r="B1431" s="1">
        <v>1</v>
      </c>
      <c r="C1431" t="s">
        <v>53</v>
      </c>
      <c r="D1431" t="s">
        <v>130</v>
      </c>
      <c r="E1431">
        <v>3</v>
      </c>
      <c r="F1431">
        <v>41</v>
      </c>
      <c r="G1431">
        <f>H1431*4+1</f>
        <v>41</v>
      </c>
      <c r="H1431">
        <v>10</v>
      </c>
      <c r="I1431">
        <v>6.25</v>
      </c>
      <c r="J1431" t="s">
        <v>142</v>
      </c>
      <c r="K1431">
        <v>1</v>
      </c>
      <c r="L1431" t="s">
        <v>55</v>
      </c>
      <c r="M1431" t="s">
        <v>136</v>
      </c>
      <c r="N1431" t="s">
        <v>9</v>
      </c>
      <c r="O1431" t="s">
        <v>55</v>
      </c>
      <c r="P1431" t="s">
        <v>150</v>
      </c>
      <c r="Q1431" t="s">
        <v>178</v>
      </c>
      <c r="R1431" t="s">
        <v>151</v>
      </c>
      <c r="S1431" t="str">
        <f>_xlfn.CONCAT(Q1431, " ", R1431)</f>
        <v>Long-lived Graminoid</v>
      </c>
      <c r="T1431" t="s">
        <v>157</v>
      </c>
      <c r="U1431" t="s">
        <v>153</v>
      </c>
      <c r="V1431">
        <v>0</v>
      </c>
      <c r="W1431" t="s">
        <v>164</v>
      </c>
      <c r="X1431" t="s">
        <v>164</v>
      </c>
      <c r="Y1431" t="s">
        <v>180</v>
      </c>
    </row>
    <row r="1432" spans="1:25" x14ac:dyDescent="0.2">
      <c r="A1432" s="2">
        <v>43978</v>
      </c>
      <c r="B1432" s="1">
        <v>1</v>
      </c>
      <c r="C1432" t="s">
        <v>53</v>
      </c>
      <c r="D1432" t="s">
        <v>130</v>
      </c>
      <c r="E1432">
        <v>3</v>
      </c>
      <c r="F1432">
        <v>41</v>
      </c>
      <c r="G1432">
        <f>H1432*4+1</f>
        <v>41</v>
      </c>
      <c r="H1432">
        <v>10</v>
      </c>
      <c r="I1432">
        <v>6.5</v>
      </c>
      <c r="J1432" t="s">
        <v>142</v>
      </c>
      <c r="K1432">
        <v>1</v>
      </c>
      <c r="L1432" t="s">
        <v>55</v>
      </c>
      <c r="M1432" t="s">
        <v>136</v>
      </c>
      <c r="N1432" t="s">
        <v>9</v>
      </c>
      <c r="O1432" t="s">
        <v>55</v>
      </c>
      <c r="P1432" t="s">
        <v>150</v>
      </c>
      <c r="Q1432" t="s">
        <v>178</v>
      </c>
      <c r="R1432" t="s">
        <v>151</v>
      </c>
      <c r="S1432" t="str">
        <f>_xlfn.CONCAT(Q1432, " ", R1432)</f>
        <v>Long-lived Graminoid</v>
      </c>
      <c r="T1432" t="s">
        <v>157</v>
      </c>
      <c r="U1432" t="s">
        <v>153</v>
      </c>
      <c r="V1432">
        <v>0</v>
      </c>
      <c r="W1432" t="s">
        <v>164</v>
      </c>
      <c r="X1432" t="s">
        <v>164</v>
      </c>
      <c r="Y1432" t="s">
        <v>180</v>
      </c>
    </row>
    <row r="1433" spans="1:25" x14ac:dyDescent="0.2">
      <c r="A1433" s="2">
        <v>43978</v>
      </c>
      <c r="B1433" s="1">
        <v>1</v>
      </c>
      <c r="C1433" t="s">
        <v>53</v>
      </c>
      <c r="D1433" t="s">
        <v>130</v>
      </c>
      <c r="E1433">
        <v>3</v>
      </c>
      <c r="F1433">
        <v>41</v>
      </c>
      <c r="G1433">
        <f>H1433*4+1</f>
        <v>41</v>
      </c>
      <c r="H1433">
        <v>10</v>
      </c>
      <c r="I1433">
        <v>6.75</v>
      </c>
      <c r="J1433" t="s">
        <v>143</v>
      </c>
      <c r="K1433">
        <v>1</v>
      </c>
      <c r="L1433" t="s">
        <v>55</v>
      </c>
      <c r="M1433" t="s">
        <v>136</v>
      </c>
      <c r="N1433" t="s">
        <v>9</v>
      </c>
      <c r="O1433" t="s">
        <v>55</v>
      </c>
      <c r="P1433" t="s">
        <v>150</v>
      </c>
      <c r="Q1433" t="s">
        <v>178</v>
      </c>
      <c r="R1433" t="s">
        <v>151</v>
      </c>
      <c r="S1433" t="str">
        <f>_xlfn.CONCAT(Q1433, " ", R1433)</f>
        <v>Long-lived Graminoid</v>
      </c>
      <c r="T1433" t="s">
        <v>157</v>
      </c>
      <c r="U1433" t="s">
        <v>153</v>
      </c>
      <c r="V1433">
        <v>0</v>
      </c>
      <c r="W1433" t="s">
        <v>164</v>
      </c>
      <c r="X1433" t="s">
        <v>164</v>
      </c>
      <c r="Y1433" t="s">
        <v>180</v>
      </c>
    </row>
    <row r="1434" spans="1:25" x14ac:dyDescent="0.2">
      <c r="A1434" s="2">
        <v>43978</v>
      </c>
      <c r="B1434" s="1">
        <v>1</v>
      </c>
      <c r="C1434" t="s">
        <v>53</v>
      </c>
      <c r="D1434" t="s">
        <v>130</v>
      </c>
      <c r="E1434">
        <v>3</v>
      </c>
      <c r="F1434">
        <v>41</v>
      </c>
      <c r="G1434">
        <f>H1434*4+1</f>
        <v>41</v>
      </c>
      <c r="H1434">
        <v>10</v>
      </c>
      <c r="I1434">
        <v>7</v>
      </c>
      <c r="J1434" t="s">
        <v>143</v>
      </c>
      <c r="K1434">
        <v>1</v>
      </c>
      <c r="L1434" t="s">
        <v>55</v>
      </c>
      <c r="M1434" t="s">
        <v>136</v>
      </c>
      <c r="N1434" t="s">
        <v>9</v>
      </c>
      <c r="O1434" t="s">
        <v>55</v>
      </c>
      <c r="P1434" t="s">
        <v>150</v>
      </c>
      <c r="Q1434" t="s">
        <v>178</v>
      </c>
      <c r="R1434" t="s">
        <v>151</v>
      </c>
      <c r="S1434" t="str">
        <f>_xlfn.CONCAT(Q1434, " ", R1434)</f>
        <v>Long-lived Graminoid</v>
      </c>
      <c r="T1434" t="s">
        <v>157</v>
      </c>
      <c r="U1434" t="s">
        <v>153</v>
      </c>
      <c r="V1434">
        <v>0</v>
      </c>
      <c r="W1434" t="s">
        <v>164</v>
      </c>
      <c r="X1434" t="s">
        <v>164</v>
      </c>
      <c r="Y1434" t="s">
        <v>180</v>
      </c>
    </row>
    <row r="1435" spans="1:25" x14ac:dyDescent="0.2">
      <c r="A1435" s="2">
        <v>43978</v>
      </c>
      <c r="B1435" s="1">
        <v>1</v>
      </c>
      <c r="C1435" t="s">
        <v>56</v>
      </c>
      <c r="D1435" t="s">
        <v>130</v>
      </c>
      <c r="E1435">
        <v>4</v>
      </c>
      <c r="F1435">
        <v>26</v>
      </c>
      <c r="G1435">
        <f>H1435*4+1</f>
        <v>26</v>
      </c>
      <c r="H1435">
        <v>6.25</v>
      </c>
      <c r="I1435">
        <v>5</v>
      </c>
      <c r="J1435" t="s">
        <v>143</v>
      </c>
      <c r="K1435">
        <v>1</v>
      </c>
      <c r="L1435" t="s">
        <v>55</v>
      </c>
      <c r="M1435" t="s">
        <v>136</v>
      </c>
      <c r="N1435" t="s">
        <v>8</v>
      </c>
      <c r="O1435" t="s">
        <v>55</v>
      </c>
      <c r="P1435" t="s">
        <v>150</v>
      </c>
      <c r="Q1435" t="s">
        <v>178</v>
      </c>
      <c r="R1435" t="s">
        <v>151</v>
      </c>
      <c r="S1435" t="str">
        <f>_xlfn.CONCAT(Q1435, " ", R1435)</f>
        <v>Long-lived Graminoid</v>
      </c>
      <c r="T1435" t="s">
        <v>157</v>
      </c>
      <c r="U1435" t="s">
        <v>153</v>
      </c>
      <c r="V1435">
        <v>0</v>
      </c>
      <c r="W1435" t="s">
        <v>164</v>
      </c>
      <c r="X1435" t="s">
        <v>164</v>
      </c>
      <c r="Y1435" t="s">
        <v>180</v>
      </c>
    </row>
    <row r="1436" spans="1:25" x14ac:dyDescent="0.2">
      <c r="A1436" s="2">
        <v>44012</v>
      </c>
      <c r="B1436" s="1">
        <v>2</v>
      </c>
      <c r="C1436" t="s">
        <v>56</v>
      </c>
      <c r="D1436" t="s">
        <v>130</v>
      </c>
      <c r="E1436">
        <v>4</v>
      </c>
      <c r="F1436">
        <v>26</v>
      </c>
      <c r="G1436">
        <f>H1436*4+1</f>
        <v>39</v>
      </c>
      <c r="H1436">
        <v>9.5</v>
      </c>
      <c r="I1436">
        <v>4.5</v>
      </c>
      <c r="J1436" t="s">
        <v>142</v>
      </c>
      <c r="K1436">
        <v>2</v>
      </c>
      <c r="L1436" t="s">
        <v>55</v>
      </c>
      <c r="M1436" t="s">
        <v>136</v>
      </c>
      <c r="N1436" t="s">
        <v>8</v>
      </c>
      <c r="O1436" t="s">
        <v>55</v>
      </c>
      <c r="P1436" t="s">
        <v>150</v>
      </c>
      <c r="Q1436" t="s">
        <v>178</v>
      </c>
      <c r="R1436" t="s">
        <v>151</v>
      </c>
      <c r="S1436" t="str">
        <f>_xlfn.CONCAT(Q1436, " ", R1436)</f>
        <v>Long-lived Graminoid</v>
      </c>
      <c r="T1436" t="s">
        <v>157</v>
      </c>
      <c r="U1436" t="s">
        <v>153</v>
      </c>
      <c r="V1436">
        <v>0</v>
      </c>
      <c r="W1436" t="s">
        <v>164</v>
      </c>
      <c r="X1436" t="s">
        <v>164</v>
      </c>
      <c r="Y1436" t="s">
        <v>180</v>
      </c>
    </row>
    <row r="1437" spans="1:25" x14ac:dyDescent="0.2">
      <c r="A1437" s="2">
        <v>44012</v>
      </c>
      <c r="B1437" s="1">
        <v>2</v>
      </c>
      <c r="C1437" t="s">
        <v>56</v>
      </c>
      <c r="D1437" t="s">
        <v>130</v>
      </c>
      <c r="E1437">
        <v>4</v>
      </c>
      <c r="F1437">
        <v>26</v>
      </c>
      <c r="G1437">
        <f>H1437*4+1</f>
        <v>39</v>
      </c>
      <c r="H1437">
        <v>9.5</v>
      </c>
      <c r="I1437">
        <v>4.75</v>
      </c>
      <c r="J1437" t="s">
        <v>142</v>
      </c>
      <c r="K1437">
        <v>1</v>
      </c>
      <c r="L1437" t="s">
        <v>55</v>
      </c>
      <c r="M1437" t="s">
        <v>136</v>
      </c>
      <c r="N1437" t="s">
        <v>8</v>
      </c>
      <c r="O1437" t="s">
        <v>55</v>
      </c>
      <c r="P1437" t="s">
        <v>150</v>
      </c>
      <c r="Q1437" t="s">
        <v>178</v>
      </c>
      <c r="R1437" t="s">
        <v>151</v>
      </c>
      <c r="S1437" t="str">
        <f>_xlfn.CONCAT(Q1437, " ", R1437)</f>
        <v>Long-lived Graminoid</v>
      </c>
      <c r="T1437" t="s">
        <v>157</v>
      </c>
      <c r="U1437" t="s">
        <v>153</v>
      </c>
      <c r="V1437">
        <v>0</v>
      </c>
      <c r="W1437" t="s">
        <v>164</v>
      </c>
      <c r="X1437" t="s">
        <v>164</v>
      </c>
      <c r="Y1437" t="s">
        <v>180</v>
      </c>
    </row>
    <row r="1438" spans="1:25" x14ac:dyDescent="0.2">
      <c r="A1438" s="2">
        <v>44012</v>
      </c>
      <c r="B1438" s="1">
        <v>2</v>
      </c>
      <c r="C1438" t="s">
        <v>56</v>
      </c>
      <c r="D1438" t="s">
        <v>130</v>
      </c>
      <c r="E1438">
        <v>4</v>
      </c>
      <c r="F1438">
        <v>26</v>
      </c>
      <c r="G1438">
        <f>H1438*4+1</f>
        <v>39</v>
      </c>
      <c r="H1438">
        <v>9.5</v>
      </c>
      <c r="I1438">
        <v>5</v>
      </c>
      <c r="J1438" t="s">
        <v>142</v>
      </c>
      <c r="K1438">
        <v>1</v>
      </c>
      <c r="L1438" t="s">
        <v>55</v>
      </c>
      <c r="M1438" t="s">
        <v>136</v>
      </c>
      <c r="N1438" t="s">
        <v>8</v>
      </c>
      <c r="O1438" t="s">
        <v>55</v>
      </c>
      <c r="P1438" t="s">
        <v>150</v>
      </c>
      <c r="Q1438" t="s">
        <v>178</v>
      </c>
      <c r="R1438" t="s">
        <v>151</v>
      </c>
      <c r="S1438" t="str">
        <f>_xlfn.CONCAT(Q1438, " ", R1438)</f>
        <v>Long-lived Graminoid</v>
      </c>
      <c r="T1438" t="s">
        <v>157</v>
      </c>
      <c r="U1438" t="s">
        <v>153</v>
      </c>
      <c r="V1438">
        <v>0</v>
      </c>
      <c r="W1438" t="s">
        <v>164</v>
      </c>
      <c r="X1438" t="s">
        <v>164</v>
      </c>
      <c r="Y1438" t="s">
        <v>180</v>
      </c>
    </row>
    <row r="1439" spans="1:25" x14ac:dyDescent="0.2">
      <c r="A1439" s="2">
        <v>44012</v>
      </c>
      <c r="B1439" s="1">
        <v>2</v>
      </c>
      <c r="C1439" t="s">
        <v>56</v>
      </c>
      <c r="D1439" t="s">
        <v>130</v>
      </c>
      <c r="E1439">
        <v>4</v>
      </c>
      <c r="F1439">
        <v>26</v>
      </c>
      <c r="G1439">
        <f>H1439*4+1</f>
        <v>39</v>
      </c>
      <c r="H1439">
        <v>9.5</v>
      </c>
      <c r="I1439">
        <v>5.25</v>
      </c>
      <c r="J1439" t="s">
        <v>142</v>
      </c>
      <c r="K1439">
        <v>1</v>
      </c>
      <c r="L1439" t="s">
        <v>55</v>
      </c>
      <c r="M1439" t="s">
        <v>136</v>
      </c>
      <c r="N1439" t="s">
        <v>8</v>
      </c>
      <c r="O1439" t="s">
        <v>55</v>
      </c>
      <c r="P1439" t="s">
        <v>150</v>
      </c>
      <c r="Q1439" t="s">
        <v>178</v>
      </c>
      <c r="R1439" t="s">
        <v>151</v>
      </c>
      <c r="S1439" t="str">
        <f>_xlfn.CONCAT(Q1439, " ", R1439)</f>
        <v>Long-lived Graminoid</v>
      </c>
      <c r="T1439" t="s">
        <v>157</v>
      </c>
      <c r="U1439" t="s">
        <v>153</v>
      </c>
      <c r="V1439">
        <v>0</v>
      </c>
      <c r="W1439" t="s">
        <v>164</v>
      </c>
      <c r="X1439" t="s">
        <v>164</v>
      </c>
      <c r="Y1439" t="s">
        <v>180</v>
      </c>
    </row>
    <row r="1440" spans="1:25" x14ac:dyDescent="0.2">
      <c r="A1440" s="2">
        <v>44012</v>
      </c>
      <c r="B1440" s="1">
        <v>2</v>
      </c>
      <c r="C1440" t="s">
        <v>56</v>
      </c>
      <c r="D1440" t="s">
        <v>130</v>
      </c>
      <c r="E1440">
        <v>4</v>
      </c>
      <c r="F1440">
        <v>26</v>
      </c>
      <c r="G1440">
        <f>H1440*4+1</f>
        <v>39</v>
      </c>
      <c r="H1440">
        <v>9.5</v>
      </c>
      <c r="I1440">
        <v>5.5</v>
      </c>
      <c r="J1440" t="s">
        <v>142</v>
      </c>
      <c r="K1440">
        <v>1</v>
      </c>
      <c r="L1440" t="s">
        <v>55</v>
      </c>
      <c r="M1440" t="s">
        <v>136</v>
      </c>
      <c r="N1440" t="s">
        <v>8</v>
      </c>
      <c r="O1440" t="s">
        <v>55</v>
      </c>
      <c r="P1440" t="s">
        <v>150</v>
      </c>
      <c r="Q1440" t="s">
        <v>178</v>
      </c>
      <c r="R1440" t="s">
        <v>151</v>
      </c>
      <c r="S1440" t="str">
        <f>_xlfn.CONCAT(Q1440, " ", R1440)</f>
        <v>Long-lived Graminoid</v>
      </c>
      <c r="T1440" t="s">
        <v>157</v>
      </c>
      <c r="U1440" t="s">
        <v>153</v>
      </c>
      <c r="V1440">
        <v>0</v>
      </c>
      <c r="W1440" t="s">
        <v>164</v>
      </c>
      <c r="X1440" t="s">
        <v>164</v>
      </c>
      <c r="Y1440" t="s">
        <v>180</v>
      </c>
    </row>
    <row r="1441" spans="1:25" x14ac:dyDescent="0.2">
      <c r="A1441" s="2">
        <v>44012</v>
      </c>
      <c r="B1441" s="1">
        <v>2</v>
      </c>
      <c r="C1441" t="s">
        <v>56</v>
      </c>
      <c r="D1441" t="s">
        <v>130</v>
      </c>
      <c r="E1441">
        <v>4</v>
      </c>
      <c r="F1441">
        <v>26</v>
      </c>
      <c r="G1441">
        <f>H1441*4+1</f>
        <v>39</v>
      </c>
      <c r="H1441">
        <v>9.5</v>
      </c>
      <c r="I1441">
        <v>5.75</v>
      </c>
      <c r="J1441" t="s">
        <v>142</v>
      </c>
      <c r="K1441">
        <v>1</v>
      </c>
      <c r="L1441" t="s">
        <v>55</v>
      </c>
      <c r="M1441" t="s">
        <v>136</v>
      </c>
      <c r="N1441" t="s">
        <v>8</v>
      </c>
      <c r="O1441" t="s">
        <v>55</v>
      </c>
      <c r="P1441" t="s">
        <v>150</v>
      </c>
      <c r="Q1441" t="s">
        <v>178</v>
      </c>
      <c r="R1441" t="s">
        <v>151</v>
      </c>
      <c r="S1441" t="str">
        <f>_xlfn.CONCAT(Q1441, " ", R1441)</f>
        <v>Long-lived Graminoid</v>
      </c>
      <c r="T1441" t="s">
        <v>157</v>
      </c>
      <c r="U1441" t="s">
        <v>153</v>
      </c>
      <c r="V1441">
        <v>0</v>
      </c>
      <c r="W1441" t="s">
        <v>164</v>
      </c>
      <c r="X1441" t="s">
        <v>164</v>
      </c>
      <c r="Y1441" t="s">
        <v>180</v>
      </c>
    </row>
    <row r="1442" spans="1:25" x14ac:dyDescent="0.2">
      <c r="A1442" s="2">
        <v>44012</v>
      </c>
      <c r="B1442" s="1">
        <v>2</v>
      </c>
      <c r="C1442" t="s">
        <v>56</v>
      </c>
      <c r="D1442" t="s">
        <v>130</v>
      </c>
      <c r="E1442">
        <v>4</v>
      </c>
      <c r="F1442">
        <v>26</v>
      </c>
      <c r="G1442">
        <f>H1442*4+1</f>
        <v>39</v>
      </c>
      <c r="H1442">
        <v>9.5</v>
      </c>
      <c r="I1442">
        <v>6</v>
      </c>
      <c r="J1442" t="s">
        <v>142</v>
      </c>
      <c r="K1442">
        <v>1</v>
      </c>
      <c r="L1442" t="s">
        <v>55</v>
      </c>
      <c r="M1442" t="s">
        <v>136</v>
      </c>
      <c r="N1442" t="s">
        <v>8</v>
      </c>
      <c r="O1442" t="s">
        <v>55</v>
      </c>
      <c r="P1442" t="s">
        <v>150</v>
      </c>
      <c r="Q1442" t="s">
        <v>178</v>
      </c>
      <c r="R1442" t="s">
        <v>151</v>
      </c>
      <c r="S1442" t="str">
        <f>_xlfn.CONCAT(Q1442, " ", R1442)</f>
        <v>Long-lived Graminoid</v>
      </c>
      <c r="T1442" t="s">
        <v>157</v>
      </c>
      <c r="U1442" t="s">
        <v>153</v>
      </c>
      <c r="V1442">
        <v>0</v>
      </c>
      <c r="W1442" t="s">
        <v>164</v>
      </c>
      <c r="X1442" t="s">
        <v>164</v>
      </c>
      <c r="Y1442" t="s">
        <v>180</v>
      </c>
    </row>
    <row r="1443" spans="1:25" x14ac:dyDescent="0.2">
      <c r="A1443" s="2">
        <v>44012</v>
      </c>
      <c r="B1443" s="1">
        <v>2</v>
      </c>
      <c r="C1443" t="s">
        <v>56</v>
      </c>
      <c r="D1443" t="s">
        <v>130</v>
      </c>
      <c r="E1443">
        <v>4</v>
      </c>
      <c r="F1443">
        <v>26</v>
      </c>
      <c r="G1443">
        <f>H1443*4+1</f>
        <v>39</v>
      </c>
      <c r="H1443">
        <v>9.5</v>
      </c>
      <c r="I1443">
        <v>6.25</v>
      </c>
      <c r="J1443" t="s">
        <v>142</v>
      </c>
      <c r="K1443">
        <v>1</v>
      </c>
      <c r="L1443" t="s">
        <v>55</v>
      </c>
      <c r="M1443" t="s">
        <v>136</v>
      </c>
      <c r="N1443" t="s">
        <v>8</v>
      </c>
      <c r="O1443" t="s">
        <v>55</v>
      </c>
      <c r="P1443" t="s">
        <v>150</v>
      </c>
      <c r="Q1443" t="s">
        <v>178</v>
      </c>
      <c r="R1443" t="s">
        <v>151</v>
      </c>
      <c r="S1443" t="str">
        <f>_xlfn.CONCAT(Q1443, " ", R1443)</f>
        <v>Long-lived Graminoid</v>
      </c>
      <c r="T1443" t="s">
        <v>152</v>
      </c>
      <c r="U1443" t="s">
        <v>158</v>
      </c>
      <c r="V1443">
        <v>0</v>
      </c>
      <c r="W1443" t="s">
        <v>164</v>
      </c>
      <c r="X1443" t="s">
        <v>164</v>
      </c>
      <c r="Y1443" t="s">
        <v>180</v>
      </c>
    </row>
    <row r="1444" spans="1:25" x14ac:dyDescent="0.2">
      <c r="A1444" s="2">
        <v>44012</v>
      </c>
      <c r="B1444" s="1">
        <v>2</v>
      </c>
      <c r="C1444" t="s">
        <v>56</v>
      </c>
      <c r="D1444" t="s">
        <v>130</v>
      </c>
      <c r="E1444">
        <v>4</v>
      </c>
      <c r="F1444">
        <v>26</v>
      </c>
      <c r="G1444">
        <f>H1444*4+1</f>
        <v>39</v>
      </c>
      <c r="H1444">
        <v>9.5</v>
      </c>
      <c r="I1444">
        <v>6.5</v>
      </c>
      <c r="J1444" t="s">
        <v>143</v>
      </c>
      <c r="K1444">
        <v>1</v>
      </c>
      <c r="L1444" t="s">
        <v>55</v>
      </c>
      <c r="M1444" t="s">
        <v>136</v>
      </c>
      <c r="N1444" t="s">
        <v>8</v>
      </c>
      <c r="O1444" t="s">
        <v>55</v>
      </c>
      <c r="P1444" t="s">
        <v>150</v>
      </c>
      <c r="Q1444" t="s">
        <v>178</v>
      </c>
      <c r="R1444" t="s">
        <v>151</v>
      </c>
      <c r="S1444" t="str">
        <f>_xlfn.CONCAT(Q1444, " ", R1444)</f>
        <v>Long-lived Graminoid</v>
      </c>
      <c r="T1444" t="s">
        <v>152</v>
      </c>
      <c r="U1444" t="s">
        <v>158</v>
      </c>
      <c r="V1444">
        <v>0</v>
      </c>
      <c r="W1444" t="s">
        <v>164</v>
      </c>
      <c r="X1444" t="s">
        <v>164</v>
      </c>
      <c r="Y1444" t="s">
        <v>180</v>
      </c>
    </row>
    <row r="1445" spans="1:25" x14ac:dyDescent="0.2">
      <c r="A1445" s="2">
        <v>44012</v>
      </c>
      <c r="B1445" s="1">
        <v>2</v>
      </c>
      <c r="C1445" t="s">
        <v>56</v>
      </c>
      <c r="D1445" t="s">
        <v>130</v>
      </c>
      <c r="E1445">
        <v>4</v>
      </c>
      <c r="F1445">
        <v>26</v>
      </c>
      <c r="G1445">
        <f>H1445*4+1</f>
        <v>39</v>
      </c>
      <c r="H1445">
        <v>9.5</v>
      </c>
      <c r="I1445">
        <v>6.75</v>
      </c>
      <c r="J1445" t="s">
        <v>143</v>
      </c>
      <c r="K1445">
        <v>1</v>
      </c>
      <c r="L1445" t="s">
        <v>55</v>
      </c>
      <c r="M1445" t="s">
        <v>136</v>
      </c>
      <c r="N1445" t="s">
        <v>8</v>
      </c>
      <c r="O1445" t="s">
        <v>55</v>
      </c>
      <c r="P1445" t="s">
        <v>150</v>
      </c>
      <c r="Q1445" t="s">
        <v>178</v>
      </c>
      <c r="R1445" t="s">
        <v>151</v>
      </c>
      <c r="S1445" t="str">
        <f>_xlfn.CONCAT(Q1445, " ", R1445)</f>
        <v>Long-lived Graminoid</v>
      </c>
      <c r="T1445" t="s">
        <v>152</v>
      </c>
      <c r="U1445" t="s">
        <v>158</v>
      </c>
      <c r="V1445">
        <v>0</v>
      </c>
      <c r="W1445" t="s">
        <v>164</v>
      </c>
      <c r="X1445" t="s">
        <v>164</v>
      </c>
      <c r="Y1445" t="s">
        <v>180</v>
      </c>
    </row>
    <row r="1446" spans="1:25" x14ac:dyDescent="0.2">
      <c r="A1446" s="2">
        <v>43979</v>
      </c>
      <c r="B1446" s="1">
        <v>1</v>
      </c>
      <c r="C1446" t="s">
        <v>61</v>
      </c>
      <c r="D1446" t="s">
        <v>131</v>
      </c>
      <c r="E1446">
        <v>1</v>
      </c>
      <c r="F1446">
        <v>29</v>
      </c>
      <c r="G1446">
        <f>H1446*4+1</f>
        <v>29</v>
      </c>
      <c r="H1446">
        <v>7</v>
      </c>
      <c r="I1446">
        <v>3.25</v>
      </c>
      <c r="J1446" t="s">
        <v>142</v>
      </c>
      <c r="K1446">
        <v>1</v>
      </c>
      <c r="L1446" t="s">
        <v>55</v>
      </c>
      <c r="M1446" t="s">
        <v>136</v>
      </c>
      <c r="N1446" t="s">
        <v>9</v>
      </c>
      <c r="O1446" t="s">
        <v>55</v>
      </c>
      <c r="P1446" t="s">
        <v>150</v>
      </c>
      <c r="Q1446" t="s">
        <v>178</v>
      </c>
      <c r="R1446" t="s">
        <v>151</v>
      </c>
      <c r="S1446" t="str">
        <f>_xlfn.CONCAT(Q1446, " ", R1446)</f>
        <v>Long-lived Graminoid</v>
      </c>
      <c r="T1446" t="s">
        <v>152</v>
      </c>
      <c r="U1446" t="s">
        <v>158</v>
      </c>
      <c r="V1446">
        <v>0</v>
      </c>
      <c r="W1446" t="s">
        <v>164</v>
      </c>
      <c r="X1446" t="s">
        <v>164</v>
      </c>
      <c r="Y1446" t="s">
        <v>180</v>
      </c>
    </row>
    <row r="1447" spans="1:25" x14ac:dyDescent="0.2">
      <c r="A1447" s="2">
        <v>43979</v>
      </c>
      <c r="B1447" s="1">
        <v>1</v>
      </c>
      <c r="C1447" t="s">
        <v>61</v>
      </c>
      <c r="D1447" t="s">
        <v>131</v>
      </c>
      <c r="E1447">
        <v>1</v>
      </c>
      <c r="F1447">
        <v>29</v>
      </c>
      <c r="G1447">
        <f>H1447*4+1</f>
        <v>29</v>
      </c>
      <c r="H1447">
        <v>7</v>
      </c>
      <c r="I1447">
        <v>3.5</v>
      </c>
      <c r="J1447" t="s">
        <v>142</v>
      </c>
      <c r="K1447">
        <v>1</v>
      </c>
      <c r="L1447" t="s">
        <v>55</v>
      </c>
      <c r="M1447" t="s">
        <v>136</v>
      </c>
      <c r="N1447" t="s">
        <v>8</v>
      </c>
      <c r="O1447" t="s">
        <v>55</v>
      </c>
      <c r="P1447" t="s">
        <v>150</v>
      </c>
      <c r="Q1447" t="s">
        <v>178</v>
      </c>
      <c r="R1447" t="s">
        <v>151</v>
      </c>
      <c r="S1447" t="str">
        <f>_xlfn.CONCAT(Q1447, " ", R1447)</f>
        <v>Long-lived Graminoid</v>
      </c>
      <c r="T1447" t="s">
        <v>152</v>
      </c>
      <c r="U1447" t="s">
        <v>158</v>
      </c>
      <c r="V1447">
        <v>0</v>
      </c>
      <c r="W1447" t="s">
        <v>164</v>
      </c>
      <c r="X1447" t="s">
        <v>164</v>
      </c>
      <c r="Y1447" t="s">
        <v>180</v>
      </c>
    </row>
    <row r="1448" spans="1:25" x14ac:dyDescent="0.2">
      <c r="A1448" s="2">
        <v>43979</v>
      </c>
      <c r="B1448" s="1">
        <v>1</v>
      </c>
      <c r="C1448" t="s">
        <v>61</v>
      </c>
      <c r="D1448" t="s">
        <v>131</v>
      </c>
      <c r="E1448">
        <v>1</v>
      </c>
      <c r="F1448">
        <v>29</v>
      </c>
      <c r="G1448">
        <f>H1448*4+1</f>
        <v>29</v>
      </c>
      <c r="H1448">
        <v>7</v>
      </c>
      <c r="I1448">
        <v>3.75</v>
      </c>
      <c r="J1448" t="s">
        <v>142</v>
      </c>
      <c r="K1448">
        <v>2</v>
      </c>
      <c r="L1448" t="s">
        <v>55</v>
      </c>
      <c r="M1448" t="s">
        <v>136</v>
      </c>
      <c r="N1448" t="s">
        <v>8</v>
      </c>
      <c r="O1448" t="s">
        <v>55</v>
      </c>
      <c r="P1448" t="s">
        <v>150</v>
      </c>
      <c r="Q1448" t="s">
        <v>178</v>
      </c>
      <c r="R1448" t="s">
        <v>151</v>
      </c>
      <c r="S1448" t="str">
        <f>_xlfn.CONCAT(Q1448, " ", R1448)</f>
        <v>Long-lived Graminoid</v>
      </c>
      <c r="T1448" t="s">
        <v>152</v>
      </c>
      <c r="U1448" t="s">
        <v>158</v>
      </c>
      <c r="V1448">
        <v>0</v>
      </c>
      <c r="W1448" t="s">
        <v>164</v>
      </c>
      <c r="X1448" t="s">
        <v>164</v>
      </c>
      <c r="Y1448" t="s">
        <v>180</v>
      </c>
    </row>
    <row r="1449" spans="1:25" x14ac:dyDescent="0.2">
      <c r="A1449" s="2">
        <v>43979</v>
      </c>
      <c r="B1449" s="1">
        <v>1</v>
      </c>
      <c r="C1449" t="s">
        <v>61</v>
      </c>
      <c r="D1449" t="s">
        <v>131</v>
      </c>
      <c r="E1449">
        <v>1</v>
      </c>
      <c r="F1449">
        <v>29</v>
      </c>
      <c r="G1449">
        <f>H1449*4+1</f>
        <v>29</v>
      </c>
      <c r="H1449">
        <v>7</v>
      </c>
      <c r="I1449">
        <v>4</v>
      </c>
      <c r="J1449" t="s">
        <v>142</v>
      </c>
      <c r="K1449">
        <v>1</v>
      </c>
      <c r="L1449" t="s">
        <v>55</v>
      </c>
      <c r="M1449" t="s">
        <v>136</v>
      </c>
      <c r="N1449" t="s">
        <v>8</v>
      </c>
      <c r="O1449" t="s">
        <v>55</v>
      </c>
      <c r="P1449" t="s">
        <v>150</v>
      </c>
      <c r="Q1449" t="s">
        <v>178</v>
      </c>
      <c r="R1449" t="s">
        <v>151</v>
      </c>
      <c r="S1449" t="str">
        <f>_xlfn.CONCAT(Q1449, " ", R1449)</f>
        <v>Long-lived Graminoid</v>
      </c>
      <c r="T1449" t="s">
        <v>152</v>
      </c>
      <c r="U1449" t="s">
        <v>158</v>
      </c>
      <c r="V1449">
        <v>0</v>
      </c>
      <c r="W1449" t="s">
        <v>164</v>
      </c>
      <c r="X1449" t="s">
        <v>164</v>
      </c>
      <c r="Y1449" t="s">
        <v>180</v>
      </c>
    </row>
    <row r="1450" spans="1:25" x14ac:dyDescent="0.2">
      <c r="A1450" s="2">
        <v>44012</v>
      </c>
      <c r="B1450" s="1">
        <v>2</v>
      </c>
      <c r="C1450" t="s">
        <v>61</v>
      </c>
      <c r="D1450" t="s">
        <v>131</v>
      </c>
      <c r="E1450">
        <v>1</v>
      </c>
      <c r="F1450">
        <v>29</v>
      </c>
      <c r="G1450">
        <f>H1450*4+1</f>
        <v>31</v>
      </c>
      <c r="H1450">
        <v>7.5</v>
      </c>
      <c r="I1450">
        <v>3.5</v>
      </c>
      <c r="J1450" t="s">
        <v>142</v>
      </c>
      <c r="K1450">
        <v>1</v>
      </c>
      <c r="L1450" t="s">
        <v>55</v>
      </c>
      <c r="M1450" t="s">
        <v>136</v>
      </c>
      <c r="N1450" t="s">
        <v>8</v>
      </c>
      <c r="O1450" t="s">
        <v>55</v>
      </c>
      <c r="P1450" t="s">
        <v>150</v>
      </c>
      <c r="Q1450" t="s">
        <v>178</v>
      </c>
      <c r="R1450" t="s">
        <v>151</v>
      </c>
      <c r="S1450" t="str">
        <f>_xlfn.CONCAT(Q1450, " ", R1450)</f>
        <v>Long-lived Graminoid</v>
      </c>
      <c r="T1450" t="s">
        <v>152</v>
      </c>
      <c r="U1450" t="s">
        <v>158</v>
      </c>
      <c r="V1450">
        <v>0</v>
      </c>
      <c r="W1450" t="s">
        <v>164</v>
      </c>
      <c r="X1450" t="s">
        <v>164</v>
      </c>
      <c r="Y1450" t="s">
        <v>180</v>
      </c>
    </row>
    <row r="1451" spans="1:25" x14ac:dyDescent="0.2">
      <c r="A1451" s="2">
        <v>44012</v>
      </c>
      <c r="B1451" s="1">
        <v>2</v>
      </c>
      <c r="C1451" t="s">
        <v>61</v>
      </c>
      <c r="D1451" t="s">
        <v>131</v>
      </c>
      <c r="E1451">
        <v>1</v>
      </c>
      <c r="F1451">
        <v>29</v>
      </c>
      <c r="G1451">
        <f>H1451*4+1</f>
        <v>31</v>
      </c>
      <c r="H1451">
        <v>7.5</v>
      </c>
      <c r="I1451">
        <v>3.75</v>
      </c>
      <c r="J1451" t="s">
        <v>142</v>
      </c>
      <c r="K1451">
        <v>2</v>
      </c>
      <c r="L1451" t="s">
        <v>55</v>
      </c>
      <c r="M1451" t="s">
        <v>136</v>
      </c>
      <c r="N1451" t="s">
        <v>8</v>
      </c>
      <c r="O1451" t="s">
        <v>55</v>
      </c>
      <c r="P1451" t="s">
        <v>150</v>
      </c>
      <c r="Q1451" t="s">
        <v>178</v>
      </c>
      <c r="R1451" t="s">
        <v>151</v>
      </c>
      <c r="S1451" t="str">
        <f>_xlfn.CONCAT(Q1451, " ", R1451)</f>
        <v>Long-lived Graminoid</v>
      </c>
      <c r="T1451" t="s">
        <v>152</v>
      </c>
      <c r="U1451" t="s">
        <v>158</v>
      </c>
      <c r="V1451">
        <v>0</v>
      </c>
      <c r="W1451" t="s">
        <v>164</v>
      </c>
      <c r="X1451" t="s">
        <v>164</v>
      </c>
      <c r="Y1451" t="s">
        <v>180</v>
      </c>
    </row>
    <row r="1452" spans="1:25" x14ac:dyDescent="0.2">
      <c r="A1452" s="2">
        <v>44012</v>
      </c>
      <c r="B1452" s="1">
        <v>2</v>
      </c>
      <c r="C1452" t="s">
        <v>61</v>
      </c>
      <c r="D1452" t="s">
        <v>131</v>
      </c>
      <c r="E1452">
        <v>1</v>
      </c>
      <c r="F1452">
        <v>29</v>
      </c>
      <c r="G1452">
        <f>H1452*4+1</f>
        <v>31</v>
      </c>
      <c r="H1452">
        <v>7.5</v>
      </c>
      <c r="I1452">
        <v>4</v>
      </c>
      <c r="J1452" t="s">
        <v>142</v>
      </c>
      <c r="K1452">
        <v>1</v>
      </c>
      <c r="L1452" t="s">
        <v>55</v>
      </c>
      <c r="M1452" t="s">
        <v>136</v>
      </c>
      <c r="N1452" t="s">
        <v>8</v>
      </c>
      <c r="O1452" t="s">
        <v>55</v>
      </c>
      <c r="P1452" t="s">
        <v>150</v>
      </c>
      <c r="Q1452" t="s">
        <v>178</v>
      </c>
      <c r="R1452" t="s">
        <v>151</v>
      </c>
      <c r="S1452" t="str">
        <f>_xlfn.CONCAT(Q1452, " ", R1452)</f>
        <v>Long-lived Graminoid</v>
      </c>
      <c r="T1452" t="s">
        <v>152</v>
      </c>
      <c r="U1452" t="s">
        <v>158</v>
      </c>
      <c r="V1452">
        <v>0</v>
      </c>
      <c r="W1452" t="s">
        <v>164</v>
      </c>
      <c r="X1452" t="s">
        <v>164</v>
      </c>
      <c r="Y1452" t="s">
        <v>180</v>
      </c>
    </row>
    <row r="1453" spans="1:25" x14ac:dyDescent="0.2">
      <c r="A1453" s="2">
        <v>44012</v>
      </c>
      <c r="B1453" s="1">
        <v>2</v>
      </c>
      <c r="C1453" t="s">
        <v>61</v>
      </c>
      <c r="D1453" t="s">
        <v>131</v>
      </c>
      <c r="E1453">
        <v>1</v>
      </c>
      <c r="F1453">
        <v>29</v>
      </c>
      <c r="G1453">
        <f>H1453*4+1</f>
        <v>31</v>
      </c>
      <c r="H1453">
        <v>7.5</v>
      </c>
      <c r="I1453">
        <v>4.25</v>
      </c>
      <c r="J1453" t="s">
        <v>142</v>
      </c>
      <c r="K1453">
        <v>1</v>
      </c>
      <c r="L1453" t="s">
        <v>55</v>
      </c>
      <c r="M1453" t="s">
        <v>136</v>
      </c>
      <c r="N1453" t="s">
        <v>8</v>
      </c>
      <c r="O1453" t="s">
        <v>55</v>
      </c>
      <c r="P1453" t="s">
        <v>150</v>
      </c>
      <c r="Q1453" t="s">
        <v>178</v>
      </c>
      <c r="R1453" t="s">
        <v>151</v>
      </c>
      <c r="S1453" t="str">
        <f>_xlfn.CONCAT(Q1453, " ", R1453)</f>
        <v>Long-lived Graminoid</v>
      </c>
      <c r="T1453" t="s">
        <v>152</v>
      </c>
      <c r="U1453" t="s">
        <v>158</v>
      </c>
      <c r="V1453">
        <v>0</v>
      </c>
      <c r="W1453" t="s">
        <v>164</v>
      </c>
      <c r="X1453" t="s">
        <v>164</v>
      </c>
      <c r="Y1453" t="s">
        <v>180</v>
      </c>
    </row>
    <row r="1454" spans="1:25" x14ac:dyDescent="0.2">
      <c r="A1454" s="2">
        <v>44012</v>
      </c>
      <c r="B1454" s="1">
        <v>2</v>
      </c>
      <c r="C1454" t="s">
        <v>61</v>
      </c>
      <c r="D1454" t="s">
        <v>131</v>
      </c>
      <c r="E1454">
        <v>1</v>
      </c>
      <c r="F1454">
        <v>29</v>
      </c>
      <c r="G1454">
        <f>H1454*4+1</f>
        <v>31</v>
      </c>
      <c r="H1454">
        <v>7.5</v>
      </c>
      <c r="I1454">
        <v>4.5</v>
      </c>
      <c r="J1454" t="s">
        <v>142</v>
      </c>
      <c r="K1454">
        <v>1</v>
      </c>
      <c r="L1454" t="s">
        <v>55</v>
      </c>
      <c r="M1454" t="s">
        <v>136</v>
      </c>
      <c r="N1454" t="s">
        <v>8</v>
      </c>
      <c r="O1454" t="s">
        <v>55</v>
      </c>
      <c r="P1454" t="s">
        <v>150</v>
      </c>
      <c r="Q1454" t="s">
        <v>178</v>
      </c>
      <c r="R1454" t="s">
        <v>151</v>
      </c>
      <c r="S1454" t="str">
        <f>_xlfn.CONCAT(Q1454, " ", R1454)</f>
        <v>Long-lived Graminoid</v>
      </c>
      <c r="T1454" t="s">
        <v>152</v>
      </c>
      <c r="U1454" t="s">
        <v>158</v>
      </c>
      <c r="V1454">
        <v>0</v>
      </c>
      <c r="W1454" t="s">
        <v>164</v>
      </c>
      <c r="X1454" t="s">
        <v>164</v>
      </c>
      <c r="Y1454" t="s">
        <v>180</v>
      </c>
    </row>
    <row r="1455" spans="1:25" x14ac:dyDescent="0.2">
      <c r="A1455" s="2">
        <v>44012</v>
      </c>
      <c r="B1455" s="1">
        <v>2</v>
      </c>
      <c r="C1455" t="s">
        <v>61</v>
      </c>
      <c r="D1455" t="s">
        <v>131</v>
      </c>
      <c r="E1455">
        <v>1</v>
      </c>
      <c r="F1455">
        <v>29</v>
      </c>
      <c r="G1455">
        <f>H1455*4+1</f>
        <v>31</v>
      </c>
      <c r="H1455">
        <v>7.5</v>
      </c>
      <c r="I1455">
        <v>4.75</v>
      </c>
      <c r="J1455" t="s">
        <v>142</v>
      </c>
      <c r="K1455">
        <v>1</v>
      </c>
      <c r="L1455" t="s">
        <v>55</v>
      </c>
      <c r="M1455" t="s">
        <v>136</v>
      </c>
      <c r="N1455" t="s">
        <v>8</v>
      </c>
      <c r="O1455" t="s">
        <v>55</v>
      </c>
      <c r="P1455" t="s">
        <v>150</v>
      </c>
      <c r="Q1455" t="s">
        <v>178</v>
      </c>
      <c r="R1455" t="s">
        <v>151</v>
      </c>
      <c r="S1455" t="str">
        <f>_xlfn.CONCAT(Q1455, " ", R1455)</f>
        <v>Long-lived Graminoid</v>
      </c>
      <c r="T1455" t="s">
        <v>152</v>
      </c>
      <c r="U1455" t="s">
        <v>158</v>
      </c>
      <c r="V1455">
        <v>0</v>
      </c>
      <c r="W1455" t="s">
        <v>164</v>
      </c>
      <c r="X1455" t="s">
        <v>164</v>
      </c>
      <c r="Y1455" t="s">
        <v>180</v>
      </c>
    </row>
    <row r="1456" spans="1:25" x14ac:dyDescent="0.2">
      <c r="A1456" s="2">
        <v>43979</v>
      </c>
      <c r="B1456" s="1">
        <v>1</v>
      </c>
      <c r="C1456" t="s">
        <v>73</v>
      </c>
      <c r="D1456" t="s">
        <v>132</v>
      </c>
      <c r="E1456">
        <v>1</v>
      </c>
      <c r="F1456">
        <v>25</v>
      </c>
      <c r="G1456">
        <f>H1456*4+1</f>
        <v>25</v>
      </c>
      <c r="H1456">
        <v>6</v>
      </c>
      <c r="I1456">
        <v>4.5</v>
      </c>
      <c r="J1456" t="s">
        <v>143</v>
      </c>
      <c r="K1456">
        <v>1</v>
      </c>
      <c r="L1456" t="s">
        <v>55</v>
      </c>
      <c r="M1456" t="s">
        <v>136</v>
      </c>
      <c r="N1456" t="s">
        <v>8</v>
      </c>
      <c r="O1456" t="s">
        <v>55</v>
      </c>
      <c r="P1456" t="s">
        <v>150</v>
      </c>
      <c r="Q1456" t="s">
        <v>178</v>
      </c>
      <c r="R1456" t="s">
        <v>151</v>
      </c>
      <c r="S1456" t="str">
        <f>_xlfn.CONCAT(Q1456, " ", R1456)</f>
        <v>Long-lived Graminoid</v>
      </c>
      <c r="T1456" t="s">
        <v>152</v>
      </c>
      <c r="U1456" t="s">
        <v>158</v>
      </c>
      <c r="V1456">
        <v>0</v>
      </c>
      <c r="W1456" t="s">
        <v>164</v>
      </c>
      <c r="X1456" t="s">
        <v>164</v>
      </c>
      <c r="Y1456" t="s">
        <v>180</v>
      </c>
    </row>
    <row r="1457" spans="1:25" x14ac:dyDescent="0.2">
      <c r="A1457" s="2">
        <v>44013</v>
      </c>
      <c r="B1457" s="1">
        <v>2</v>
      </c>
      <c r="C1457" t="s">
        <v>73</v>
      </c>
      <c r="D1457" t="s">
        <v>132</v>
      </c>
      <c r="E1457">
        <v>1</v>
      </c>
      <c r="F1457">
        <v>25</v>
      </c>
      <c r="G1457">
        <f>H1457*4+1</f>
        <v>26</v>
      </c>
      <c r="H1457">
        <v>6.25</v>
      </c>
      <c r="I1457">
        <v>4</v>
      </c>
      <c r="J1457" t="s">
        <v>142</v>
      </c>
      <c r="K1457">
        <v>1</v>
      </c>
      <c r="L1457" t="s">
        <v>55</v>
      </c>
      <c r="M1457" t="s">
        <v>136</v>
      </c>
      <c r="N1457" t="s">
        <v>8</v>
      </c>
      <c r="O1457" t="s">
        <v>55</v>
      </c>
      <c r="P1457" t="s">
        <v>150</v>
      </c>
      <c r="Q1457" t="s">
        <v>178</v>
      </c>
      <c r="R1457" t="s">
        <v>151</v>
      </c>
      <c r="S1457" t="str">
        <f>_xlfn.CONCAT(Q1457, " ", R1457)</f>
        <v>Long-lived Graminoid</v>
      </c>
      <c r="T1457" t="s">
        <v>152</v>
      </c>
      <c r="U1457" t="s">
        <v>158</v>
      </c>
      <c r="V1457">
        <v>0</v>
      </c>
      <c r="W1457" t="s">
        <v>164</v>
      </c>
      <c r="X1457" t="s">
        <v>164</v>
      </c>
      <c r="Y1457" t="s">
        <v>180</v>
      </c>
    </row>
    <row r="1458" spans="1:25" x14ac:dyDescent="0.2">
      <c r="A1458" s="2">
        <v>44013</v>
      </c>
      <c r="B1458" s="1">
        <v>2</v>
      </c>
      <c r="C1458" t="s">
        <v>73</v>
      </c>
      <c r="D1458" t="s">
        <v>132</v>
      </c>
      <c r="E1458">
        <v>1</v>
      </c>
      <c r="F1458">
        <v>25</v>
      </c>
      <c r="G1458">
        <f>H1458*4+1</f>
        <v>26</v>
      </c>
      <c r="H1458">
        <v>6.25</v>
      </c>
      <c r="I1458">
        <v>4.25</v>
      </c>
      <c r="J1458" t="s">
        <v>143</v>
      </c>
      <c r="K1458">
        <v>1</v>
      </c>
      <c r="L1458" t="s">
        <v>55</v>
      </c>
      <c r="M1458" t="s">
        <v>136</v>
      </c>
      <c r="N1458" t="s">
        <v>8</v>
      </c>
      <c r="O1458" t="s">
        <v>55</v>
      </c>
      <c r="P1458" t="s">
        <v>150</v>
      </c>
      <c r="Q1458" t="s">
        <v>178</v>
      </c>
      <c r="R1458" t="s">
        <v>151</v>
      </c>
      <c r="S1458" t="str">
        <f>_xlfn.CONCAT(Q1458, " ", R1458)</f>
        <v>Long-lived Graminoid</v>
      </c>
      <c r="T1458" t="s">
        <v>152</v>
      </c>
      <c r="U1458" t="s">
        <v>158</v>
      </c>
      <c r="V1458">
        <v>0</v>
      </c>
      <c r="W1458" t="s">
        <v>164</v>
      </c>
      <c r="X1458" t="s">
        <v>164</v>
      </c>
      <c r="Y1458" t="s">
        <v>180</v>
      </c>
    </row>
    <row r="1459" spans="1:25" x14ac:dyDescent="0.2">
      <c r="A1459" s="2">
        <v>44013</v>
      </c>
      <c r="B1459" s="1">
        <v>2</v>
      </c>
      <c r="C1459" t="s">
        <v>73</v>
      </c>
      <c r="D1459" t="s">
        <v>132</v>
      </c>
      <c r="E1459">
        <v>1</v>
      </c>
      <c r="F1459">
        <v>25</v>
      </c>
      <c r="G1459">
        <f>H1459*4+1</f>
        <v>26</v>
      </c>
      <c r="H1459">
        <v>6.25</v>
      </c>
      <c r="I1459">
        <v>4.5</v>
      </c>
      <c r="J1459" t="s">
        <v>143</v>
      </c>
      <c r="K1459">
        <v>2</v>
      </c>
      <c r="L1459" t="s">
        <v>55</v>
      </c>
      <c r="M1459" t="s">
        <v>136</v>
      </c>
      <c r="N1459" t="s">
        <v>20</v>
      </c>
      <c r="O1459" t="s">
        <v>55</v>
      </c>
      <c r="P1459" t="s">
        <v>150</v>
      </c>
      <c r="Q1459" t="s">
        <v>178</v>
      </c>
      <c r="R1459" t="s">
        <v>151</v>
      </c>
      <c r="S1459" t="str">
        <f>_xlfn.CONCAT(Q1459, " ", R1459)</f>
        <v>Long-lived Graminoid</v>
      </c>
      <c r="T1459" t="s">
        <v>152</v>
      </c>
      <c r="U1459" t="s">
        <v>158</v>
      </c>
      <c r="V1459">
        <v>0</v>
      </c>
      <c r="W1459" t="s">
        <v>164</v>
      </c>
      <c r="X1459" t="s">
        <v>164</v>
      </c>
      <c r="Y1459" t="s">
        <v>180</v>
      </c>
    </row>
    <row r="1460" spans="1:25" x14ac:dyDescent="0.2">
      <c r="A1460" s="2">
        <v>44013</v>
      </c>
      <c r="B1460" s="1">
        <v>2</v>
      </c>
      <c r="C1460" t="s">
        <v>73</v>
      </c>
      <c r="D1460" t="s">
        <v>132</v>
      </c>
      <c r="E1460">
        <v>1</v>
      </c>
      <c r="F1460">
        <v>25</v>
      </c>
      <c r="G1460">
        <f>H1460*4+1</f>
        <v>26</v>
      </c>
      <c r="H1460">
        <v>6.25</v>
      </c>
      <c r="I1460">
        <v>4.75</v>
      </c>
      <c r="J1460" t="s">
        <v>143</v>
      </c>
      <c r="K1460">
        <v>1</v>
      </c>
      <c r="L1460" t="s">
        <v>55</v>
      </c>
      <c r="M1460" t="s">
        <v>136</v>
      </c>
      <c r="N1460" t="s">
        <v>8</v>
      </c>
      <c r="O1460" t="s">
        <v>55</v>
      </c>
      <c r="P1460" t="s">
        <v>150</v>
      </c>
      <c r="Q1460" t="s">
        <v>178</v>
      </c>
      <c r="R1460" t="s">
        <v>151</v>
      </c>
      <c r="S1460" t="str">
        <f>_xlfn.CONCAT(Q1460, " ", R1460)</f>
        <v>Long-lived Graminoid</v>
      </c>
      <c r="T1460" t="s">
        <v>152</v>
      </c>
      <c r="U1460" t="s">
        <v>158</v>
      </c>
      <c r="V1460">
        <v>0</v>
      </c>
      <c r="W1460" t="s">
        <v>164</v>
      </c>
      <c r="X1460" t="s">
        <v>164</v>
      </c>
      <c r="Y1460" t="s">
        <v>180</v>
      </c>
    </row>
    <row r="1461" spans="1:25" x14ac:dyDescent="0.2">
      <c r="A1461" s="2">
        <v>43979</v>
      </c>
      <c r="B1461" s="1">
        <v>1</v>
      </c>
      <c r="C1461" t="s">
        <v>76</v>
      </c>
      <c r="D1461" t="s">
        <v>132</v>
      </c>
      <c r="E1461">
        <v>2</v>
      </c>
      <c r="F1461">
        <v>36</v>
      </c>
      <c r="G1461">
        <f>H1461*4+1</f>
        <v>36</v>
      </c>
      <c r="H1461">
        <v>8.75</v>
      </c>
      <c r="I1461">
        <v>5.5</v>
      </c>
      <c r="J1461" t="s">
        <v>142</v>
      </c>
      <c r="K1461">
        <v>1</v>
      </c>
      <c r="L1461" t="s">
        <v>55</v>
      </c>
      <c r="M1461" t="s">
        <v>136</v>
      </c>
      <c r="N1461" t="s">
        <v>8</v>
      </c>
      <c r="O1461" t="s">
        <v>55</v>
      </c>
      <c r="P1461" t="s">
        <v>150</v>
      </c>
      <c r="Q1461" t="s">
        <v>178</v>
      </c>
      <c r="R1461" t="s">
        <v>151</v>
      </c>
      <c r="S1461" t="str">
        <f>_xlfn.CONCAT(Q1461, " ", R1461)</f>
        <v>Long-lived Graminoid</v>
      </c>
      <c r="T1461" t="s">
        <v>152</v>
      </c>
      <c r="U1461" t="s">
        <v>158</v>
      </c>
      <c r="V1461">
        <v>0</v>
      </c>
      <c r="W1461" t="s">
        <v>164</v>
      </c>
      <c r="X1461" t="s">
        <v>164</v>
      </c>
      <c r="Y1461" t="s">
        <v>180</v>
      </c>
    </row>
    <row r="1462" spans="1:25" x14ac:dyDescent="0.2">
      <c r="A1462" s="2">
        <v>43979</v>
      </c>
      <c r="B1462" s="1">
        <v>1</v>
      </c>
      <c r="C1462" t="s">
        <v>76</v>
      </c>
      <c r="D1462" t="s">
        <v>132</v>
      </c>
      <c r="E1462">
        <v>2</v>
      </c>
      <c r="F1462">
        <v>36</v>
      </c>
      <c r="G1462">
        <f>H1462*4+1</f>
        <v>36</v>
      </c>
      <c r="H1462">
        <v>8.75</v>
      </c>
      <c r="I1462">
        <v>5.75</v>
      </c>
      <c r="J1462" t="s">
        <v>142</v>
      </c>
      <c r="K1462">
        <v>1</v>
      </c>
      <c r="L1462" t="s">
        <v>55</v>
      </c>
      <c r="M1462" t="s">
        <v>136</v>
      </c>
      <c r="N1462" t="s">
        <v>8</v>
      </c>
      <c r="O1462" t="s">
        <v>55</v>
      </c>
      <c r="P1462" t="s">
        <v>150</v>
      </c>
      <c r="Q1462" t="s">
        <v>178</v>
      </c>
      <c r="R1462" t="s">
        <v>151</v>
      </c>
      <c r="S1462" t="str">
        <f>_xlfn.CONCAT(Q1462, " ", R1462)</f>
        <v>Long-lived Graminoid</v>
      </c>
      <c r="T1462" t="s">
        <v>152</v>
      </c>
      <c r="U1462" t="s">
        <v>158</v>
      </c>
      <c r="V1462">
        <v>0</v>
      </c>
      <c r="W1462" t="s">
        <v>164</v>
      </c>
      <c r="X1462" t="s">
        <v>164</v>
      </c>
      <c r="Y1462" t="s">
        <v>180</v>
      </c>
    </row>
    <row r="1463" spans="1:25" x14ac:dyDescent="0.2">
      <c r="A1463" s="2">
        <v>43979</v>
      </c>
      <c r="B1463" s="1">
        <v>1</v>
      </c>
      <c r="C1463" t="s">
        <v>76</v>
      </c>
      <c r="D1463" t="s">
        <v>132</v>
      </c>
      <c r="E1463">
        <v>2</v>
      </c>
      <c r="F1463">
        <v>36</v>
      </c>
      <c r="G1463">
        <f>H1463*4+1</f>
        <v>36</v>
      </c>
      <c r="H1463">
        <v>8.75</v>
      </c>
      <c r="I1463">
        <v>6</v>
      </c>
      <c r="J1463" t="s">
        <v>143</v>
      </c>
      <c r="K1463">
        <v>1</v>
      </c>
      <c r="L1463" t="s">
        <v>55</v>
      </c>
      <c r="M1463" t="s">
        <v>136</v>
      </c>
      <c r="N1463" t="s">
        <v>8</v>
      </c>
      <c r="O1463" t="s">
        <v>55</v>
      </c>
      <c r="P1463" t="s">
        <v>150</v>
      </c>
      <c r="Q1463" t="s">
        <v>178</v>
      </c>
      <c r="R1463" t="s">
        <v>151</v>
      </c>
      <c r="S1463" t="str">
        <f>_xlfn.CONCAT(Q1463, " ", R1463)</f>
        <v>Long-lived Graminoid</v>
      </c>
      <c r="T1463" t="s">
        <v>152</v>
      </c>
      <c r="U1463" t="s">
        <v>158</v>
      </c>
      <c r="V1463">
        <v>0</v>
      </c>
      <c r="W1463" t="s">
        <v>164</v>
      </c>
      <c r="X1463" t="s">
        <v>164</v>
      </c>
      <c r="Y1463" t="s">
        <v>180</v>
      </c>
    </row>
    <row r="1464" spans="1:25" x14ac:dyDescent="0.2">
      <c r="A1464" s="2">
        <v>43979</v>
      </c>
      <c r="B1464" s="1">
        <v>1</v>
      </c>
      <c r="C1464" t="s">
        <v>76</v>
      </c>
      <c r="D1464" t="s">
        <v>132</v>
      </c>
      <c r="E1464">
        <v>2</v>
      </c>
      <c r="F1464">
        <v>36</v>
      </c>
      <c r="G1464">
        <f>H1464*4+1</f>
        <v>36</v>
      </c>
      <c r="H1464">
        <v>8.75</v>
      </c>
      <c r="I1464">
        <v>6.5</v>
      </c>
      <c r="J1464" t="s">
        <v>143</v>
      </c>
      <c r="K1464">
        <v>1</v>
      </c>
      <c r="L1464" t="s">
        <v>55</v>
      </c>
      <c r="M1464" t="s">
        <v>136</v>
      </c>
      <c r="N1464" t="s">
        <v>8</v>
      </c>
      <c r="O1464" t="s">
        <v>55</v>
      </c>
      <c r="P1464" t="s">
        <v>150</v>
      </c>
      <c r="Q1464" t="s">
        <v>178</v>
      </c>
      <c r="R1464" t="s">
        <v>151</v>
      </c>
      <c r="S1464" t="str">
        <f>_xlfn.CONCAT(Q1464, " ", R1464)</f>
        <v>Long-lived Graminoid</v>
      </c>
      <c r="T1464" t="s">
        <v>152</v>
      </c>
      <c r="U1464" t="s">
        <v>158</v>
      </c>
      <c r="V1464">
        <v>0</v>
      </c>
      <c r="W1464" t="s">
        <v>164</v>
      </c>
      <c r="X1464" t="s">
        <v>164</v>
      </c>
      <c r="Y1464" t="s">
        <v>180</v>
      </c>
    </row>
    <row r="1465" spans="1:25" x14ac:dyDescent="0.2">
      <c r="A1465" s="2">
        <v>43979</v>
      </c>
      <c r="B1465" s="1">
        <v>1</v>
      </c>
      <c r="C1465" t="s">
        <v>76</v>
      </c>
      <c r="D1465" t="s">
        <v>132</v>
      </c>
      <c r="E1465">
        <v>2</v>
      </c>
      <c r="F1465">
        <v>36</v>
      </c>
      <c r="G1465">
        <f>H1465*4+1</f>
        <v>36</v>
      </c>
      <c r="H1465">
        <v>8.75</v>
      </c>
      <c r="I1465">
        <v>6.75</v>
      </c>
      <c r="J1465" t="s">
        <v>143</v>
      </c>
      <c r="K1465">
        <v>1</v>
      </c>
      <c r="L1465" t="s">
        <v>55</v>
      </c>
      <c r="M1465" t="s">
        <v>136</v>
      </c>
      <c r="N1465" t="s">
        <v>8</v>
      </c>
      <c r="O1465" t="s">
        <v>55</v>
      </c>
      <c r="P1465" t="s">
        <v>150</v>
      </c>
      <c r="Q1465" t="s">
        <v>178</v>
      </c>
      <c r="R1465" t="s">
        <v>151</v>
      </c>
      <c r="S1465" t="str">
        <f>_xlfn.CONCAT(Q1465, " ", R1465)</f>
        <v>Long-lived Graminoid</v>
      </c>
      <c r="T1465" t="s">
        <v>152</v>
      </c>
      <c r="U1465" t="s">
        <v>158</v>
      </c>
      <c r="V1465">
        <v>0</v>
      </c>
      <c r="W1465" t="s">
        <v>164</v>
      </c>
      <c r="X1465" t="s">
        <v>164</v>
      </c>
      <c r="Y1465" t="s">
        <v>180</v>
      </c>
    </row>
    <row r="1466" spans="1:25" x14ac:dyDescent="0.2">
      <c r="A1466" s="2">
        <v>43979</v>
      </c>
      <c r="B1466" s="1">
        <v>1</v>
      </c>
      <c r="C1466" t="s">
        <v>76</v>
      </c>
      <c r="D1466" t="s">
        <v>132</v>
      </c>
      <c r="E1466">
        <v>2</v>
      </c>
      <c r="F1466">
        <v>36</v>
      </c>
      <c r="G1466">
        <f>H1466*4+1</f>
        <v>36</v>
      </c>
      <c r="H1466">
        <v>8.75</v>
      </c>
      <c r="I1466">
        <v>7</v>
      </c>
      <c r="J1466" t="s">
        <v>143</v>
      </c>
      <c r="K1466">
        <v>1</v>
      </c>
      <c r="L1466" t="s">
        <v>55</v>
      </c>
      <c r="M1466" t="s">
        <v>136</v>
      </c>
      <c r="N1466" t="s">
        <v>9</v>
      </c>
      <c r="O1466" t="s">
        <v>55</v>
      </c>
      <c r="P1466" t="s">
        <v>150</v>
      </c>
      <c r="Q1466" t="s">
        <v>178</v>
      </c>
      <c r="R1466" t="s">
        <v>151</v>
      </c>
      <c r="S1466" t="str">
        <f>_xlfn.CONCAT(Q1466, " ", R1466)</f>
        <v>Long-lived Graminoid</v>
      </c>
      <c r="T1466" t="s">
        <v>152</v>
      </c>
      <c r="U1466" t="s">
        <v>158</v>
      </c>
      <c r="V1466">
        <v>0</v>
      </c>
      <c r="W1466" t="s">
        <v>164</v>
      </c>
      <c r="X1466" t="s">
        <v>164</v>
      </c>
      <c r="Y1466" t="s">
        <v>180</v>
      </c>
    </row>
    <row r="1467" spans="1:25" x14ac:dyDescent="0.2">
      <c r="A1467" s="2">
        <v>43979</v>
      </c>
      <c r="B1467" s="1">
        <v>1</v>
      </c>
      <c r="C1467" t="s">
        <v>76</v>
      </c>
      <c r="D1467" t="s">
        <v>132</v>
      </c>
      <c r="E1467">
        <v>2</v>
      </c>
      <c r="F1467">
        <v>36</v>
      </c>
      <c r="G1467">
        <f>H1467*4+1</f>
        <v>36</v>
      </c>
      <c r="H1467">
        <v>8.75</v>
      </c>
      <c r="I1467">
        <v>7.25</v>
      </c>
      <c r="J1467" t="s">
        <v>143</v>
      </c>
      <c r="K1467">
        <v>1</v>
      </c>
      <c r="L1467" t="s">
        <v>55</v>
      </c>
      <c r="M1467" t="s">
        <v>136</v>
      </c>
      <c r="N1467" t="s">
        <v>9</v>
      </c>
      <c r="O1467" t="s">
        <v>55</v>
      </c>
      <c r="P1467" t="s">
        <v>150</v>
      </c>
      <c r="Q1467" t="s">
        <v>178</v>
      </c>
      <c r="R1467" t="s">
        <v>151</v>
      </c>
      <c r="S1467" t="str">
        <f>_xlfn.CONCAT(Q1467, " ", R1467)</f>
        <v>Long-lived Graminoid</v>
      </c>
      <c r="T1467" t="s">
        <v>152</v>
      </c>
      <c r="U1467" t="s">
        <v>158</v>
      </c>
      <c r="V1467">
        <v>0</v>
      </c>
      <c r="W1467" t="s">
        <v>164</v>
      </c>
      <c r="X1467" t="s">
        <v>164</v>
      </c>
      <c r="Y1467" t="s">
        <v>180</v>
      </c>
    </row>
    <row r="1468" spans="1:25" x14ac:dyDescent="0.2">
      <c r="A1468" s="2">
        <v>43979</v>
      </c>
      <c r="B1468" s="1">
        <v>1</v>
      </c>
      <c r="C1468" t="s">
        <v>76</v>
      </c>
      <c r="D1468" t="s">
        <v>132</v>
      </c>
      <c r="E1468">
        <v>2</v>
      </c>
      <c r="F1468">
        <v>36</v>
      </c>
      <c r="G1468">
        <f>H1468*4+1</f>
        <v>36</v>
      </c>
      <c r="H1468">
        <v>8.75</v>
      </c>
      <c r="I1468">
        <v>7.5</v>
      </c>
      <c r="J1468" t="s">
        <v>143</v>
      </c>
      <c r="K1468">
        <v>1</v>
      </c>
      <c r="L1468" t="s">
        <v>55</v>
      </c>
      <c r="M1468" t="s">
        <v>136</v>
      </c>
      <c r="N1468" t="s">
        <v>9</v>
      </c>
      <c r="O1468" t="s">
        <v>55</v>
      </c>
      <c r="P1468" t="s">
        <v>150</v>
      </c>
      <c r="Q1468" t="s">
        <v>178</v>
      </c>
      <c r="R1468" t="s">
        <v>151</v>
      </c>
      <c r="S1468" t="str">
        <f>_xlfn.CONCAT(Q1468, " ", R1468)</f>
        <v>Long-lived Graminoid</v>
      </c>
      <c r="T1468" t="s">
        <v>152</v>
      </c>
      <c r="U1468" t="s">
        <v>158</v>
      </c>
      <c r="V1468">
        <v>0</v>
      </c>
      <c r="W1468" t="s">
        <v>164</v>
      </c>
      <c r="X1468" t="s">
        <v>164</v>
      </c>
      <c r="Y1468" t="s">
        <v>180</v>
      </c>
    </row>
    <row r="1469" spans="1:25" x14ac:dyDescent="0.2">
      <c r="A1469" s="2">
        <v>43979</v>
      </c>
      <c r="B1469" s="1">
        <v>1</v>
      </c>
      <c r="C1469" t="s">
        <v>76</v>
      </c>
      <c r="D1469" t="s">
        <v>132</v>
      </c>
      <c r="E1469">
        <v>2</v>
      </c>
      <c r="F1469">
        <v>36</v>
      </c>
      <c r="G1469">
        <f>H1469*4+1</f>
        <v>36</v>
      </c>
      <c r="H1469">
        <v>8.75</v>
      </c>
      <c r="I1469">
        <v>7.75</v>
      </c>
      <c r="J1469" t="s">
        <v>143</v>
      </c>
      <c r="K1469">
        <v>1</v>
      </c>
      <c r="L1469" t="s">
        <v>55</v>
      </c>
      <c r="M1469" t="s">
        <v>136</v>
      </c>
      <c r="N1469" t="s">
        <v>9</v>
      </c>
      <c r="O1469" t="s">
        <v>55</v>
      </c>
      <c r="P1469" t="s">
        <v>150</v>
      </c>
      <c r="Q1469" t="s">
        <v>178</v>
      </c>
      <c r="R1469" t="s">
        <v>151</v>
      </c>
      <c r="S1469" t="str">
        <f>_xlfn.CONCAT(Q1469, " ", R1469)</f>
        <v>Long-lived Graminoid</v>
      </c>
      <c r="T1469" t="s">
        <v>152</v>
      </c>
      <c r="U1469" t="s">
        <v>158</v>
      </c>
      <c r="V1469">
        <v>0</v>
      </c>
      <c r="W1469" t="s">
        <v>164</v>
      </c>
      <c r="X1469" t="s">
        <v>164</v>
      </c>
      <c r="Y1469" t="s">
        <v>180</v>
      </c>
    </row>
    <row r="1470" spans="1:25" x14ac:dyDescent="0.2">
      <c r="A1470" s="2">
        <v>43979</v>
      </c>
      <c r="B1470" s="1">
        <v>1</v>
      </c>
      <c r="C1470" t="s">
        <v>76</v>
      </c>
      <c r="D1470" t="s">
        <v>132</v>
      </c>
      <c r="E1470">
        <v>2</v>
      </c>
      <c r="F1470">
        <v>36</v>
      </c>
      <c r="G1470">
        <f>H1470*4+1</f>
        <v>36</v>
      </c>
      <c r="H1470">
        <v>8.75</v>
      </c>
      <c r="I1470">
        <v>8</v>
      </c>
      <c r="J1470" t="s">
        <v>143</v>
      </c>
      <c r="K1470">
        <v>1</v>
      </c>
      <c r="L1470" t="s">
        <v>55</v>
      </c>
      <c r="M1470" t="s">
        <v>136</v>
      </c>
      <c r="N1470" t="s">
        <v>9</v>
      </c>
      <c r="O1470" t="s">
        <v>55</v>
      </c>
      <c r="P1470" t="s">
        <v>150</v>
      </c>
      <c r="Q1470" t="s">
        <v>178</v>
      </c>
      <c r="R1470" t="s">
        <v>151</v>
      </c>
      <c r="S1470" t="str">
        <f>_xlfn.CONCAT(Q1470, " ", R1470)</f>
        <v>Long-lived Graminoid</v>
      </c>
      <c r="T1470" t="s">
        <v>152</v>
      </c>
      <c r="U1470" t="s">
        <v>158</v>
      </c>
      <c r="V1470">
        <v>0</v>
      </c>
      <c r="W1470" t="s">
        <v>164</v>
      </c>
      <c r="X1470" t="s">
        <v>164</v>
      </c>
      <c r="Y1470" t="s">
        <v>180</v>
      </c>
    </row>
    <row r="1471" spans="1:25" x14ac:dyDescent="0.2">
      <c r="A1471" s="2">
        <v>44013</v>
      </c>
      <c r="B1471" s="1">
        <v>2</v>
      </c>
      <c r="C1471" t="s">
        <v>76</v>
      </c>
      <c r="D1471" t="s">
        <v>132</v>
      </c>
      <c r="E1471">
        <v>2</v>
      </c>
      <c r="F1471">
        <v>36</v>
      </c>
      <c r="G1471">
        <f>H1471*4+1</f>
        <v>45</v>
      </c>
      <c r="H1471">
        <v>11</v>
      </c>
      <c r="I1471">
        <v>4</v>
      </c>
      <c r="J1471" t="s">
        <v>142</v>
      </c>
      <c r="K1471">
        <v>1</v>
      </c>
      <c r="L1471" t="s">
        <v>55</v>
      </c>
      <c r="M1471" t="s">
        <v>136</v>
      </c>
      <c r="N1471" t="s">
        <v>8</v>
      </c>
      <c r="O1471" t="s">
        <v>55</v>
      </c>
      <c r="P1471" t="s">
        <v>150</v>
      </c>
      <c r="Q1471" t="s">
        <v>178</v>
      </c>
      <c r="R1471" t="s">
        <v>151</v>
      </c>
      <c r="S1471" t="str">
        <f>_xlfn.CONCAT(Q1471, " ", R1471)</f>
        <v>Long-lived Graminoid</v>
      </c>
      <c r="T1471" t="s">
        <v>152</v>
      </c>
      <c r="U1471" t="s">
        <v>158</v>
      </c>
      <c r="V1471">
        <v>0</v>
      </c>
      <c r="W1471" t="s">
        <v>164</v>
      </c>
      <c r="X1471" t="s">
        <v>164</v>
      </c>
      <c r="Y1471" t="s">
        <v>180</v>
      </c>
    </row>
    <row r="1472" spans="1:25" x14ac:dyDescent="0.2">
      <c r="A1472" s="2">
        <v>44013</v>
      </c>
      <c r="B1472" s="1">
        <v>2</v>
      </c>
      <c r="C1472" t="s">
        <v>76</v>
      </c>
      <c r="D1472" t="s">
        <v>132</v>
      </c>
      <c r="E1472">
        <v>2</v>
      </c>
      <c r="F1472">
        <v>36</v>
      </c>
      <c r="G1472">
        <f>H1472*4+1</f>
        <v>45</v>
      </c>
      <c r="H1472">
        <v>11</v>
      </c>
      <c r="I1472">
        <v>4.25</v>
      </c>
      <c r="J1472" t="s">
        <v>142</v>
      </c>
      <c r="K1472">
        <v>1</v>
      </c>
      <c r="L1472" t="s">
        <v>55</v>
      </c>
      <c r="M1472" t="s">
        <v>136</v>
      </c>
      <c r="N1472" t="s">
        <v>8</v>
      </c>
      <c r="O1472" t="s">
        <v>55</v>
      </c>
      <c r="P1472" t="s">
        <v>150</v>
      </c>
      <c r="Q1472" t="s">
        <v>178</v>
      </c>
      <c r="R1472" t="s">
        <v>151</v>
      </c>
      <c r="S1472" t="str">
        <f>_xlfn.CONCAT(Q1472, " ", R1472)</f>
        <v>Long-lived Graminoid</v>
      </c>
      <c r="T1472" t="s">
        <v>152</v>
      </c>
      <c r="U1472" t="s">
        <v>158</v>
      </c>
      <c r="V1472">
        <v>0</v>
      </c>
      <c r="W1472" t="s">
        <v>164</v>
      </c>
      <c r="X1472" t="s">
        <v>164</v>
      </c>
      <c r="Y1472" t="s">
        <v>180</v>
      </c>
    </row>
    <row r="1473" spans="1:25" x14ac:dyDescent="0.2">
      <c r="A1473" s="2">
        <v>44013</v>
      </c>
      <c r="B1473" s="1">
        <v>2</v>
      </c>
      <c r="C1473" t="s">
        <v>76</v>
      </c>
      <c r="D1473" t="s">
        <v>132</v>
      </c>
      <c r="E1473">
        <v>2</v>
      </c>
      <c r="F1473">
        <v>36</v>
      </c>
      <c r="G1473">
        <f>H1473*4+1</f>
        <v>45</v>
      </c>
      <c r="H1473">
        <v>11</v>
      </c>
      <c r="I1473">
        <v>4.5</v>
      </c>
      <c r="J1473" t="s">
        <v>142</v>
      </c>
      <c r="K1473">
        <v>1</v>
      </c>
      <c r="L1473" t="s">
        <v>55</v>
      </c>
      <c r="M1473" t="s">
        <v>136</v>
      </c>
      <c r="N1473" t="s">
        <v>8</v>
      </c>
      <c r="O1473" t="s">
        <v>55</v>
      </c>
      <c r="P1473" t="s">
        <v>150</v>
      </c>
      <c r="Q1473" t="s">
        <v>178</v>
      </c>
      <c r="R1473" t="s">
        <v>151</v>
      </c>
      <c r="S1473" t="str">
        <f>_xlfn.CONCAT(Q1473, " ", R1473)</f>
        <v>Long-lived Graminoid</v>
      </c>
      <c r="T1473" t="s">
        <v>152</v>
      </c>
      <c r="U1473" t="s">
        <v>158</v>
      </c>
      <c r="V1473">
        <v>0</v>
      </c>
      <c r="W1473" t="s">
        <v>164</v>
      </c>
      <c r="X1473" t="s">
        <v>164</v>
      </c>
      <c r="Y1473" t="s">
        <v>180</v>
      </c>
    </row>
    <row r="1474" spans="1:25" x14ac:dyDescent="0.2">
      <c r="A1474" s="2">
        <v>44013</v>
      </c>
      <c r="B1474" s="1">
        <v>2</v>
      </c>
      <c r="C1474" t="s">
        <v>76</v>
      </c>
      <c r="D1474" t="s">
        <v>132</v>
      </c>
      <c r="E1474">
        <v>2</v>
      </c>
      <c r="F1474">
        <v>36</v>
      </c>
      <c r="G1474">
        <f>H1474*4+1</f>
        <v>45</v>
      </c>
      <c r="H1474">
        <v>11</v>
      </c>
      <c r="I1474">
        <v>4.75</v>
      </c>
      <c r="J1474" t="s">
        <v>142</v>
      </c>
      <c r="K1474">
        <v>1</v>
      </c>
      <c r="L1474" t="s">
        <v>55</v>
      </c>
      <c r="M1474" t="s">
        <v>136</v>
      </c>
      <c r="N1474" t="s">
        <v>8</v>
      </c>
      <c r="O1474" t="s">
        <v>55</v>
      </c>
      <c r="P1474" t="s">
        <v>150</v>
      </c>
      <c r="Q1474" t="s">
        <v>178</v>
      </c>
      <c r="R1474" t="s">
        <v>151</v>
      </c>
      <c r="S1474" t="str">
        <f>_xlfn.CONCAT(Q1474, " ", R1474)</f>
        <v>Long-lived Graminoid</v>
      </c>
      <c r="T1474" t="s">
        <v>152</v>
      </c>
      <c r="U1474" t="s">
        <v>158</v>
      </c>
      <c r="V1474">
        <v>0</v>
      </c>
      <c r="W1474" t="s">
        <v>164</v>
      </c>
      <c r="X1474" t="s">
        <v>164</v>
      </c>
      <c r="Y1474" t="s">
        <v>180</v>
      </c>
    </row>
    <row r="1475" spans="1:25" x14ac:dyDescent="0.2">
      <c r="A1475" s="2">
        <v>44013</v>
      </c>
      <c r="B1475" s="1">
        <v>2</v>
      </c>
      <c r="C1475" t="s">
        <v>76</v>
      </c>
      <c r="D1475" t="s">
        <v>132</v>
      </c>
      <c r="E1475">
        <v>2</v>
      </c>
      <c r="F1475">
        <v>36</v>
      </c>
      <c r="G1475">
        <f>H1475*4+1</f>
        <v>45</v>
      </c>
      <c r="H1475">
        <v>11</v>
      </c>
      <c r="I1475">
        <v>5</v>
      </c>
      <c r="J1475" t="s">
        <v>142</v>
      </c>
      <c r="K1475">
        <v>1</v>
      </c>
      <c r="L1475" t="s">
        <v>55</v>
      </c>
      <c r="M1475" t="s">
        <v>136</v>
      </c>
      <c r="N1475" t="s">
        <v>8</v>
      </c>
      <c r="O1475" t="s">
        <v>55</v>
      </c>
      <c r="P1475" t="s">
        <v>150</v>
      </c>
      <c r="Q1475" t="s">
        <v>178</v>
      </c>
      <c r="R1475" t="s">
        <v>151</v>
      </c>
      <c r="S1475" t="str">
        <f>_xlfn.CONCAT(Q1475, " ", R1475)</f>
        <v>Long-lived Graminoid</v>
      </c>
      <c r="T1475" t="s">
        <v>152</v>
      </c>
      <c r="U1475" t="s">
        <v>158</v>
      </c>
      <c r="V1475">
        <v>0</v>
      </c>
      <c r="W1475" t="s">
        <v>164</v>
      </c>
      <c r="X1475" t="s">
        <v>164</v>
      </c>
      <c r="Y1475" t="s">
        <v>180</v>
      </c>
    </row>
    <row r="1476" spans="1:25" x14ac:dyDescent="0.2">
      <c r="A1476" s="2">
        <v>44013</v>
      </c>
      <c r="B1476" s="1">
        <v>2</v>
      </c>
      <c r="C1476" t="s">
        <v>76</v>
      </c>
      <c r="D1476" t="s">
        <v>132</v>
      </c>
      <c r="E1476">
        <v>2</v>
      </c>
      <c r="F1476">
        <v>36</v>
      </c>
      <c r="G1476">
        <f>H1476*4+1</f>
        <v>45</v>
      </c>
      <c r="H1476">
        <v>11</v>
      </c>
      <c r="I1476">
        <v>5.25</v>
      </c>
      <c r="J1476" t="s">
        <v>142</v>
      </c>
      <c r="K1476">
        <v>1</v>
      </c>
      <c r="L1476" t="s">
        <v>55</v>
      </c>
      <c r="M1476" t="s">
        <v>136</v>
      </c>
      <c r="N1476" t="s">
        <v>8</v>
      </c>
      <c r="O1476" t="s">
        <v>55</v>
      </c>
      <c r="P1476" t="s">
        <v>150</v>
      </c>
      <c r="Q1476" t="s">
        <v>178</v>
      </c>
      <c r="R1476" t="s">
        <v>151</v>
      </c>
      <c r="S1476" t="str">
        <f>_xlfn.CONCAT(Q1476, " ", R1476)</f>
        <v>Long-lived Graminoid</v>
      </c>
      <c r="T1476" t="s">
        <v>152</v>
      </c>
      <c r="U1476" t="s">
        <v>158</v>
      </c>
      <c r="V1476">
        <v>0</v>
      </c>
      <c r="W1476" t="s">
        <v>164</v>
      </c>
      <c r="X1476" t="s">
        <v>164</v>
      </c>
      <c r="Y1476" t="s">
        <v>180</v>
      </c>
    </row>
    <row r="1477" spans="1:25" x14ac:dyDescent="0.2">
      <c r="A1477" s="2">
        <v>44013</v>
      </c>
      <c r="B1477" s="1">
        <v>2</v>
      </c>
      <c r="C1477" t="s">
        <v>76</v>
      </c>
      <c r="D1477" t="s">
        <v>132</v>
      </c>
      <c r="E1477">
        <v>2</v>
      </c>
      <c r="F1477">
        <v>36</v>
      </c>
      <c r="G1477">
        <f>H1477*4+1</f>
        <v>45</v>
      </c>
      <c r="H1477">
        <v>11</v>
      </c>
      <c r="I1477">
        <v>5.5</v>
      </c>
      <c r="J1477" t="s">
        <v>142</v>
      </c>
      <c r="K1477">
        <v>1</v>
      </c>
      <c r="L1477" t="s">
        <v>55</v>
      </c>
      <c r="M1477" t="s">
        <v>136</v>
      </c>
      <c r="N1477" t="s">
        <v>9</v>
      </c>
      <c r="O1477" t="s">
        <v>55</v>
      </c>
      <c r="P1477" t="s">
        <v>150</v>
      </c>
      <c r="Q1477" t="s">
        <v>178</v>
      </c>
      <c r="R1477" t="s">
        <v>151</v>
      </c>
      <c r="S1477" t="str">
        <f>_xlfn.CONCAT(Q1477, " ", R1477)</f>
        <v>Long-lived Graminoid</v>
      </c>
      <c r="T1477" t="s">
        <v>152</v>
      </c>
      <c r="U1477" t="s">
        <v>158</v>
      </c>
      <c r="V1477">
        <v>0</v>
      </c>
      <c r="W1477" t="s">
        <v>164</v>
      </c>
      <c r="X1477" t="s">
        <v>164</v>
      </c>
      <c r="Y1477" t="s">
        <v>180</v>
      </c>
    </row>
    <row r="1478" spans="1:25" x14ac:dyDescent="0.2">
      <c r="A1478" s="2">
        <v>44013</v>
      </c>
      <c r="B1478" s="1">
        <v>2</v>
      </c>
      <c r="C1478" t="s">
        <v>76</v>
      </c>
      <c r="D1478" t="s">
        <v>132</v>
      </c>
      <c r="E1478">
        <v>2</v>
      </c>
      <c r="F1478">
        <v>36</v>
      </c>
      <c r="G1478">
        <f>H1478*4+1</f>
        <v>45</v>
      </c>
      <c r="H1478">
        <v>11</v>
      </c>
      <c r="I1478">
        <v>6</v>
      </c>
      <c r="J1478" t="s">
        <v>142</v>
      </c>
      <c r="K1478">
        <v>1</v>
      </c>
      <c r="L1478" t="s">
        <v>55</v>
      </c>
      <c r="M1478" t="s">
        <v>136</v>
      </c>
      <c r="N1478" t="s">
        <v>8</v>
      </c>
      <c r="O1478" t="s">
        <v>55</v>
      </c>
      <c r="P1478" t="s">
        <v>150</v>
      </c>
      <c r="Q1478" t="s">
        <v>178</v>
      </c>
      <c r="R1478" t="s">
        <v>151</v>
      </c>
      <c r="S1478" t="str">
        <f>_xlfn.CONCAT(Q1478, " ", R1478)</f>
        <v>Long-lived Graminoid</v>
      </c>
      <c r="T1478" t="s">
        <v>152</v>
      </c>
      <c r="U1478" t="s">
        <v>158</v>
      </c>
      <c r="V1478">
        <v>0</v>
      </c>
      <c r="W1478" t="s">
        <v>164</v>
      </c>
      <c r="X1478" t="s">
        <v>164</v>
      </c>
      <c r="Y1478" t="s">
        <v>180</v>
      </c>
    </row>
    <row r="1479" spans="1:25" x14ac:dyDescent="0.2">
      <c r="A1479" s="2">
        <v>44013</v>
      </c>
      <c r="B1479" s="1">
        <v>2</v>
      </c>
      <c r="C1479" t="s">
        <v>76</v>
      </c>
      <c r="D1479" t="s">
        <v>132</v>
      </c>
      <c r="E1479">
        <v>2</v>
      </c>
      <c r="F1479">
        <v>36</v>
      </c>
      <c r="G1479">
        <f>H1479*4+1</f>
        <v>45</v>
      </c>
      <c r="H1479">
        <v>11</v>
      </c>
      <c r="I1479">
        <v>6.25</v>
      </c>
      <c r="J1479" t="s">
        <v>142</v>
      </c>
      <c r="K1479">
        <v>2</v>
      </c>
      <c r="L1479" t="s">
        <v>55</v>
      </c>
      <c r="M1479" t="s">
        <v>136</v>
      </c>
      <c r="N1479" t="s">
        <v>8</v>
      </c>
      <c r="O1479" t="s">
        <v>55</v>
      </c>
      <c r="P1479" t="s">
        <v>150</v>
      </c>
      <c r="Q1479" t="s">
        <v>178</v>
      </c>
      <c r="R1479" t="s">
        <v>151</v>
      </c>
      <c r="S1479" t="str">
        <f>_xlfn.CONCAT(Q1479, " ", R1479)</f>
        <v>Long-lived Graminoid</v>
      </c>
      <c r="T1479" t="s">
        <v>152</v>
      </c>
      <c r="U1479" t="s">
        <v>158</v>
      </c>
      <c r="V1479">
        <v>0</v>
      </c>
      <c r="W1479" t="s">
        <v>164</v>
      </c>
      <c r="X1479" t="s">
        <v>164</v>
      </c>
      <c r="Y1479" t="s">
        <v>180</v>
      </c>
    </row>
    <row r="1480" spans="1:25" x14ac:dyDescent="0.2">
      <c r="A1480" s="2">
        <v>44013</v>
      </c>
      <c r="B1480" s="1">
        <v>2</v>
      </c>
      <c r="C1480" t="s">
        <v>76</v>
      </c>
      <c r="D1480" t="s">
        <v>132</v>
      </c>
      <c r="E1480">
        <v>2</v>
      </c>
      <c r="F1480">
        <v>36</v>
      </c>
      <c r="G1480">
        <f>H1480*4+1</f>
        <v>45</v>
      </c>
      <c r="H1480">
        <v>11</v>
      </c>
      <c r="I1480">
        <v>6.5</v>
      </c>
      <c r="J1480" t="s">
        <v>142</v>
      </c>
      <c r="K1480">
        <v>1</v>
      </c>
      <c r="L1480" t="s">
        <v>55</v>
      </c>
      <c r="M1480" t="s">
        <v>136</v>
      </c>
      <c r="N1480" t="s">
        <v>8</v>
      </c>
      <c r="O1480" t="s">
        <v>55</v>
      </c>
      <c r="P1480" t="s">
        <v>150</v>
      </c>
      <c r="Q1480" t="s">
        <v>178</v>
      </c>
      <c r="R1480" t="s">
        <v>151</v>
      </c>
      <c r="S1480" t="str">
        <f>_xlfn.CONCAT(Q1480, " ", R1480)</f>
        <v>Long-lived Graminoid</v>
      </c>
      <c r="T1480" t="s">
        <v>152</v>
      </c>
      <c r="U1480" t="s">
        <v>158</v>
      </c>
      <c r="V1480">
        <v>0</v>
      </c>
      <c r="W1480" t="s">
        <v>164</v>
      </c>
      <c r="X1480" t="s">
        <v>164</v>
      </c>
      <c r="Y1480" t="s">
        <v>180</v>
      </c>
    </row>
    <row r="1481" spans="1:25" x14ac:dyDescent="0.2">
      <c r="A1481" s="2">
        <v>44013</v>
      </c>
      <c r="B1481" s="1">
        <v>2</v>
      </c>
      <c r="C1481" t="s">
        <v>76</v>
      </c>
      <c r="D1481" t="s">
        <v>132</v>
      </c>
      <c r="E1481">
        <v>2</v>
      </c>
      <c r="F1481">
        <v>36</v>
      </c>
      <c r="G1481">
        <f>H1481*4+1</f>
        <v>45</v>
      </c>
      <c r="H1481">
        <v>11</v>
      </c>
      <c r="I1481">
        <v>6.75</v>
      </c>
      <c r="J1481" t="s">
        <v>142</v>
      </c>
      <c r="K1481">
        <v>1</v>
      </c>
      <c r="L1481" t="s">
        <v>55</v>
      </c>
      <c r="M1481" t="s">
        <v>136</v>
      </c>
      <c r="N1481" t="s">
        <v>8</v>
      </c>
      <c r="O1481" t="s">
        <v>55</v>
      </c>
      <c r="P1481" t="s">
        <v>150</v>
      </c>
      <c r="Q1481" t="s">
        <v>178</v>
      </c>
      <c r="R1481" t="s">
        <v>151</v>
      </c>
      <c r="S1481" t="str">
        <f>_xlfn.CONCAT(Q1481, " ", R1481)</f>
        <v>Long-lived Graminoid</v>
      </c>
      <c r="T1481" t="s">
        <v>152</v>
      </c>
      <c r="U1481" t="s">
        <v>158</v>
      </c>
      <c r="V1481">
        <v>0</v>
      </c>
      <c r="W1481" t="s">
        <v>164</v>
      </c>
      <c r="X1481" t="s">
        <v>164</v>
      </c>
      <c r="Y1481" t="s">
        <v>180</v>
      </c>
    </row>
    <row r="1482" spans="1:25" x14ac:dyDescent="0.2">
      <c r="A1482" s="2">
        <v>44013</v>
      </c>
      <c r="B1482" s="1">
        <v>2</v>
      </c>
      <c r="C1482" t="s">
        <v>76</v>
      </c>
      <c r="D1482" t="s">
        <v>132</v>
      </c>
      <c r="E1482">
        <v>2</v>
      </c>
      <c r="F1482">
        <v>36</v>
      </c>
      <c r="G1482">
        <f>H1482*4+1</f>
        <v>45</v>
      </c>
      <c r="H1482">
        <v>11</v>
      </c>
      <c r="I1482">
        <v>7</v>
      </c>
      <c r="J1482" t="s">
        <v>142</v>
      </c>
      <c r="K1482">
        <v>1</v>
      </c>
      <c r="L1482" t="s">
        <v>55</v>
      </c>
      <c r="M1482" t="s">
        <v>136</v>
      </c>
      <c r="N1482" t="s">
        <v>8</v>
      </c>
      <c r="O1482" t="s">
        <v>55</v>
      </c>
      <c r="P1482" t="s">
        <v>150</v>
      </c>
      <c r="Q1482" t="s">
        <v>178</v>
      </c>
      <c r="R1482" t="s">
        <v>151</v>
      </c>
      <c r="S1482" t="str">
        <f>_xlfn.CONCAT(Q1482, " ", R1482)</f>
        <v>Long-lived Graminoid</v>
      </c>
      <c r="T1482" t="s">
        <v>152</v>
      </c>
      <c r="U1482" t="s">
        <v>158</v>
      </c>
      <c r="V1482">
        <v>0</v>
      </c>
      <c r="W1482" t="s">
        <v>164</v>
      </c>
      <c r="X1482" t="s">
        <v>164</v>
      </c>
      <c r="Y1482" t="s">
        <v>180</v>
      </c>
    </row>
    <row r="1483" spans="1:25" x14ac:dyDescent="0.2">
      <c r="A1483" s="2">
        <v>44013</v>
      </c>
      <c r="B1483" s="1">
        <v>2</v>
      </c>
      <c r="C1483" t="s">
        <v>76</v>
      </c>
      <c r="D1483" t="s">
        <v>132</v>
      </c>
      <c r="E1483">
        <v>2</v>
      </c>
      <c r="F1483">
        <v>36</v>
      </c>
      <c r="G1483">
        <f>H1483*4+1</f>
        <v>45</v>
      </c>
      <c r="H1483">
        <v>11</v>
      </c>
      <c r="I1483">
        <v>7.25</v>
      </c>
      <c r="J1483" t="s">
        <v>143</v>
      </c>
      <c r="K1483">
        <v>1</v>
      </c>
      <c r="L1483" t="s">
        <v>55</v>
      </c>
      <c r="M1483" t="s">
        <v>136</v>
      </c>
      <c r="N1483" t="s">
        <v>8</v>
      </c>
      <c r="O1483" t="s">
        <v>55</v>
      </c>
      <c r="P1483" t="s">
        <v>150</v>
      </c>
      <c r="Q1483" t="s">
        <v>178</v>
      </c>
      <c r="R1483" t="s">
        <v>151</v>
      </c>
      <c r="S1483" t="str">
        <f>_xlfn.CONCAT(Q1483, " ", R1483)</f>
        <v>Long-lived Graminoid</v>
      </c>
      <c r="T1483" t="s">
        <v>152</v>
      </c>
      <c r="U1483" t="s">
        <v>158</v>
      </c>
      <c r="V1483">
        <v>0</v>
      </c>
      <c r="W1483" t="s">
        <v>164</v>
      </c>
      <c r="X1483" t="s">
        <v>164</v>
      </c>
      <c r="Y1483" t="s">
        <v>180</v>
      </c>
    </row>
    <row r="1484" spans="1:25" x14ac:dyDescent="0.2">
      <c r="A1484" s="2">
        <v>44013</v>
      </c>
      <c r="B1484" s="1">
        <v>2</v>
      </c>
      <c r="C1484" t="s">
        <v>76</v>
      </c>
      <c r="D1484" t="s">
        <v>132</v>
      </c>
      <c r="E1484">
        <v>2</v>
      </c>
      <c r="F1484">
        <v>36</v>
      </c>
      <c r="G1484">
        <f>H1484*4+1</f>
        <v>45</v>
      </c>
      <c r="H1484">
        <v>11</v>
      </c>
      <c r="I1484">
        <v>7.5</v>
      </c>
      <c r="J1484" t="s">
        <v>143</v>
      </c>
      <c r="K1484">
        <v>1</v>
      </c>
      <c r="L1484" t="s">
        <v>55</v>
      </c>
      <c r="M1484" t="s">
        <v>136</v>
      </c>
      <c r="N1484" t="s">
        <v>8</v>
      </c>
      <c r="O1484" t="s">
        <v>55</v>
      </c>
      <c r="P1484" t="s">
        <v>150</v>
      </c>
      <c r="Q1484" t="s">
        <v>178</v>
      </c>
      <c r="R1484" t="s">
        <v>151</v>
      </c>
      <c r="S1484" t="str">
        <f>_xlfn.CONCAT(Q1484, " ", R1484)</f>
        <v>Long-lived Graminoid</v>
      </c>
      <c r="T1484" t="s">
        <v>152</v>
      </c>
      <c r="U1484" t="s">
        <v>158</v>
      </c>
      <c r="V1484">
        <v>0</v>
      </c>
      <c r="W1484" t="s">
        <v>164</v>
      </c>
      <c r="X1484" t="s">
        <v>164</v>
      </c>
      <c r="Y1484" t="s">
        <v>180</v>
      </c>
    </row>
    <row r="1485" spans="1:25" x14ac:dyDescent="0.2">
      <c r="A1485" s="2">
        <v>44013</v>
      </c>
      <c r="B1485" s="1">
        <v>2</v>
      </c>
      <c r="C1485" t="s">
        <v>76</v>
      </c>
      <c r="D1485" t="s">
        <v>132</v>
      </c>
      <c r="E1485">
        <v>2</v>
      </c>
      <c r="F1485">
        <v>36</v>
      </c>
      <c r="G1485">
        <f>H1485*4+1</f>
        <v>45</v>
      </c>
      <c r="H1485">
        <v>11</v>
      </c>
      <c r="I1485">
        <v>7.75</v>
      </c>
      <c r="J1485" t="s">
        <v>143</v>
      </c>
      <c r="K1485">
        <v>1</v>
      </c>
      <c r="L1485" t="s">
        <v>55</v>
      </c>
      <c r="M1485" t="s">
        <v>136</v>
      </c>
      <c r="N1485" t="s">
        <v>8</v>
      </c>
      <c r="O1485" t="s">
        <v>55</v>
      </c>
      <c r="P1485" t="s">
        <v>150</v>
      </c>
      <c r="Q1485" t="s">
        <v>178</v>
      </c>
      <c r="R1485" t="s">
        <v>151</v>
      </c>
      <c r="S1485" t="str">
        <f>_xlfn.CONCAT(Q1485, " ", R1485)</f>
        <v>Long-lived Graminoid</v>
      </c>
      <c r="T1485" t="s">
        <v>152</v>
      </c>
      <c r="U1485" t="s">
        <v>158</v>
      </c>
      <c r="V1485">
        <v>0</v>
      </c>
      <c r="W1485" t="s">
        <v>164</v>
      </c>
      <c r="X1485" t="s">
        <v>164</v>
      </c>
      <c r="Y1485" t="s">
        <v>180</v>
      </c>
    </row>
    <row r="1486" spans="1:25" x14ac:dyDescent="0.2">
      <c r="A1486" s="2">
        <v>44013</v>
      </c>
      <c r="B1486" s="1">
        <v>2</v>
      </c>
      <c r="C1486" t="s">
        <v>76</v>
      </c>
      <c r="D1486" t="s">
        <v>132</v>
      </c>
      <c r="E1486">
        <v>2</v>
      </c>
      <c r="F1486">
        <v>36</v>
      </c>
      <c r="G1486">
        <f>H1486*4+1</f>
        <v>45</v>
      </c>
      <c r="H1486">
        <v>11</v>
      </c>
      <c r="I1486">
        <v>8</v>
      </c>
      <c r="J1486" t="s">
        <v>143</v>
      </c>
      <c r="K1486">
        <v>1</v>
      </c>
      <c r="L1486" t="s">
        <v>55</v>
      </c>
      <c r="M1486" t="s">
        <v>136</v>
      </c>
      <c r="N1486" t="s">
        <v>8</v>
      </c>
      <c r="O1486" t="s">
        <v>55</v>
      </c>
      <c r="P1486" t="s">
        <v>150</v>
      </c>
      <c r="Q1486" t="s">
        <v>178</v>
      </c>
      <c r="R1486" t="s">
        <v>151</v>
      </c>
      <c r="S1486" t="str">
        <f>_xlfn.CONCAT(Q1486, " ", R1486)</f>
        <v>Long-lived Graminoid</v>
      </c>
      <c r="T1486" t="s">
        <v>152</v>
      </c>
      <c r="U1486" t="s">
        <v>158</v>
      </c>
      <c r="V1486">
        <v>0</v>
      </c>
      <c r="W1486" t="s">
        <v>164</v>
      </c>
      <c r="X1486" t="s">
        <v>164</v>
      </c>
      <c r="Y1486" t="s">
        <v>180</v>
      </c>
    </row>
    <row r="1487" spans="1:25" x14ac:dyDescent="0.2">
      <c r="A1487" s="2">
        <v>44013</v>
      </c>
      <c r="B1487" s="1">
        <v>2</v>
      </c>
      <c r="C1487" t="s">
        <v>76</v>
      </c>
      <c r="D1487" t="s">
        <v>132</v>
      </c>
      <c r="E1487">
        <v>2</v>
      </c>
      <c r="F1487">
        <v>36</v>
      </c>
      <c r="G1487">
        <f>H1487*4+1</f>
        <v>45</v>
      </c>
      <c r="H1487">
        <v>11</v>
      </c>
      <c r="I1487">
        <v>8.25</v>
      </c>
      <c r="J1487" t="s">
        <v>143</v>
      </c>
      <c r="K1487">
        <v>1</v>
      </c>
      <c r="L1487" t="s">
        <v>55</v>
      </c>
      <c r="M1487" t="s">
        <v>136</v>
      </c>
      <c r="N1487" t="s">
        <v>9</v>
      </c>
      <c r="O1487" t="s">
        <v>55</v>
      </c>
      <c r="P1487" t="s">
        <v>150</v>
      </c>
      <c r="Q1487" t="s">
        <v>178</v>
      </c>
      <c r="R1487" t="s">
        <v>151</v>
      </c>
      <c r="S1487" t="str">
        <f>_xlfn.CONCAT(Q1487, " ", R1487)</f>
        <v>Long-lived Graminoid</v>
      </c>
      <c r="T1487" t="s">
        <v>152</v>
      </c>
      <c r="U1487" t="s">
        <v>158</v>
      </c>
      <c r="V1487">
        <v>0</v>
      </c>
      <c r="W1487" t="s">
        <v>164</v>
      </c>
      <c r="X1487" t="s">
        <v>164</v>
      </c>
      <c r="Y1487" t="s">
        <v>180</v>
      </c>
    </row>
    <row r="1488" spans="1:25" x14ac:dyDescent="0.2">
      <c r="A1488" s="2">
        <v>44013</v>
      </c>
      <c r="B1488" s="1">
        <v>2</v>
      </c>
      <c r="C1488" t="s">
        <v>79</v>
      </c>
      <c r="D1488" t="s">
        <v>132</v>
      </c>
      <c r="E1488">
        <v>3</v>
      </c>
      <c r="F1488">
        <v>41</v>
      </c>
      <c r="G1488">
        <f>H1488*4+1</f>
        <v>51</v>
      </c>
      <c r="H1488">
        <v>12.5</v>
      </c>
      <c r="I1488">
        <v>5.5</v>
      </c>
      <c r="J1488" t="s">
        <v>142</v>
      </c>
      <c r="K1488">
        <v>1</v>
      </c>
      <c r="L1488" t="s">
        <v>55</v>
      </c>
      <c r="M1488" t="s">
        <v>136</v>
      </c>
      <c r="N1488" t="s">
        <v>9</v>
      </c>
      <c r="O1488" t="s">
        <v>55</v>
      </c>
      <c r="P1488" t="s">
        <v>150</v>
      </c>
      <c r="Q1488" t="s">
        <v>178</v>
      </c>
      <c r="R1488" t="s">
        <v>151</v>
      </c>
      <c r="S1488" t="str">
        <f>_xlfn.CONCAT(Q1488, " ", R1488)</f>
        <v>Long-lived Graminoid</v>
      </c>
      <c r="T1488" t="s">
        <v>152</v>
      </c>
      <c r="U1488" t="s">
        <v>158</v>
      </c>
      <c r="V1488">
        <v>0</v>
      </c>
      <c r="W1488" t="s">
        <v>164</v>
      </c>
      <c r="X1488" t="s">
        <v>164</v>
      </c>
      <c r="Y1488" t="s">
        <v>180</v>
      </c>
    </row>
    <row r="1489" spans="1:25" x14ac:dyDescent="0.2">
      <c r="A1489" s="2">
        <v>44013</v>
      </c>
      <c r="B1489" s="1">
        <v>2</v>
      </c>
      <c r="C1489" t="s">
        <v>79</v>
      </c>
      <c r="D1489" t="s">
        <v>132</v>
      </c>
      <c r="E1489">
        <v>3</v>
      </c>
      <c r="F1489">
        <v>41</v>
      </c>
      <c r="G1489">
        <f>H1489*4+1</f>
        <v>51</v>
      </c>
      <c r="H1489">
        <v>12.5</v>
      </c>
      <c r="I1489">
        <v>5.75</v>
      </c>
      <c r="J1489" t="s">
        <v>142</v>
      </c>
      <c r="K1489">
        <v>1</v>
      </c>
      <c r="L1489" t="s">
        <v>55</v>
      </c>
      <c r="M1489" t="s">
        <v>136</v>
      </c>
      <c r="N1489" t="s">
        <v>9</v>
      </c>
      <c r="O1489" t="s">
        <v>55</v>
      </c>
      <c r="P1489" t="s">
        <v>150</v>
      </c>
      <c r="Q1489" t="s">
        <v>178</v>
      </c>
      <c r="R1489" t="s">
        <v>151</v>
      </c>
      <c r="S1489" t="str">
        <f>_xlfn.CONCAT(Q1489, " ", R1489)</f>
        <v>Long-lived Graminoid</v>
      </c>
      <c r="T1489" t="s">
        <v>152</v>
      </c>
      <c r="U1489" t="s">
        <v>158</v>
      </c>
      <c r="V1489">
        <v>0</v>
      </c>
      <c r="W1489" t="s">
        <v>164</v>
      </c>
      <c r="X1489" t="s">
        <v>164</v>
      </c>
      <c r="Y1489" t="s">
        <v>180</v>
      </c>
    </row>
    <row r="1490" spans="1:25" x14ac:dyDescent="0.2">
      <c r="A1490" s="2">
        <v>43980</v>
      </c>
      <c r="B1490" s="1">
        <v>1</v>
      </c>
      <c r="C1490" t="s">
        <v>88</v>
      </c>
      <c r="D1490" t="s">
        <v>133</v>
      </c>
      <c r="E1490">
        <v>1</v>
      </c>
      <c r="F1490">
        <v>36</v>
      </c>
      <c r="G1490">
        <f>H1490*4+1</f>
        <v>36</v>
      </c>
      <c r="H1490">
        <v>8.75</v>
      </c>
      <c r="I1490">
        <v>5.5</v>
      </c>
      <c r="J1490" t="s">
        <v>142</v>
      </c>
      <c r="K1490">
        <v>1</v>
      </c>
      <c r="L1490" t="s">
        <v>55</v>
      </c>
      <c r="M1490" t="s">
        <v>136</v>
      </c>
      <c r="N1490" t="s">
        <v>9</v>
      </c>
      <c r="O1490" t="s">
        <v>55</v>
      </c>
      <c r="P1490" t="s">
        <v>150</v>
      </c>
      <c r="Q1490" t="s">
        <v>178</v>
      </c>
      <c r="R1490" t="s">
        <v>151</v>
      </c>
      <c r="S1490" t="str">
        <f>_xlfn.CONCAT(Q1490, " ", R1490)</f>
        <v>Long-lived Graminoid</v>
      </c>
      <c r="T1490" t="s">
        <v>152</v>
      </c>
      <c r="U1490" t="s">
        <v>158</v>
      </c>
      <c r="V1490">
        <v>0</v>
      </c>
      <c r="W1490" t="s">
        <v>164</v>
      </c>
      <c r="X1490" t="s">
        <v>164</v>
      </c>
      <c r="Y1490" t="s">
        <v>180</v>
      </c>
    </row>
    <row r="1491" spans="1:25" x14ac:dyDescent="0.2">
      <c r="A1491" s="2">
        <v>43980</v>
      </c>
      <c r="B1491" s="1">
        <v>1</v>
      </c>
      <c r="C1491" t="s">
        <v>88</v>
      </c>
      <c r="D1491" t="s">
        <v>133</v>
      </c>
      <c r="E1491">
        <v>1</v>
      </c>
      <c r="F1491">
        <v>36</v>
      </c>
      <c r="G1491">
        <f>H1491*4+1</f>
        <v>36</v>
      </c>
      <c r="H1491">
        <v>8.75</v>
      </c>
      <c r="I1491">
        <v>6</v>
      </c>
      <c r="J1491" t="s">
        <v>143</v>
      </c>
      <c r="K1491">
        <v>1</v>
      </c>
      <c r="L1491" t="s">
        <v>55</v>
      </c>
      <c r="M1491" t="s">
        <v>136</v>
      </c>
      <c r="N1491" t="s">
        <v>9</v>
      </c>
      <c r="O1491" t="s">
        <v>55</v>
      </c>
      <c r="P1491" t="s">
        <v>150</v>
      </c>
      <c r="Q1491" t="s">
        <v>178</v>
      </c>
      <c r="R1491" t="s">
        <v>151</v>
      </c>
      <c r="S1491" t="str">
        <f>_xlfn.CONCAT(Q1491, " ", R1491)</f>
        <v>Long-lived Graminoid</v>
      </c>
      <c r="T1491" t="s">
        <v>152</v>
      </c>
      <c r="U1491" t="s">
        <v>158</v>
      </c>
      <c r="V1491">
        <v>0</v>
      </c>
      <c r="W1491" t="s">
        <v>164</v>
      </c>
      <c r="X1491" t="s">
        <v>164</v>
      </c>
      <c r="Y1491" t="s">
        <v>180</v>
      </c>
    </row>
    <row r="1492" spans="1:25" x14ac:dyDescent="0.2">
      <c r="A1492" s="2">
        <v>44013</v>
      </c>
      <c r="B1492" s="1">
        <v>2</v>
      </c>
      <c r="C1492" t="s">
        <v>88</v>
      </c>
      <c r="D1492" t="s">
        <v>133</v>
      </c>
      <c r="E1492">
        <v>1</v>
      </c>
      <c r="F1492">
        <v>36</v>
      </c>
      <c r="G1492">
        <f>H1492*4+1</f>
        <v>41</v>
      </c>
      <c r="H1492">
        <v>10</v>
      </c>
      <c r="I1492">
        <v>2.75</v>
      </c>
      <c r="J1492" t="s">
        <v>141</v>
      </c>
      <c r="K1492">
        <v>1</v>
      </c>
      <c r="L1492" t="s">
        <v>55</v>
      </c>
      <c r="M1492" t="s">
        <v>136</v>
      </c>
      <c r="N1492" t="s">
        <v>8</v>
      </c>
      <c r="O1492" t="s">
        <v>55</v>
      </c>
      <c r="P1492" t="s">
        <v>150</v>
      </c>
      <c r="Q1492" t="s">
        <v>178</v>
      </c>
      <c r="R1492" t="s">
        <v>151</v>
      </c>
      <c r="S1492" t="str">
        <f>_xlfn.CONCAT(Q1492, " ", R1492)</f>
        <v>Long-lived Graminoid</v>
      </c>
      <c r="T1492" t="s">
        <v>152</v>
      </c>
      <c r="U1492" t="s">
        <v>158</v>
      </c>
      <c r="V1492">
        <v>0</v>
      </c>
      <c r="W1492" t="s">
        <v>164</v>
      </c>
      <c r="X1492" t="s">
        <v>164</v>
      </c>
      <c r="Y1492" t="s">
        <v>180</v>
      </c>
    </row>
    <row r="1493" spans="1:25" x14ac:dyDescent="0.2">
      <c r="A1493" s="2">
        <v>44013</v>
      </c>
      <c r="B1493" s="1">
        <v>2</v>
      </c>
      <c r="C1493" t="s">
        <v>88</v>
      </c>
      <c r="D1493" t="s">
        <v>133</v>
      </c>
      <c r="E1493">
        <v>1</v>
      </c>
      <c r="F1493">
        <v>36</v>
      </c>
      <c r="G1493">
        <f>H1493*4+1</f>
        <v>41</v>
      </c>
      <c r="H1493">
        <v>10</v>
      </c>
      <c r="I1493">
        <v>3</v>
      </c>
      <c r="J1493" t="s">
        <v>141</v>
      </c>
      <c r="K1493">
        <v>1</v>
      </c>
      <c r="L1493" t="s">
        <v>55</v>
      </c>
      <c r="M1493" t="s">
        <v>136</v>
      </c>
      <c r="N1493" t="s">
        <v>8</v>
      </c>
      <c r="O1493" t="s">
        <v>55</v>
      </c>
      <c r="P1493" t="s">
        <v>150</v>
      </c>
      <c r="Q1493" t="s">
        <v>178</v>
      </c>
      <c r="R1493" t="s">
        <v>151</v>
      </c>
      <c r="S1493" t="str">
        <f>_xlfn.CONCAT(Q1493, " ", R1493)</f>
        <v>Long-lived Graminoid</v>
      </c>
      <c r="T1493" t="s">
        <v>152</v>
      </c>
      <c r="U1493" t="s">
        <v>158</v>
      </c>
      <c r="V1493">
        <v>0</v>
      </c>
      <c r="W1493" t="s">
        <v>164</v>
      </c>
      <c r="X1493" t="s">
        <v>164</v>
      </c>
      <c r="Y1493" t="s">
        <v>180</v>
      </c>
    </row>
    <row r="1494" spans="1:25" x14ac:dyDescent="0.2">
      <c r="A1494" s="2">
        <v>44013</v>
      </c>
      <c r="B1494" s="1">
        <v>2</v>
      </c>
      <c r="C1494" t="s">
        <v>88</v>
      </c>
      <c r="D1494" t="s">
        <v>133</v>
      </c>
      <c r="E1494">
        <v>1</v>
      </c>
      <c r="F1494">
        <v>36</v>
      </c>
      <c r="G1494">
        <f>H1494*4+1</f>
        <v>41</v>
      </c>
      <c r="H1494">
        <v>10</v>
      </c>
      <c r="I1494">
        <v>3.25</v>
      </c>
      <c r="J1494" t="s">
        <v>141</v>
      </c>
      <c r="K1494">
        <v>1</v>
      </c>
      <c r="L1494" t="s">
        <v>55</v>
      </c>
      <c r="M1494" t="s">
        <v>136</v>
      </c>
      <c r="N1494" t="s">
        <v>8</v>
      </c>
      <c r="O1494" t="s">
        <v>55</v>
      </c>
      <c r="P1494" t="s">
        <v>150</v>
      </c>
      <c r="Q1494" t="s">
        <v>178</v>
      </c>
      <c r="R1494" t="s">
        <v>151</v>
      </c>
      <c r="S1494" t="str">
        <f>_xlfn.CONCAT(Q1494, " ", R1494)</f>
        <v>Long-lived Graminoid</v>
      </c>
      <c r="T1494" t="s">
        <v>152</v>
      </c>
      <c r="U1494" t="s">
        <v>158</v>
      </c>
      <c r="V1494">
        <v>0</v>
      </c>
      <c r="W1494" t="s">
        <v>164</v>
      </c>
      <c r="X1494" t="s">
        <v>164</v>
      </c>
      <c r="Y1494" t="s">
        <v>180</v>
      </c>
    </row>
    <row r="1495" spans="1:25" x14ac:dyDescent="0.2">
      <c r="A1495" s="2">
        <v>44013</v>
      </c>
      <c r="B1495" s="1">
        <v>2</v>
      </c>
      <c r="C1495" t="s">
        <v>88</v>
      </c>
      <c r="D1495" t="s">
        <v>133</v>
      </c>
      <c r="E1495">
        <v>1</v>
      </c>
      <c r="F1495">
        <v>36</v>
      </c>
      <c r="G1495">
        <f>H1495*4+1</f>
        <v>41</v>
      </c>
      <c r="H1495">
        <v>10</v>
      </c>
      <c r="I1495">
        <v>3.5</v>
      </c>
      <c r="J1495" t="s">
        <v>142</v>
      </c>
      <c r="K1495">
        <v>1</v>
      </c>
      <c r="L1495" t="s">
        <v>55</v>
      </c>
      <c r="M1495" t="s">
        <v>136</v>
      </c>
      <c r="N1495" t="s">
        <v>8</v>
      </c>
      <c r="O1495" t="s">
        <v>55</v>
      </c>
      <c r="P1495" t="s">
        <v>150</v>
      </c>
      <c r="Q1495" t="s">
        <v>178</v>
      </c>
      <c r="R1495" t="s">
        <v>151</v>
      </c>
      <c r="S1495" t="str">
        <f>_xlfn.CONCAT(Q1495, " ", R1495)</f>
        <v>Long-lived Graminoid</v>
      </c>
      <c r="T1495" t="s">
        <v>152</v>
      </c>
      <c r="U1495" t="s">
        <v>158</v>
      </c>
      <c r="V1495">
        <v>0</v>
      </c>
      <c r="W1495" t="s">
        <v>164</v>
      </c>
      <c r="X1495" t="s">
        <v>164</v>
      </c>
      <c r="Y1495" t="s">
        <v>180</v>
      </c>
    </row>
    <row r="1496" spans="1:25" x14ac:dyDescent="0.2">
      <c r="A1496" s="2">
        <v>44013</v>
      </c>
      <c r="B1496" s="1">
        <v>2</v>
      </c>
      <c r="C1496" t="s">
        <v>88</v>
      </c>
      <c r="D1496" t="s">
        <v>133</v>
      </c>
      <c r="E1496">
        <v>1</v>
      </c>
      <c r="F1496">
        <v>36</v>
      </c>
      <c r="G1496">
        <f>H1496*4+1</f>
        <v>41</v>
      </c>
      <c r="H1496">
        <v>10</v>
      </c>
      <c r="I1496">
        <v>3.75</v>
      </c>
      <c r="J1496" t="s">
        <v>142</v>
      </c>
      <c r="K1496">
        <v>1</v>
      </c>
      <c r="L1496" t="s">
        <v>55</v>
      </c>
      <c r="M1496" t="s">
        <v>136</v>
      </c>
      <c r="N1496" t="s">
        <v>8</v>
      </c>
      <c r="O1496" t="s">
        <v>55</v>
      </c>
      <c r="P1496" t="s">
        <v>150</v>
      </c>
      <c r="Q1496" t="s">
        <v>178</v>
      </c>
      <c r="R1496" t="s">
        <v>151</v>
      </c>
      <c r="S1496" t="str">
        <f>_xlfn.CONCAT(Q1496, " ", R1496)</f>
        <v>Long-lived Graminoid</v>
      </c>
      <c r="T1496" t="s">
        <v>152</v>
      </c>
      <c r="U1496" t="s">
        <v>158</v>
      </c>
      <c r="V1496">
        <v>0</v>
      </c>
      <c r="W1496" t="s">
        <v>164</v>
      </c>
      <c r="X1496" t="s">
        <v>164</v>
      </c>
      <c r="Y1496" t="s">
        <v>180</v>
      </c>
    </row>
    <row r="1497" spans="1:25" x14ac:dyDescent="0.2">
      <c r="A1497" s="2">
        <v>44013</v>
      </c>
      <c r="B1497" s="1">
        <v>2</v>
      </c>
      <c r="C1497" t="s">
        <v>88</v>
      </c>
      <c r="D1497" t="s">
        <v>133</v>
      </c>
      <c r="E1497">
        <v>1</v>
      </c>
      <c r="F1497">
        <v>36</v>
      </c>
      <c r="G1497">
        <f>H1497*4+1</f>
        <v>41</v>
      </c>
      <c r="H1497">
        <v>10</v>
      </c>
      <c r="I1497">
        <v>4</v>
      </c>
      <c r="J1497" t="s">
        <v>142</v>
      </c>
      <c r="K1497">
        <v>1</v>
      </c>
      <c r="L1497" t="s">
        <v>55</v>
      </c>
      <c r="M1497" t="s">
        <v>136</v>
      </c>
      <c r="N1497" t="s">
        <v>8</v>
      </c>
      <c r="O1497" t="s">
        <v>55</v>
      </c>
      <c r="P1497" t="s">
        <v>150</v>
      </c>
      <c r="Q1497" t="s">
        <v>178</v>
      </c>
      <c r="R1497" t="s">
        <v>151</v>
      </c>
      <c r="S1497" t="str">
        <f>_xlfn.CONCAT(Q1497, " ", R1497)</f>
        <v>Long-lived Graminoid</v>
      </c>
      <c r="T1497" t="s">
        <v>152</v>
      </c>
      <c r="U1497" t="s">
        <v>158</v>
      </c>
      <c r="V1497">
        <v>0</v>
      </c>
      <c r="W1497" t="s">
        <v>164</v>
      </c>
      <c r="X1497" t="s">
        <v>164</v>
      </c>
      <c r="Y1497" t="s">
        <v>180</v>
      </c>
    </row>
    <row r="1498" spans="1:25" x14ac:dyDescent="0.2">
      <c r="A1498" s="2">
        <v>44013</v>
      </c>
      <c r="B1498" s="1">
        <v>2</v>
      </c>
      <c r="C1498" t="s">
        <v>88</v>
      </c>
      <c r="D1498" t="s">
        <v>133</v>
      </c>
      <c r="E1498">
        <v>1</v>
      </c>
      <c r="F1498">
        <v>36</v>
      </c>
      <c r="G1498">
        <f>H1498*4+1</f>
        <v>41</v>
      </c>
      <c r="H1498">
        <v>10</v>
      </c>
      <c r="I1498">
        <v>4.25</v>
      </c>
      <c r="J1498" t="s">
        <v>142</v>
      </c>
      <c r="K1498">
        <v>1</v>
      </c>
      <c r="L1498" t="s">
        <v>55</v>
      </c>
      <c r="M1498" t="s">
        <v>136</v>
      </c>
      <c r="N1498" t="s">
        <v>8</v>
      </c>
      <c r="O1498" t="s">
        <v>55</v>
      </c>
      <c r="P1498" t="s">
        <v>150</v>
      </c>
      <c r="Q1498" t="s">
        <v>178</v>
      </c>
      <c r="R1498" t="s">
        <v>151</v>
      </c>
      <c r="S1498" t="str">
        <f>_xlfn.CONCAT(Q1498, " ", R1498)</f>
        <v>Long-lived Graminoid</v>
      </c>
      <c r="T1498" t="s">
        <v>152</v>
      </c>
      <c r="U1498" t="s">
        <v>158</v>
      </c>
      <c r="V1498">
        <v>0</v>
      </c>
      <c r="W1498" t="s">
        <v>164</v>
      </c>
      <c r="X1498" t="s">
        <v>164</v>
      </c>
      <c r="Y1498" t="s">
        <v>180</v>
      </c>
    </row>
    <row r="1499" spans="1:25" x14ac:dyDescent="0.2">
      <c r="A1499" s="2">
        <v>44013</v>
      </c>
      <c r="B1499" s="1">
        <v>2</v>
      </c>
      <c r="C1499" t="s">
        <v>88</v>
      </c>
      <c r="D1499" t="s">
        <v>133</v>
      </c>
      <c r="E1499">
        <v>1</v>
      </c>
      <c r="F1499">
        <v>36</v>
      </c>
      <c r="G1499">
        <f>H1499*4+1</f>
        <v>41</v>
      </c>
      <c r="H1499">
        <v>10</v>
      </c>
      <c r="I1499">
        <v>4.5</v>
      </c>
      <c r="J1499" t="s">
        <v>142</v>
      </c>
      <c r="K1499">
        <v>1</v>
      </c>
      <c r="L1499" t="s">
        <v>55</v>
      </c>
      <c r="M1499" t="s">
        <v>136</v>
      </c>
      <c r="N1499" t="s">
        <v>8</v>
      </c>
      <c r="O1499" t="s">
        <v>55</v>
      </c>
      <c r="P1499" t="s">
        <v>150</v>
      </c>
      <c r="Q1499" t="s">
        <v>178</v>
      </c>
      <c r="R1499" t="s">
        <v>151</v>
      </c>
      <c r="S1499" t="str">
        <f>_xlfn.CONCAT(Q1499, " ", R1499)</f>
        <v>Long-lived Graminoid</v>
      </c>
      <c r="T1499" t="s">
        <v>152</v>
      </c>
      <c r="U1499" t="s">
        <v>158</v>
      </c>
      <c r="V1499">
        <v>0</v>
      </c>
      <c r="W1499" t="s">
        <v>164</v>
      </c>
      <c r="X1499" t="s">
        <v>164</v>
      </c>
      <c r="Y1499" t="s">
        <v>180</v>
      </c>
    </row>
    <row r="1500" spans="1:25" x14ac:dyDescent="0.2">
      <c r="A1500" s="2">
        <v>44013</v>
      </c>
      <c r="B1500" s="1">
        <v>2</v>
      </c>
      <c r="C1500" t="s">
        <v>88</v>
      </c>
      <c r="D1500" t="s">
        <v>133</v>
      </c>
      <c r="E1500">
        <v>1</v>
      </c>
      <c r="F1500">
        <v>36</v>
      </c>
      <c r="G1500">
        <f>H1500*4+1</f>
        <v>41</v>
      </c>
      <c r="H1500">
        <v>10</v>
      </c>
      <c r="I1500">
        <v>4.75</v>
      </c>
      <c r="J1500" t="s">
        <v>142</v>
      </c>
      <c r="K1500">
        <v>1</v>
      </c>
      <c r="L1500" t="s">
        <v>55</v>
      </c>
      <c r="M1500" t="s">
        <v>136</v>
      </c>
      <c r="N1500" t="s">
        <v>8</v>
      </c>
      <c r="O1500" t="s">
        <v>55</v>
      </c>
      <c r="P1500" t="s">
        <v>150</v>
      </c>
      <c r="Q1500" t="s">
        <v>178</v>
      </c>
      <c r="R1500" t="s">
        <v>151</v>
      </c>
      <c r="S1500" t="str">
        <f>_xlfn.CONCAT(Q1500, " ", R1500)</f>
        <v>Long-lived Graminoid</v>
      </c>
      <c r="T1500" t="s">
        <v>152</v>
      </c>
      <c r="U1500" t="s">
        <v>158</v>
      </c>
      <c r="V1500">
        <v>0</v>
      </c>
      <c r="W1500" t="s">
        <v>164</v>
      </c>
      <c r="X1500" t="s">
        <v>164</v>
      </c>
      <c r="Y1500" t="s">
        <v>180</v>
      </c>
    </row>
    <row r="1501" spans="1:25" x14ac:dyDescent="0.2">
      <c r="A1501" s="2">
        <v>44013</v>
      </c>
      <c r="B1501" s="1">
        <v>2</v>
      </c>
      <c r="C1501" t="s">
        <v>88</v>
      </c>
      <c r="D1501" t="s">
        <v>133</v>
      </c>
      <c r="E1501">
        <v>1</v>
      </c>
      <c r="F1501">
        <v>36</v>
      </c>
      <c r="G1501">
        <f>H1501*4+1</f>
        <v>41</v>
      </c>
      <c r="H1501">
        <v>10</v>
      </c>
      <c r="I1501">
        <v>7</v>
      </c>
      <c r="J1501" t="s">
        <v>143</v>
      </c>
      <c r="K1501">
        <v>1</v>
      </c>
      <c r="L1501" t="s">
        <v>55</v>
      </c>
      <c r="M1501" t="s">
        <v>136</v>
      </c>
      <c r="N1501" t="s">
        <v>8</v>
      </c>
      <c r="O1501" t="s">
        <v>55</v>
      </c>
      <c r="P1501" t="s">
        <v>150</v>
      </c>
      <c r="Q1501" t="s">
        <v>178</v>
      </c>
      <c r="R1501" t="s">
        <v>151</v>
      </c>
      <c r="S1501" t="str">
        <f>_xlfn.CONCAT(Q1501, " ", R1501)</f>
        <v>Long-lived Graminoid</v>
      </c>
      <c r="T1501" t="s">
        <v>152</v>
      </c>
      <c r="U1501" t="s">
        <v>158</v>
      </c>
      <c r="V1501">
        <v>0</v>
      </c>
      <c r="W1501" t="s">
        <v>164</v>
      </c>
      <c r="X1501" t="s">
        <v>164</v>
      </c>
      <c r="Y1501" t="s">
        <v>180</v>
      </c>
    </row>
    <row r="1502" spans="1:25" x14ac:dyDescent="0.2">
      <c r="A1502" s="2">
        <v>43980</v>
      </c>
      <c r="B1502" s="1">
        <v>1</v>
      </c>
      <c r="C1502" t="s">
        <v>90</v>
      </c>
      <c r="D1502" t="s">
        <v>133</v>
      </c>
      <c r="E1502">
        <v>2</v>
      </c>
      <c r="F1502">
        <v>53</v>
      </c>
      <c r="G1502">
        <f>H1502*4+1</f>
        <v>53</v>
      </c>
      <c r="H1502">
        <v>13</v>
      </c>
      <c r="I1502">
        <v>4.75</v>
      </c>
      <c r="J1502" t="s">
        <v>142</v>
      </c>
      <c r="K1502">
        <v>1</v>
      </c>
      <c r="L1502" t="s">
        <v>55</v>
      </c>
      <c r="M1502" t="s">
        <v>136</v>
      </c>
      <c r="N1502" t="s">
        <v>8</v>
      </c>
      <c r="O1502" t="s">
        <v>55</v>
      </c>
      <c r="P1502" t="s">
        <v>150</v>
      </c>
      <c r="Q1502" t="s">
        <v>178</v>
      </c>
      <c r="R1502" t="s">
        <v>151</v>
      </c>
      <c r="S1502" t="str">
        <f>_xlfn.CONCAT(Q1502, " ", R1502)</f>
        <v>Long-lived Graminoid</v>
      </c>
      <c r="T1502" t="s">
        <v>152</v>
      </c>
      <c r="U1502" t="s">
        <v>158</v>
      </c>
      <c r="V1502">
        <v>0</v>
      </c>
      <c r="W1502" t="s">
        <v>164</v>
      </c>
      <c r="X1502" t="s">
        <v>164</v>
      </c>
      <c r="Y1502" t="s">
        <v>180</v>
      </c>
    </row>
    <row r="1503" spans="1:25" x14ac:dyDescent="0.2">
      <c r="A1503" s="2">
        <v>43980</v>
      </c>
      <c r="B1503" s="1">
        <v>1</v>
      </c>
      <c r="C1503" t="s">
        <v>90</v>
      </c>
      <c r="D1503" t="s">
        <v>133</v>
      </c>
      <c r="E1503">
        <v>2</v>
      </c>
      <c r="F1503">
        <v>53</v>
      </c>
      <c r="G1503">
        <f>H1503*4+1</f>
        <v>53</v>
      </c>
      <c r="H1503">
        <v>13</v>
      </c>
      <c r="I1503">
        <v>5</v>
      </c>
      <c r="J1503" t="s">
        <v>142</v>
      </c>
      <c r="K1503">
        <v>1</v>
      </c>
      <c r="L1503" t="s">
        <v>55</v>
      </c>
      <c r="M1503" t="s">
        <v>136</v>
      </c>
      <c r="N1503" t="s">
        <v>8</v>
      </c>
      <c r="O1503" t="s">
        <v>55</v>
      </c>
      <c r="P1503" t="s">
        <v>150</v>
      </c>
      <c r="Q1503" t="s">
        <v>178</v>
      </c>
      <c r="R1503" t="s">
        <v>151</v>
      </c>
      <c r="S1503" t="str">
        <f>_xlfn.CONCAT(Q1503, " ", R1503)</f>
        <v>Long-lived Graminoid</v>
      </c>
      <c r="T1503" t="s">
        <v>152</v>
      </c>
      <c r="U1503" t="s">
        <v>158</v>
      </c>
      <c r="V1503">
        <v>0</v>
      </c>
      <c r="W1503" t="s">
        <v>164</v>
      </c>
      <c r="X1503" t="s">
        <v>164</v>
      </c>
      <c r="Y1503" t="s">
        <v>180</v>
      </c>
    </row>
    <row r="1504" spans="1:25" x14ac:dyDescent="0.2">
      <c r="A1504" s="2">
        <v>43980</v>
      </c>
      <c r="B1504" s="1">
        <v>1</v>
      </c>
      <c r="C1504" t="s">
        <v>90</v>
      </c>
      <c r="D1504" t="s">
        <v>133</v>
      </c>
      <c r="E1504">
        <v>2</v>
      </c>
      <c r="F1504">
        <v>53</v>
      </c>
      <c r="G1504">
        <f>H1504*4+1</f>
        <v>53</v>
      </c>
      <c r="H1504">
        <v>13</v>
      </c>
      <c r="I1504">
        <v>5.25</v>
      </c>
      <c r="J1504" t="s">
        <v>142</v>
      </c>
      <c r="K1504">
        <v>1</v>
      </c>
      <c r="L1504" t="s">
        <v>55</v>
      </c>
      <c r="M1504" t="s">
        <v>136</v>
      </c>
      <c r="N1504" t="s">
        <v>8</v>
      </c>
      <c r="O1504" t="s">
        <v>55</v>
      </c>
      <c r="P1504" t="s">
        <v>150</v>
      </c>
      <c r="Q1504" t="s">
        <v>178</v>
      </c>
      <c r="R1504" t="s">
        <v>151</v>
      </c>
      <c r="S1504" t="str">
        <f>_xlfn.CONCAT(Q1504, " ", R1504)</f>
        <v>Long-lived Graminoid</v>
      </c>
      <c r="T1504" t="s">
        <v>152</v>
      </c>
      <c r="U1504" t="s">
        <v>158</v>
      </c>
      <c r="V1504">
        <v>0</v>
      </c>
      <c r="W1504" t="s">
        <v>164</v>
      </c>
      <c r="X1504" t="s">
        <v>164</v>
      </c>
      <c r="Y1504" t="s">
        <v>180</v>
      </c>
    </row>
    <row r="1505" spans="1:25" x14ac:dyDescent="0.2">
      <c r="A1505" s="2">
        <v>43980</v>
      </c>
      <c r="B1505" s="1">
        <v>1</v>
      </c>
      <c r="C1505" t="s">
        <v>90</v>
      </c>
      <c r="D1505" t="s">
        <v>133</v>
      </c>
      <c r="E1505">
        <v>2</v>
      </c>
      <c r="F1505">
        <v>53</v>
      </c>
      <c r="G1505">
        <f>H1505*4+1</f>
        <v>53</v>
      </c>
      <c r="H1505">
        <v>13</v>
      </c>
      <c r="I1505">
        <v>5.5</v>
      </c>
      <c r="J1505" t="s">
        <v>142</v>
      </c>
      <c r="K1505">
        <v>1</v>
      </c>
      <c r="L1505" t="s">
        <v>55</v>
      </c>
      <c r="M1505" t="s">
        <v>136</v>
      </c>
      <c r="N1505" t="s">
        <v>8</v>
      </c>
      <c r="O1505" t="s">
        <v>55</v>
      </c>
      <c r="P1505" t="s">
        <v>150</v>
      </c>
      <c r="Q1505" t="s">
        <v>178</v>
      </c>
      <c r="R1505" t="s">
        <v>151</v>
      </c>
      <c r="S1505" t="str">
        <f>_xlfn.CONCAT(Q1505, " ", R1505)</f>
        <v>Long-lived Graminoid</v>
      </c>
      <c r="T1505" t="s">
        <v>152</v>
      </c>
      <c r="U1505" t="s">
        <v>158</v>
      </c>
      <c r="V1505">
        <v>0</v>
      </c>
      <c r="W1505" t="s">
        <v>164</v>
      </c>
      <c r="X1505" t="s">
        <v>164</v>
      </c>
      <c r="Y1505" t="s">
        <v>180</v>
      </c>
    </row>
    <row r="1506" spans="1:25" x14ac:dyDescent="0.2">
      <c r="A1506" s="2">
        <v>43980</v>
      </c>
      <c r="B1506" s="1">
        <v>1</v>
      </c>
      <c r="C1506" t="s">
        <v>90</v>
      </c>
      <c r="D1506" t="s">
        <v>133</v>
      </c>
      <c r="E1506">
        <v>2</v>
      </c>
      <c r="F1506">
        <v>53</v>
      </c>
      <c r="G1506">
        <f>H1506*4+1</f>
        <v>53</v>
      </c>
      <c r="H1506">
        <v>13</v>
      </c>
      <c r="I1506">
        <v>5.75</v>
      </c>
      <c r="J1506" t="s">
        <v>142</v>
      </c>
      <c r="K1506">
        <v>1</v>
      </c>
      <c r="L1506" t="s">
        <v>55</v>
      </c>
      <c r="M1506" t="s">
        <v>136</v>
      </c>
      <c r="N1506" t="s">
        <v>8</v>
      </c>
      <c r="O1506" t="s">
        <v>55</v>
      </c>
      <c r="P1506" t="s">
        <v>150</v>
      </c>
      <c r="Q1506" t="s">
        <v>178</v>
      </c>
      <c r="R1506" t="s">
        <v>151</v>
      </c>
      <c r="S1506" t="str">
        <f>_xlfn.CONCAT(Q1506, " ", R1506)</f>
        <v>Long-lived Graminoid</v>
      </c>
      <c r="T1506" t="s">
        <v>152</v>
      </c>
      <c r="U1506" t="s">
        <v>158</v>
      </c>
      <c r="V1506">
        <v>0</v>
      </c>
      <c r="W1506" t="s">
        <v>164</v>
      </c>
      <c r="X1506" t="s">
        <v>164</v>
      </c>
      <c r="Y1506" t="s">
        <v>180</v>
      </c>
    </row>
    <row r="1507" spans="1:25" x14ac:dyDescent="0.2">
      <c r="A1507" s="2">
        <v>43980</v>
      </c>
      <c r="B1507" s="1">
        <v>1</v>
      </c>
      <c r="C1507" t="s">
        <v>90</v>
      </c>
      <c r="D1507" t="s">
        <v>133</v>
      </c>
      <c r="E1507">
        <v>2</v>
      </c>
      <c r="F1507">
        <v>53</v>
      </c>
      <c r="G1507">
        <f>H1507*4+1</f>
        <v>53</v>
      </c>
      <c r="H1507">
        <v>13</v>
      </c>
      <c r="I1507">
        <v>6</v>
      </c>
      <c r="J1507" t="s">
        <v>142</v>
      </c>
      <c r="K1507">
        <v>1</v>
      </c>
      <c r="L1507" t="s">
        <v>55</v>
      </c>
      <c r="M1507" t="s">
        <v>136</v>
      </c>
      <c r="N1507" t="s">
        <v>8</v>
      </c>
      <c r="O1507" t="s">
        <v>55</v>
      </c>
      <c r="P1507" t="s">
        <v>150</v>
      </c>
      <c r="Q1507" t="s">
        <v>178</v>
      </c>
      <c r="R1507" t="s">
        <v>151</v>
      </c>
      <c r="S1507" t="str">
        <f>_xlfn.CONCAT(Q1507, " ", R1507)</f>
        <v>Long-lived Graminoid</v>
      </c>
      <c r="T1507" t="s">
        <v>152</v>
      </c>
      <c r="U1507" t="s">
        <v>158</v>
      </c>
      <c r="V1507">
        <v>0</v>
      </c>
      <c r="W1507" t="s">
        <v>164</v>
      </c>
      <c r="X1507" t="s">
        <v>164</v>
      </c>
      <c r="Y1507" t="s">
        <v>180</v>
      </c>
    </row>
    <row r="1508" spans="1:25" x14ac:dyDescent="0.2">
      <c r="A1508" s="2">
        <v>43980</v>
      </c>
      <c r="B1508" s="1">
        <v>1</v>
      </c>
      <c r="C1508" t="s">
        <v>90</v>
      </c>
      <c r="D1508" t="s">
        <v>133</v>
      </c>
      <c r="E1508">
        <v>2</v>
      </c>
      <c r="F1508">
        <v>53</v>
      </c>
      <c r="G1508">
        <f>H1508*4+1</f>
        <v>53</v>
      </c>
      <c r="H1508">
        <v>13</v>
      </c>
      <c r="I1508">
        <v>6.25</v>
      </c>
      <c r="J1508" t="s">
        <v>142</v>
      </c>
      <c r="K1508">
        <v>1</v>
      </c>
      <c r="L1508" t="s">
        <v>55</v>
      </c>
      <c r="M1508" t="s">
        <v>136</v>
      </c>
      <c r="N1508" t="s">
        <v>8</v>
      </c>
      <c r="O1508" t="s">
        <v>55</v>
      </c>
      <c r="P1508" t="s">
        <v>150</v>
      </c>
      <c r="Q1508" t="s">
        <v>178</v>
      </c>
      <c r="R1508" t="s">
        <v>151</v>
      </c>
      <c r="S1508" t="str">
        <f>_xlfn.CONCAT(Q1508, " ", R1508)</f>
        <v>Long-lived Graminoid</v>
      </c>
      <c r="T1508" t="s">
        <v>152</v>
      </c>
      <c r="U1508" t="s">
        <v>158</v>
      </c>
      <c r="V1508">
        <v>0</v>
      </c>
      <c r="W1508" t="s">
        <v>164</v>
      </c>
      <c r="X1508" t="s">
        <v>164</v>
      </c>
      <c r="Y1508" t="s">
        <v>180</v>
      </c>
    </row>
    <row r="1509" spans="1:25" x14ac:dyDescent="0.2">
      <c r="A1509" s="2">
        <v>43980</v>
      </c>
      <c r="B1509" s="1">
        <v>1</v>
      </c>
      <c r="C1509" t="s">
        <v>90</v>
      </c>
      <c r="D1509" t="s">
        <v>133</v>
      </c>
      <c r="E1509">
        <v>2</v>
      </c>
      <c r="F1509">
        <v>53</v>
      </c>
      <c r="G1509">
        <f>H1509*4+1</f>
        <v>53</v>
      </c>
      <c r="H1509">
        <v>13</v>
      </c>
      <c r="I1509">
        <v>6.5</v>
      </c>
      <c r="J1509" t="s">
        <v>142</v>
      </c>
      <c r="K1509">
        <v>1</v>
      </c>
      <c r="L1509" t="s">
        <v>55</v>
      </c>
      <c r="M1509" t="s">
        <v>136</v>
      </c>
      <c r="N1509" t="s">
        <v>8</v>
      </c>
      <c r="O1509" t="s">
        <v>55</v>
      </c>
      <c r="P1509" t="s">
        <v>150</v>
      </c>
      <c r="Q1509" t="s">
        <v>178</v>
      </c>
      <c r="R1509" t="s">
        <v>151</v>
      </c>
      <c r="S1509" t="str">
        <f>_xlfn.CONCAT(Q1509, " ", R1509)</f>
        <v>Long-lived Graminoid</v>
      </c>
      <c r="T1509" t="s">
        <v>152</v>
      </c>
      <c r="U1509" t="s">
        <v>158</v>
      </c>
      <c r="V1509">
        <v>0</v>
      </c>
      <c r="W1509" t="s">
        <v>164</v>
      </c>
      <c r="X1509" t="s">
        <v>164</v>
      </c>
      <c r="Y1509" t="s">
        <v>180</v>
      </c>
    </row>
    <row r="1510" spans="1:25" x14ac:dyDescent="0.2">
      <c r="A1510" s="2">
        <v>43980</v>
      </c>
      <c r="B1510" s="1">
        <v>1</v>
      </c>
      <c r="C1510" t="s">
        <v>90</v>
      </c>
      <c r="D1510" t="s">
        <v>133</v>
      </c>
      <c r="E1510">
        <v>2</v>
      </c>
      <c r="F1510">
        <v>53</v>
      </c>
      <c r="G1510">
        <f>H1510*4+1</f>
        <v>53</v>
      </c>
      <c r="H1510">
        <v>13</v>
      </c>
      <c r="I1510">
        <v>6.75</v>
      </c>
      <c r="J1510" t="s">
        <v>142</v>
      </c>
      <c r="K1510">
        <v>1</v>
      </c>
      <c r="L1510" t="s">
        <v>55</v>
      </c>
      <c r="M1510" t="s">
        <v>136</v>
      </c>
      <c r="N1510" t="s">
        <v>8</v>
      </c>
      <c r="O1510" t="s">
        <v>55</v>
      </c>
      <c r="P1510" t="s">
        <v>150</v>
      </c>
      <c r="Q1510" t="s">
        <v>178</v>
      </c>
      <c r="R1510" t="s">
        <v>151</v>
      </c>
      <c r="S1510" t="str">
        <f>_xlfn.CONCAT(Q1510, " ", R1510)</f>
        <v>Long-lived Graminoid</v>
      </c>
      <c r="T1510" t="s">
        <v>152</v>
      </c>
      <c r="U1510" t="s">
        <v>158</v>
      </c>
      <c r="V1510">
        <v>0</v>
      </c>
      <c r="W1510" t="s">
        <v>164</v>
      </c>
      <c r="X1510" t="s">
        <v>164</v>
      </c>
      <c r="Y1510" t="s">
        <v>180</v>
      </c>
    </row>
    <row r="1511" spans="1:25" x14ac:dyDescent="0.2">
      <c r="A1511" s="2">
        <v>43980</v>
      </c>
      <c r="B1511" s="1">
        <v>1</v>
      </c>
      <c r="C1511" t="s">
        <v>90</v>
      </c>
      <c r="D1511" t="s">
        <v>133</v>
      </c>
      <c r="E1511">
        <v>2</v>
      </c>
      <c r="F1511">
        <v>53</v>
      </c>
      <c r="G1511">
        <f>H1511*4+1</f>
        <v>53</v>
      </c>
      <c r="H1511">
        <v>13</v>
      </c>
      <c r="I1511">
        <v>9</v>
      </c>
      <c r="J1511" t="s">
        <v>143</v>
      </c>
      <c r="K1511">
        <v>1</v>
      </c>
      <c r="L1511" t="s">
        <v>55</v>
      </c>
      <c r="M1511" t="s">
        <v>136</v>
      </c>
      <c r="N1511" t="s">
        <v>8</v>
      </c>
      <c r="O1511" t="s">
        <v>55</v>
      </c>
      <c r="P1511" t="s">
        <v>150</v>
      </c>
      <c r="Q1511" t="s">
        <v>178</v>
      </c>
      <c r="R1511" t="s">
        <v>151</v>
      </c>
      <c r="S1511" t="str">
        <f>_xlfn.CONCAT(Q1511, " ", R1511)</f>
        <v>Long-lived Graminoid</v>
      </c>
      <c r="T1511" t="s">
        <v>152</v>
      </c>
      <c r="U1511" t="s">
        <v>158</v>
      </c>
      <c r="V1511">
        <v>0</v>
      </c>
      <c r="W1511" t="s">
        <v>164</v>
      </c>
      <c r="X1511" t="s">
        <v>164</v>
      </c>
      <c r="Y1511" t="s">
        <v>180</v>
      </c>
    </row>
    <row r="1512" spans="1:25" x14ac:dyDescent="0.2">
      <c r="A1512" s="2">
        <v>43980</v>
      </c>
      <c r="B1512" s="1">
        <v>1</v>
      </c>
      <c r="C1512" t="s">
        <v>90</v>
      </c>
      <c r="D1512" t="s">
        <v>133</v>
      </c>
      <c r="E1512">
        <v>2</v>
      </c>
      <c r="F1512">
        <v>53</v>
      </c>
      <c r="G1512">
        <f>H1512*4+1</f>
        <v>53</v>
      </c>
      <c r="H1512">
        <v>13</v>
      </c>
      <c r="I1512">
        <v>9.75</v>
      </c>
      <c r="J1512" t="s">
        <v>143</v>
      </c>
      <c r="K1512">
        <v>1</v>
      </c>
      <c r="L1512" t="s">
        <v>55</v>
      </c>
      <c r="M1512" t="s">
        <v>136</v>
      </c>
      <c r="N1512" t="s">
        <v>8</v>
      </c>
      <c r="O1512" t="s">
        <v>55</v>
      </c>
      <c r="P1512" t="s">
        <v>150</v>
      </c>
      <c r="Q1512" t="s">
        <v>178</v>
      </c>
      <c r="R1512" t="s">
        <v>151</v>
      </c>
      <c r="S1512" t="str">
        <f>_xlfn.CONCAT(Q1512, " ", R1512)</f>
        <v>Long-lived Graminoid</v>
      </c>
      <c r="T1512" t="s">
        <v>152</v>
      </c>
      <c r="U1512" t="s">
        <v>158</v>
      </c>
      <c r="V1512">
        <v>0</v>
      </c>
      <c r="W1512" t="s">
        <v>164</v>
      </c>
      <c r="X1512" t="s">
        <v>164</v>
      </c>
      <c r="Y1512" t="s">
        <v>180</v>
      </c>
    </row>
    <row r="1513" spans="1:25" x14ac:dyDescent="0.2">
      <c r="A1513" s="2">
        <v>43980</v>
      </c>
      <c r="B1513" s="1">
        <v>1</v>
      </c>
      <c r="C1513" t="s">
        <v>90</v>
      </c>
      <c r="D1513" t="s">
        <v>133</v>
      </c>
      <c r="E1513">
        <v>2</v>
      </c>
      <c r="F1513">
        <v>53</v>
      </c>
      <c r="G1513">
        <f>H1513*4+1</f>
        <v>53</v>
      </c>
      <c r="H1513">
        <v>13</v>
      </c>
      <c r="I1513">
        <v>10</v>
      </c>
      <c r="J1513" t="s">
        <v>143</v>
      </c>
      <c r="K1513">
        <v>1</v>
      </c>
      <c r="L1513" t="s">
        <v>55</v>
      </c>
      <c r="M1513" t="s">
        <v>136</v>
      </c>
      <c r="N1513" t="s">
        <v>8</v>
      </c>
      <c r="O1513" t="s">
        <v>55</v>
      </c>
      <c r="P1513" t="s">
        <v>150</v>
      </c>
      <c r="Q1513" t="s">
        <v>178</v>
      </c>
      <c r="R1513" t="s">
        <v>151</v>
      </c>
      <c r="S1513" t="str">
        <f>_xlfn.CONCAT(Q1513, " ", R1513)</f>
        <v>Long-lived Graminoid</v>
      </c>
      <c r="T1513" t="s">
        <v>152</v>
      </c>
      <c r="U1513" t="s">
        <v>158</v>
      </c>
      <c r="V1513">
        <v>0</v>
      </c>
      <c r="W1513" t="s">
        <v>164</v>
      </c>
      <c r="X1513" t="s">
        <v>164</v>
      </c>
      <c r="Y1513" t="s">
        <v>180</v>
      </c>
    </row>
    <row r="1514" spans="1:25" x14ac:dyDescent="0.2">
      <c r="A1514" s="2">
        <v>43980</v>
      </c>
      <c r="B1514" s="1">
        <v>1</v>
      </c>
      <c r="C1514" t="s">
        <v>90</v>
      </c>
      <c r="D1514" t="s">
        <v>133</v>
      </c>
      <c r="E1514">
        <v>2</v>
      </c>
      <c r="F1514">
        <v>53</v>
      </c>
      <c r="G1514">
        <f>H1514*4+1</f>
        <v>53</v>
      </c>
      <c r="H1514">
        <v>13</v>
      </c>
      <c r="I1514">
        <v>10.25</v>
      </c>
      <c r="J1514" t="s">
        <v>143</v>
      </c>
      <c r="K1514">
        <v>1</v>
      </c>
      <c r="L1514" t="s">
        <v>55</v>
      </c>
      <c r="M1514" t="s">
        <v>136</v>
      </c>
      <c r="N1514" t="s">
        <v>8</v>
      </c>
      <c r="O1514" t="s">
        <v>55</v>
      </c>
      <c r="P1514" t="s">
        <v>150</v>
      </c>
      <c r="Q1514" t="s">
        <v>178</v>
      </c>
      <c r="R1514" t="s">
        <v>151</v>
      </c>
      <c r="S1514" t="str">
        <f>_xlfn.CONCAT(Q1514, " ", R1514)</f>
        <v>Long-lived Graminoid</v>
      </c>
      <c r="T1514" t="s">
        <v>152</v>
      </c>
      <c r="U1514" t="s">
        <v>158</v>
      </c>
      <c r="V1514">
        <v>0</v>
      </c>
      <c r="W1514" t="s">
        <v>164</v>
      </c>
      <c r="X1514" t="s">
        <v>164</v>
      </c>
      <c r="Y1514" t="s">
        <v>180</v>
      </c>
    </row>
    <row r="1515" spans="1:25" x14ac:dyDescent="0.2">
      <c r="A1515" s="2">
        <v>43980</v>
      </c>
      <c r="B1515" s="1">
        <v>1</v>
      </c>
      <c r="C1515" t="s">
        <v>90</v>
      </c>
      <c r="D1515" t="s">
        <v>133</v>
      </c>
      <c r="E1515">
        <v>2</v>
      </c>
      <c r="F1515">
        <v>53</v>
      </c>
      <c r="G1515">
        <f>H1515*4+1</f>
        <v>53</v>
      </c>
      <c r="H1515">
        <v>13</v>
      </c>
      <c r="I1515">
        <v>11</v>
      </c>
      <c r="J1515" t="s">
        <v>143</v>
      </c>
      <c r="K1515">
        <v>1</v>
      </c>
      <c r="L1515" t="s">
        <v>55</v>
      </c>
      <c r="M1515" t="s">
        <v>136</v>
      </c>
      <c r="N1515" t="s">
        <v>8</v>
      </c>
      <c r="O1515" t="s">
        <v>55</v>
      </c>
      <c r="P1515" t="s">
        <v>150</v>
      </c>
      <c r="Q1515" t="s">
        <v>178</v>
      </c>
      <c r="R1515" t="s">
        <v>151</v>
      </c>
      <c r="S1515" t="str">
        <f>_xlfn.CONCAT(Q1515, " ", R1515)</f>
        <v>Long-lived Graminoid</v>
      </c>
      <c r="T1515" t="s">
        <v>152</v>
      </c>
      <c r="U1515" t="s">
        <v>158</v>
      </c>
      <c r="V1515">
        <v>0</v>
      </c>
      <c r="W1515" t="s">
        <v>164</v>
      </c>
      <c r="X1515" t="s">
        <v>164</v>
      </c>
      <c r="Y1515" t="s">
        <v>180</v>
      </c>
    </row>
    <row r="1516" spans="1:25" x14ac:dyDescent="0.2">
      <c r="A1516" s="2">
        <v>43980</v>
      </c>
      <c r="B1516" s="1">
        <v>1</v>
      </c>
      <c r="C1516" t="s">
        <v>90</v>
      </c>
      <c r="D1516" t="s">
        <v>133</v>
      </c>
      <c r="E1516">
        <v>2</v>
      </c>
      <c r="F1516">
        <v>53</v>
      </c>
      <c r="G1516">
        <f>H1516*4+1</f>
        <v>53</v>
      </c>
      <c r="H1516">
        <v>13</v>
      </c>
      <c r="I1516">
        <v>11.25</v>
      </c>
      <c r="J1516" t="s">
        <v>143</v>
      </c>
      <c r="K1516">
        <v>1</v>
      </c>
      <c r="L1516" t="s">
        <v>55</v>
      </c>
      <c r="M1516" t="s">
        <v>136</v>
      </c>
      <c r="N1516" t="s">
        <v>8</v>
      </c>
      <c r="O1516" t="s">
        <v>55</v>
      </c>
      <c r="P1516" t="s">
        <v>150</v>
      </c>
      <c r="Q1516" t="s">
        <v>178</v>
      </c>
      <c r="R1516" t="s">
        <v>151</v>
      </c>
      <c r="S1516" t="str">
        <f>_xlfn.CONCAT(Q1516, " ", R1516)</f>
        <v>Long-lived Graminoid</v>
      </c>
      <c r="T1516" t="s">
        <v>152</v>
      </c>
      <c r="U1516" t="s">
        <v>158</v>
      </c>
      <c r="V1516">
        <v>0</v>
      </c>
      <c r="W1516" t="s">
        <v>164</v>
      </c>
      <c r="X1516" t="s">
        <v>164</v>
      </c>
      <c r="Y1516" t="s">
        <v>180</v>
      </c>
    </row>
    <row r="1517" spans="1:25" x14ac:dyDescent="0.2">
      <c r="A1517" s="2">
        <v>43980</v>
      </c>
      <c r="B1517" s="1">
        <v>1</v>
      </c>
      <c r="C1517" t="s">
        <v>90</v>
      </c>
      <c r="D1517" t="s">
        <v>133</v>
      </c>
      <c r="E1517">
        <v>2</v>
      </c>
      <c r="F1517">
        <v>53</v>
      </c>
      <c r="G1517">
        <f>H1517*4+1</f>
        <v>53</v>
      </c>
      <c r="H1517">
        <v>13</v>
      </c>
      <c r="I1517">
        <v>11.75</v>
      </c>
      <c r="J1517" t="s">
        <v>143</v>
      </c>
      <c r="K1517">
        <v>1</v>
      </c>
      <c r="L1517" t="s">
        <v>55</v>
      </c>
      <c r="M1517" t="s">
        <v>136</v>
      </c>
      <c r="N1517" t="s">
        <v>8</v>
      </c>
      <c r="O1517" t="s">
        <v>55</v>
      </c>
      <c r="P1517" t="s">
        <v>150</v>
      </c>
      <c r="Q1517" t="s">
        <v>178</v>
      </c>
      <c r="R1517" t="s">
        <v>151</v>
      </c>
      <c r="S1517" t="str">
        <f>_xlfn.CONCAT(Q1517, " ", R1517)</f>
        <v>Long-lived Graminoid</v>
      </c>
      <c r="T1517" t="s">
        <v>152</v>
      </c>
      <c r="U1517" t="s">
        <v>158</v>
      </c>
      <c r="V1517">
        <v>0</v>
      </c>
      <c r="W1517" t="s">
        <v>164</v>
      </c>
      <c r="X1517" t="s">
        <v>164</v>
      </c>
      <c r="Y1517" t="s">
        <v>180</v>
      </c>
    </row>
    <row r="1518" spans="1:25" x14ac:dyDescent="0.2">
      <c r="A1518" s="2">
        <v>44013</v>
      </c>
      <c r="B1518" s="1">
        <v>2</v>
      </c>
      <c r="C1518" t="s">
        <v>90</v>
      </c>
      <c r="D1518" t="s">
        <v>133</v>
      </c>
      <c r="E1518">
        <v>2</v>
      </c>
      <c r="F1518">
        <v>53</v>
      </c>
      <c r="G1518">
        <f>H1518*4+1</f>
        <v>49</v>
      </c>
      <c r="H1518">
        <v>12</v>
      </c>
      <c r="I1518">
        <v>2</v>
      </c>
      <c r="J1518" t="s">
        <v>141</v>
      </c>
      <c r="K1518">
        <v>2</v>
      </c>
      <c r="L1518" t="s">
        <v>55</v>
      </c>
      <c r="M1518" t="s">
        <v>136</v>
      </c>
      <c r="N1518" t="s">
        <v>8</v>
      </c>
      <c r="O1518" t="s">
        <v>55</v>
      </c>
      <c r="P1518" t="s">
        <v>150</v>
      </c>
      <c r="Q1518" t="s">
        <v>178</v>
      </c>
      <c r="R1518" t="s">
        <v>151</v>
      </c>
      <c r="S1518" t="str">
        <f>_xlfn.CONCAT(Q1518, " ", R1518)</f>
        <v>Long-lived Graminoid</v>
      </c>
      <c r="T1518" t="s">
        <v>152</v>
      </c>
      <c r="U1518" t="s">
        <v>158</v>
      </c>
      <c r="V1518">
        <v>0</v>
      </c>
      <c r="W1518" t="s">
        <v>164</v>
      </c>
      <c r="X1518" t="s">
        <v>164</v>
      </c>
      <c r="Y1518" t="s">
        <v>180</v>
      </c>
    </row>
    <row r="1519" spans="1:25" x14ac:dyDescent="0.2">
      <c r="A1519" s="2">
        <v>44013</v>
      </c>
      <c r="B1519" s="1">
        <v>2</v>
      </c>
      <c r="C1519" t="s">
        <v>90</v>
      </c>
      <c r="D1519" t="s">
        <v>133</v>
      </c>
      <c r="E1519">
        <v>2</v>
      </c>
      <c r="F1519">
        <v>53</v>
      </c>
      <c r="G1519">
        <f>H1519*4+1</f>
        <v>49</v>
      </c>
      <c r="H1519">
        <v>12</v>
      </c>
      <c r="I1519">
        <v>2.25</v>
      </c>
      <c r="J1519" t="s">
        <v>141</v>
      </c>
      <c r="K1519">
        <v>1</v>
      </c>
      <c r="L1519" t="s">
        <v>55</v>
      </c>
      <c r="M1519" t="s">
        <v>136</v>
      </c>
      <c r="N1519" t="s">
        <v>8</v>
      </c>
      <c r="O1519" t="s">
        <v>55</v>
      </c>
      <c r="P1519" t="s">
        <v>150</v>
      </c>
      <c r="Q1519" t="s">
        <v>178</v>
      </c>
      <c r="R1519" t="s">
        <v>151</v>
      </c>
      <c r="S1519" t="str">
        <f>_xlfn.CONCAT(Q1519, " ", R1519)</f>
        <v>Long-lived Graminoid</v>
      </c>
      <c r="T1519" t="s">
        <v>152</v>
      </c>
      <c r="U1519" t="s">
        <v>158</v>
      </c>
      <c r="V1519">
        <v>0</v>
      </c>
      <c r="W1519" t="s">
        <v>164</v>
      </c>
      <c r="X1519" t="s">
        <v>164</v>
      </c>
      <c r="Y1519" t="s">
        <v>180</v>
      </c>
    </row>
    <row r="1520" spans="1:25" x14ac:dyDescent="0.2">
      <c r="A1520" s="2">
        <v>44013</v>
      </c>
      <c r="B1520" s="1">
        <v>2</v>
      </c>
      <c r="C1520" t="s">
        <v>90</v>
      </c>
      <c r="D1520" t="s">
        <v>133</v>
      </c>
      <c r="E1520">
        <v>2</v>
      </c>
      <c r="F1520">
        <v>53</v>
      </c>
      <c r="G1520">
        <f>H1520*4+1</f>
        <v>49</v>
      </c>
      <c r="H1520">
        <v>12</v>
      </c>
      <c r="I1520">
        <v>2.5</v>
      </c>
      <c r="J1520" t="s">
        <v>141</v>
      </c>
      <c r="K1520">
        <v>2</v>
      </c>
      <c r="L1520" t="s">
        <v>55</v>
      </c>
      <c r="M1520" t="s">
        <v>136</v>
      </c>
      <c r="N1520" t="s">
        <v>8</v>
      </c>
      <c r="O1520" t="s">
        <v>55</v>
      </c>
      <c r="P1520" t="s">
        <v>150</v>
      </c>
      <c r="Q1520" t="s">
        <v>178</v>
      </c>
      <c r="R1520" t="s">
        <v>151</v>
      </c>
      <c r="S1520" t="str">
        <f>_xlfn.CONCAT(Q1520, " ", R1520)</f>
        <v>Long-lived Graminoid</v>
      </c>
      <c r="T1520" t="s">
        <v>152</v>
      </c>
      <c r="U1520" t="s">
        <v>158</v>
      </c>
      <c r="V1520">
        <v>0</v>
      </c>
      <c r="W1520" t="s">
        <v>164</v>
      </c>
      <c r="X1520" t="s">
        <v>164</v>
      </c>
      <c r="Y1520" t="s">
        <v>180</v>
      </c>
    </row>
    <row r="1521" spans="1:25" x14ac:dyDescent="0.2">
      <c r="A1521" s="2">
        <v>44013</v>
      </c>
      <c r="B1521" s="1">
        <v>2</v>
      </c>
      <c r="C1521" t="s">
        <v>90</v>
      </c>
      <c r="D1521" t="s">
        <v>133</v>
      </c>
      <c r="E1521">
        <v>2</v>
      </c>
      <c r="F1521">
        <v>53</v>
      </c>
      <c r="G1521">
        <f>H1521*4+1</f>
        <v>49</v>
      </c>
      <c r="H1521">
        <v>12</v>
      </c>
      <c r="I1521">
        <v>2.75</v>
      </c>
      <c r="J1521" t="s">
        <v>141</v>
      </c>
      <c r="K1521">
        <v>1</v>
      </c>
      <c r="L1521" t="s">
        <v>55</v>
      </c>
      <c r="M1521" t="s">
        <v>136</v>
      </c>
      <c r="N1521" t="s">
        <v>8</v>
      </c>
      <c r="O1521" t="s">
        <v>55</v>
      </c>
      <c r="P1521" t="s">
        <v>150</v>
      </c>
      <c r="Q1521" t="s">
        <v>178</v>
      </c>
      <c r="R1521" t="s">
        <v>151</v>
      </c>
      <c r="S1521" t="str">
        <f>_xlfn.CONCAT(Q1521, " ", R1521)</f>
        <v>Long-lived Graminoid</v>
      </c>
      <c r="T1521" t="s">
        <v>152</v>
      </c>
      <c r="U1521" t="s">
        <v>158</v>
      </c>
      <c r="V1521">
        <v>0</v>
      </c>
      <c r="W1521" t="s">
        <v>164</v>
      </c>
      <c r="X1521" t="s">
        <v>164</v>
      </c>
      <c r="Y1521" t="s">
        <v>180</v>
      </c>
    </row>
    <row r="1522" spans="1:25" x14ac:dyDescent="0.2">
      <c r="A1522" s="2">
        <v>44013</v>
      </c>
      <c r="B1522" s="1">
        <v>2</v>
      </c>
      <c r="C1522" t="s">
        <v>90</v>
      </c>
      <c r="D1522" t="s">
        <v>133</v>
      </c>
      <c r="E1522">
        <v>2</v>
      </c>
      <c r="F1522">
        <v>53</v>
      </c>
      <c r="G1522">
        <f>H1522*4+1</f>
        <v>49</v>
      </c>
      <c r="H1522">
        <v>12</v>
      </c>
      <c r="I1522">
        <v>3</v>
      </c>
      <c r="J1522" t="s">
        <v>141</v>
      </c>
      <c r="K1522">
        <v>1</v>
      </c>
      <c r="L1522" t="s">
        <v>55</v>
      </c>
      <c r="M1522" t="s">
        <v>136</v>
      </c>
      <c r="N1522" t="s">
        <v>8</v>
      </c>
      <c r="O1522" t="s">
        <v>55</v>
      </c>
      <c r="P1522" t="s">
        <v>150</v>
      </c>
      <c r="Q1522" t="s">
        <v>178</v>
      </c>
      <c r="R1522" t="s">
        <v>151</v>
      </c>
      <c r="S1522" t="str">
        <f>_xlfn.CONCAT(Q1522, " ", R1522)</f>
        <v>Long-lived Graminoid</v>
      </c>
      <c r="T1522" t="s">
        <v>152</v>
      </c>
      <c r="U1522" t="s">
        <v>158</v>
      </c>
      <c r="V1522">
        <v>0</v>
      </c>
      <c r="W1522" t="s">
        <v>164</v>
      </c>
      <c r="X1522" t="s">
        <v>164</v>
      </c>
      <c r="Y1522" t="s">
        <v>180</v>
      </c>
    </row>
    <row r="1523" spans="1:25" x14ac:dyDescent="0.2">
      <c r="A1523" s="2">
        <v>44013</v>
      </c>
      <c r="B1523" s="1">
        <v>2</v>
      </c>
      <c r="C1523" t="s">
        <v>90</v>
      </c>
      <c r="D1523" t="s">
        <v>133</v>
      </c>
      <c r="E1523">
        <v>2</v>
      </c>
      <c r="F1523">
        <v>53</v>
      </c>
      <c r="G1523">
        <f>H1523*4+1</f>
        <v>49</v>
      </c>
      <c r="H1523">
        <v>12</v>
      </c>
      <c r="I1523">
        <v>3.25</v>
      </c>
      <c r="J1523" t="s">
        <v>142</v>
      </c>
      <c r="K1523">
        <v>1</v>
      </c>
      <c r="L1523" t="s">
        <v>55</v>
      </c>
      <c r="M1523" t="s">
        <v>136</v>
      </c>
      <c r="N1523" t="s">
        <v>8</v>
      </c>
      <c r="O1523" t="s">
        <v>55</v>
      </c>
      <c r="P1523" t="s">
        <v>150</v>
      </c>
      <c r="Q1523" t="s">
        <v>178</v>
      </c>
      <c r="R1523" t="s">
        <v>151</v>
      </c>
      <c r="S1523" t="str">
        <f>_xlfn.CONCAT(Q1523, " ", R1523)</f>
        <v>Long-lived Graminoid</v>
      </c>
      <c r="T1523" t="s">
        <v>152</v>
      </c>
      <c r="U1523" t="s">
        <v>158</v>
      </c>
      <c r="V1523">
        <v>0</v>
      </c>
      <c r="W1523" t="s">
        <v>164</v>
      </c>
      <c r="X1523" t="s">
        <v>164</v>
      </c>
      <c r="Y1523" t="s">
        <v>180</v>
      </c>
    </row>
    <row r="1524" spans="1:25" x14ac:dyDescent="0.2">
      <c r="A1524" s="2">
        <v>44013</v>
      </c>
      <c r="B1524" s="1">
        <v>2</v>
      </c>
      <c r="C1524" t="s">
        <v>90</v>
      </c>
      <c r="D1524" t="s">
        <v>133</v>
      </c>
      <c r="E1524">
        <v>2</v>
      </c>
      <c r="F1524">
        <v>53</v>
      </c>
      <c r="G1524">
        <f>H1524*4+1</f>
        <v>49</v>
      </c>
      <c r="H1524">
        <v>12</v>
      </c>
      <c r="I1524">
        <v>3.5</v>
      </c>
      <c r="J1524" t="s">
        <v>142</v>
      </c>
      <c r="K1524">
        <v>1</v>
      </c>
      <c r="L1524" t="s">
        <v>55</v>
      </c>
      <c r="M1524" t="s">
        <v>136</v>
      </c>
      <c r="N1524" t="s">
        <v>8</v>
      </c>
      <c r="O1524" t="s">
        <v>55</v>
      </c>
      <c r="P1524" t="s">
        <v>150</v>
      </c>
      <c r="Q1524" t="s">
        <v>178</v>
      </c>
      <c r="R1524" t="s">
        <v>151</v>
      </c>
      <c r="S1524" t="str">
        <f>_xlfn.CONCAT(Q1524, " ", R1524)</f>
        <v>Long-lived Graminoid</v>
      </c>
      <c r="T1524" t="s">
        <v>152</v>
      </c>
      <c r="U1524" t="s">
        <v>158</v>
      </c>
      <c r="V1524">
        <v>0</v>
      </c>
      <c r="W1524" t="s">
        <v>164</v>
      </c>
      <c r="X1524" t="s">
        <v>164</v>
      </c>
      <c r="Y1524" t="s">
        <v>180</v>
      </c>
    </row>
    <row r="1525" spans="1:25" x14ac:dyDescent="0.2">
      <c r="A1525" s="2">
        <v>44013</v>
      </c>
      <c r="B1525" s="1">
        <v>2</v>
      </c>
      <c r="C1525" t="s">
        <v>90</v>
      </c>
      <c r="D1525" t="s">
        <v>133</v>
      </c>
      <c r="E1525">
        <v>2</v>
      </c>
      <c r="F1525">
        <v>53</v>
      </c>
      <c r="G1525">
        <f>H1525*4+1</f>
        <v>49</v>
      </c>
      <c r="H1525">
        <v>12</v>
      </c>
      <c r="I1525">
        <v>3.75</v>
      </c>
      <c r="J1525" t="s">
        <v>142</v>
      </c>
      <c r="K1525">
        <v>1</v>
      </c>
      <c r="L1525" t="s">
        <v>55</v>
      </c>
      <c r="M1525" t="s">
        <v>136</v>
      </c>
      <c r="N1525" t="s">
        <v>8</v>
      </c>
      <c r="O1525" t="s">
        <v>55</v>
      </c>
      <c r="P1525" t="s">
        <v>150</v>
      </c>
      <c r="Q1525" t="s">
        <v>178</v>
      </c>
      <c r="R1525" t="s">
        <v>151</v>
      </c>
      <c r="S1525" t="str">
        <f>_xlfn.CONCAT(Q1525, " ", R1525)</f>
        <v>Long-lived Graminoid</v>
      </c>
      <c r="T1525" t="s">
        <v>152</v>
      </c>
      <c r="U1525" t="s">
        <v>158</v>
      </c>
      <c r="V1525">
        <v>0</v>
      </c>
      <c r="W1525" t="s">
        <v>164</v>
      </c>
      <c r="X1525" t="s">
        <v>164</v>
      </c>
      <c r="Y1525" t="s">
        <v>180</v>
      </c>
    </row>
    <row r="1526" spans="1:25" x14ac:dyDescent="0.2">
      <c r="A1526" s="2">
        <v>44013</v>
      </c>
      <c r="B1526" s="1">
        <v>2</v>
      </c>
      <c r="C1526" t="s">
        <v>90</v>
      </c>
      <c r="D1526" t="s">
        <v>133</v>
      </c>
      <c r="E1526">
        <v>2</v>
      </c>
      <c r="F1526">
        <v>53</v>
      </c>
      <c r="G1526">
        <f>H1526*4+1</f>
        <v>49</v>
      </c>
      <c r="H1526">
        <v>12</v>
      </c>
      <c r="I1526">
        <v>4</v>
      </c>
      <c r="J1526" t="s">
        <v>142</v>
      </c>
      <c r="K1526">
        <v>1</v>
      </c>
      <c r="L1526" t="s">
        <v>55</v>
      </c>
      <c r="M1526" t="s">
        <v>136</v>
      </c>
      <c r="N1526" t="s">
        <v>8</v>
      </c>
      <c r="O1526" t="s">
        <v>55</v>
      </c>
      <c r="P1526" t="s">
        <v>150</v>
      </c>
      <c r="Q1526" t="s">
        <v>178</v>
      </c>
      <c r="R1526" t="s">
        <v>151</v>
      </c>
      <c r="S1526" t="str">
        <f>_xlfn.CONCAT(Q1526, " ", R1526)</f>
        <v>Long-lived Graminoid</v>
      </c>
      <c r="T1526" t="s">
        <v>152</v>
      </c>
      <c r="U1526" t="s">
        <v>158</v>
      </c>
      <c r="V1526">
        <v>0</v>
      </c>
      <c r="W1526" t="s">
        <v>164</v>
      </c>
      <c r="X1526" t="s">
        <v>164</v>
      </c>
      <c r="Y1526" t="s">
        <v>180</v>
      </c>
    </row>
    <row r="1527" spans="1:25" x14ac:dyDescent="0.2">
      <c r="A1527" s="2">
        <v>44013</v>
      </c>
      <c r="B1527" s="1">
        <v>2</v>
      </c>
      <c r="C1527" t="s">
        <v>90</v>
      </c>
      <c r="D1527" t="s">
        <v>133</v>
      </c>
      <c r="E1527">
        <v>2</v>
      </c>
      <c r="F1527">
        <v>53</v>
      </c>
      <c r="G1527">
        <f>H1527*4+1</f>
        <v>49</v>
      </c>
      <c r="H1527">
        <v>12</v>
      </c>
      <c r="I1527">
        <v>4.25</v>
      </c>
      <c r="J1527" t="s">
        <v>142</v>
      </c>
      <c r="K1527">
        <v>1</v>
      </c>
      <c r="L1527" t="s">
        <v>55</v>
      </c>
      <c r="M1527" t="s">
        <v>136</v>
      </c>
      <c r="N1527" t="s">
        <v>8</v>
      </c>
      <c r="O1527" t="s">
        <v>55</v>
      </c>
      <c r="P1527" t="s">
        <v>150</v>
      </c>
      <c r="Q1527" t="s">
        <v>178</v>
      </c>
      <c r="R1527" t="s">
        <v>151</v>
      </c>
      <c r="S1527" t="str">
        <f>_xlfn.CONCAT(Q1527, " ", R1527)</f>
        <v>Long-lived Graminoid</v>
      </c>
      <c r="T1527" t="s">
        <v>152</v>
      </c>
      <c r="U1527" t="s">
        <v>158</v>
      </c>
      <c r="V1527">
        <v>0</v>
      </c>
      <c r="W1527" t="s">
        <v>164</v>
      </c>
      <c r="X1527" t="s">
        <v>164</v>
      </c>
      <c r="Y1527" t="s">
        <v>180</v>
      </c>
    </row>
    <row r="1528" spans="1:25" x14ac:dyDescent="0.2">
      <c r="A1528" s="2">
        <v>44013</v>
      </c>
      <c r="B1528" s="1">
        <v>2</v>
      </c>
      <c r="C1528" t="s">
        <v>90</v>
      </c>
      <c r="D1528" t="s">
        <v>133</v>
      </c>
      <c r="E1528">
        <v>2</v>
      </c>
      <c r="F1528">
        <v>53</v>
      </c>
      <c r="G1528">
        <f>H1528*4+1</f>
        <v>49</v>
      </c>
      <c r="H1528">
        <v>12</v>
      </c>
      <c r="I1528">
        <v>4.5</v>
      </c>
      <c r="J1528" t="s">
        <v>142</v>
      </c>
      <c r="K1528">
        <v>1</v>
      </c>
      <c r="L1528" t="s">
        <v>55</v>
      </c>
      <c r="M1528" t="s">
        <v>136</v>
      </c>
      <c r="N1528" t="s">
        <v>8</v>
      </c>
      <c r="O1528" t="s">
        <v>55</v>
      </c>
      <c r="P1528" t="s">
        <v>150</v>
      </c>
      <c r="Q1528" t="s">
        <v>178</v>
      </c>
      <c r="R1528" t="s">
        <v>151</v>
      </c>
      <c r="S1528" t="str">
        <f>_xlfn.CONCAT(Q1528, " ", R1528)</f>
        <v>Long-lived Graminoid</v>
      </c>
      <c r="T1528" t="s">
        <v>152</v>
      </c>
      <c r="U1528" t="s">
        <v>158</v>
      </c>
      <c r="V1528">
        <v>0</v>
      </c>
      <c r="W1528" t="s">
        <v>164</v>
      </c>
      <c r="X1528" t="s">
        <v>164</v>
      </c>
      <c r="Y1528" t="s">
        <v>180</v>
      </c>
    </row>
    <row r="1529" spans="1:25" x14ac:dyDescent="0.2">
      <c r="A1529" s="2">
        <v>44013</v>
      </c>
      <c r="B1529" s="1">
        <v>2</v>
      </c>
      <c r="C1529" t="s">
        <v>90</v>
      </c>
      <c r="D1529" t="s">
        <v>133</v>
      </c>
      <c r="E1529">
        <v>2</v>
      </c>
      <c r="F1529">
        <v>53</v>
      </c>
      <c r="G1529">
        <f>H1529*4+1</f>
        <v>49</v>
      </c>
      <c r="H1529">
        <v>12</v>
      </c>
      <c r="I1529">
        <v>4.75</v>
      </c>
      <c r="J1529" t="s">
        <v>142</v>
      </c>
      <c r="K1529">
        <v>1</v>
      </c>
      <c r="L1529" t="s">
        <v>55</v>
      </c>
      <c r="M1529" t="s">
        <v>136</v>
      </c>
      <c r="N1529" t="s">
        <v>8</v>
      </c>
      <c r="O1529" t="s">
        <v>55</v>
      </c>
      <c r="P1529" t="s">
        <v>150</v>
      </c>
      <c r="Q1529" t="s">
        <v>178</v>
      </c>
      <c r="R1529" t="s">
        <v>151</v>
      </c>
      <c r="S1529" t="str">
        <f>_xlfn.CONCAT(Q1529, " ", R1529)</f>
        <v>Long-lived Graminoid</v>
      </c>
      <c r="T1529" t="s">
        <v>152</v>
      </c>
      <c r="U1529" t="s">
        <v>158</v>
      </c>
      <c r="V1529">
        <v>0</v>
      </c>
      <c r="W1529" t="s">
        <v>164</v>
      </c>
      <c r="X1529" t="s">
        <v>164</v>
      </c>
      <c r="Y1529" t="s">
        <v>180</v>
      </c>
    </row>
    <row r="1530" spans="1:25" x14ac:dyDescent="0.2">
      <c r="A1530" s="2">
        <v>44013</v>
      </c>
      <c r="B1530" s="1">
        <v>2</v>
      </c>
      <c r="C1530" t="s">
        <v>90</v>
      </c>
      <c r="D1530" t="s">
        <v>133</v>
      </c>
      <c r="E1530">
        <v>2</v>
      </c>
      <c r="F1530">
        <v>53</v>
      </c>
      <c r="G1530">
        <f>H1530*4+1</f>
        <v>49</v>
      </c>
      <c r="H1530">
        <v>12</v>
      </c>
      <c r="I1530">
        <v>5</v>
      </c>
      <c r="J1530" t="s">
        <v>142</v>
      </c>
      <c r="K1530">
        <v>1</v>
      </c>
      <c r="L1530" t="s">
        <v>55</v>
      </c>
      <c r="M1530" t="s">
        <v>136</v>
      </c>
      <c r="N1530" t="s">
        <v>8</v>
      </c>
      <c r="O1530" t="s">
        <v>55</v>
      </c>
      <c r="P1530" t="s">
        <v>150</v>
      </c>
      <c r="Q1530" t="s">
        <v>178</v>
      </c>
      <c r="R1530" t="s">
        <v>151</v>
      </c>
      <c r="S1530" t="str">
        <f>_xlfn.CONCAT(Q1530, " ", R1530)</f>
        <v>Long-lived Graminoid</v>
      </c>
      <c r="T1530" t="s">
        <v>152</v>
      </c>
      <c r="U1530" t="s">
        <v>158</v>
      </c>
      <c r="V1530">
        <v>0</v>
      </c>
      <c r="W1530" t="s">
        <v>164</v>
      </c>
      <c r="X1530" t="s">
        <v>164</v>
      </c>
      <c r="Y1530" t="s">
        <v>180</v>
      </c>
    </row>
    <row r="1531" spans="1:25" x14ac:dyDescent="0.2">
      <c r="A1531" s="2">
        <v>44013</v>
      </c>
      <c r="B1531" s="1">
        <v>2</v>
      </c>
      <c r="C1531" t="s">
        <v>90</v>
      </c>
      <c r="D1531" t="s">
        <v>133</v>
      </c>
      <c r="E1531">
        <v>2</v>
      </c>
      <c r="F1531">
        <v>53</v>
      </c>
      <c r="G1531">
        <f>H1531*4+1</f>
        <v>49</v>
      </c>
      <c r="H1531">
        <v>12</v>
      </c>
      <c r="I1531">
        <v>5.25</v>
      </c>
      <c r="J1531" t="s">
        <v>142</v>
      </c>
      <c r="K1531">
        <v>1</v>
      </c>
      <c r="L1531" t="s">
        <v>55</v>
      </c>
      <c r="M1531" t="s">
        <v>136</v>
      </c>
      <c r="N1531" t="s">
        <v>8</v>
      </c>
      <c r="O1531" t="s">
        <v>55</v>
      </c>
      <c r="P1531" t="s">
        <v>150</v>
      </c>
      <c r="Q1531" t="s">
        <v>178</v>
      </c>
      <c r="R1531" t="s">
        <v>151</v>
      </c>
      <c r="S1531" t="str">
        <f>_xlfn.CONCAT(Q1531, " ", R1531)</f>
        <v>Long-lived Graminoid</v>
      </c>
      <c r="T1531" t="s">
        <v>152</v>
      </c>
      <c r="U1531" t="s">
        <v>158</v>
      </c>
      <c r="V1531">
        <v>0</v>
      </c>
      <c r="W1531" t="s">
        <v>164</v>
      </c>
      <c r="X1531" t="s">
        <v>164</v>
      </c>
      <c r="Y1531" t="s">
        <v>180</v>
      </c>
    </row>
    <row r="1532" spans="1:25" x14ac:dyDescent="0.2">
      <c r="A1532" s="2">
        <v>44013</v>
      </c>
      <c r="B1532" s="1">
        <v>2</v>
      </c>
      <c r="C1532" t="s">
        <v>90</v>
      </c>
      <c r="D1532" t="s">
        <v>133</v>
      </c>
      <c r="E1532">
        <v>2</v>
      </c>
      <c r="F1532">
        <v>53</v>
      </c>
      <c r="G1532">
        <f>H1532*4+1</f>
        <v>49</v>
      </c>
      <c r="H1532">
        <v>12</v>
      </c>
      <c r="I1532">
        <v>5.5</v>
      </c>
      <c r="J1532" t="s">
        <v>142</v>
      </c>
      <c r="K1532">
        <v>1</v>
      </c>
      <c r="L1532" t="s">
        <v>55</v>
      </c>
      <c r="M1532" t="s">
        <v>136</v>
      </c>
      <c r="N1532" t="s">
        <v>8</v>
      </c>
      <c r="O1532" t="s">
        <v>55</v>
      </c>
      <c r="P1532" t="s">
        <v>150</v>
      </c>
      <c r="Q1532" t="s">
        <v>178</v>
      </c>
      <c r="R1532" t="s">
        <v>151</v>
      </c>
      <c r="S1532" t="str">
        <f>_xlfn.CONCAT(Q1532, " ", R1532)</f>
        <v>Long-lived Graminoid</v>
      </c>
      <c r="T1532" t="s">
        <v>152</v>
      </c>
      <c r="U1532" t="s">
        <v>158</v>
      </c>
      <c r="V1532">
        <v>0</v>
      </c>
      <c r="W1532" t="s">
        <v>164</v>
      </c>
      <c r="X1532" t="s">
        <v>164</v>
      </c>
      <c r="Y1532" t="s">
        <v>180</v>
      </c>
    </row>
    <row r="1533" spans="1:25" x14ac:dyDescent="0.2">
      <c r="A1533" s="2">
        <v>44013</v>
      </c>
      <c r="B1533" s="1">
        <v>2</v>
      </c>
      <c r="C1533" t="s">
        <v>90</v>
      </c>
      <c r="D1533" t="s">
        <v>133</v>
      </c>
      <c r="E1533">
        <v>2</v>
      </c>
      <c r="F1533">
        <v>53</v>
      </c>
      <c r="G1533">
        <f>H1533*4+1</f>
        <v>49</v>
      </c>
      <c r="H1533">
        <v>12</v>
      </c>
      <c r="I1533">
        <v>5.75</v>
      </c>
      <c r="J1533" t="s">
        <v>142</v>
      </c>
      <c r="K1533">
        <v>2</v>
      </c>
      <c r="L1533" t="s">
        <v>55</v>
      </c>
      <c r="M1533" t="s">
        <v>136</v>
      </c>
      <c r="N1533" t="s">
        <v>8</v>
      </c>
      <c r="O1533" t="s">
        <v>55</v>
      </c>
      <c r="P1533" t="s">
        <v>150</v>
      </c>
      <c r="Q1533" t="s">
        <v>178</v>
      </c>
      <c r="R1533" t="s">
        <v>151</v>
      </c>
      <c r="S1533" t="str">
        <f>_xlfn.CONCAT(Q1533, " ", R1533)</f>
        <v>Long-lived Graminoid</v>
      </c>
      <c r="T1533" t="s">
        <v>152</v>
      </c>
      <c r="U1533" t="s">
        <v>158</v>
      </c>
      <c r="V1533">
        <v>0</v>
      </c>
      <c r="W1533" t="s">
        <v>164</v>
      </c>
      <c r="X1533" t="s">
        <v>164</v>
      </c>
      <c r="Y1533" t="s">
        <v>180</v>
      </c>
    </row>
    <row r="1534" spans="1:25" x14ac:dyDescent="0.2">
      <c r="A1534" s="2">
        <v>43980</v>
      </c>
      <c r="B1534" s="1">
        <v>1</v>
      </c>
      <c r="C1534" t="s">
        <v>93</v>
      </c>
      <c r="D1534" t="s">
        <v>133</v>
      </c>
      <c r="E1534">
        <v>3</v>
      </c>
      <c r="F1534">
        <v>41</v>
      </c>
      <c r="G1534">
        <f>H1534*4+1</f>
        <v>41</v>
      </c>
      <c r="H1534">
        <v>10</v>
      </c>
      <c r="I1534">
        <v>2.25</v>
      </c>
      <c r="J1534" t="s">
        <v>141</v>
      </c>
      <c r="K1534">
        <v>1</v>
      </c>
      <c r="L1534" t="s">
        <v>55</v>
      </c>
      <c r="M1534" t="s">
        <v>136</v>
      </c>
      <c r="N1534" t="s">
        <v>8</v>
      </c>
      <c r="O1534" t="s">
        <v>55</v>
      </c>
      <c r="P1534" t="s">
        <v>150</v>
      </c>
      <c r="Q1534" t="s">
        <v>178</v>
      </c>
      <c r="R1534" t="s">
        <v>151</v>
      </c>
      <c r="S1534" t="str">
        <f>_xlfn.CONCAT(Q1534, " ", R1534)</f>
        <v>Long-lived Graminoid</v>
      </c>
      <c r="T1534" t="s">
        <v>152</v>
      </c>
      <c r="U1534" t="s">
        <v>158</v>
      </c>
      <c r="V1534">
        <v>0</v>
      </c>
      <c r="W1534" t="s">
        <v>164</v>
      </c>
      <c r="X1534" t="s">
        <v>164</v>
      </c>
      <c r="Y1534" t="s">
        <v>180</v>
      </c>
    </row>
    <row r="1535" spans="1:25" x14ac:dyDescent="0.2">
      <c r="A1535" s="2">
        <v>43980</v>
      </c>
      <c r="B1535" s="1">
        <v>1</v>
      </c>
      <c r="C1535" t="s">
        <v>93</v>
      </c>
      <c r="D1535" t="s">
        <v>133</v>
      </c>
      <c r="E1535">
        <v>3</v>
      </c>
      <c r="F1535">
        <v>41</v>
      </c>
      <c r="G1535">
        <f>H1535*4+1</f>
        <v>41</v>
      </c>
      <c r="H1535">
        <v>10</v>
      </c>
      <c r="I1535">
        <v>2.5</v>
      </c>
      <c r="J1535" t="s">
        <v>141</v>
      </c>
      <c r="K1535">
        <v>1</v>
      </c>
      <c r="L1535" t="s">
        <v>55</v>
      </c>
      <c r="M1535" t="s">
        <v>136</v>
      </c>
      <c r="N1535" t="s">
        <v>8</v>
      </c>
      <c r="O1535" t="s">
        <v>55</v>
      </c>
      <c r="P1535" t="s">
        <v>150</v>
      </c>
      <c r="Q1535" t="s">
        <v>178</v>
      </c>
      <c r="R1535" t="s">
        <v>151</v>
      </c>
      <c r="S1535" t="str">
        <f>_xlfn.CONCAT(Q1535, " ", R1535)</f>
        <v>Long-lived Graminoid</v>
      </c>
      <c r="T1535" t="s">
        <v>152</v>
      </c>
      <c r="U1535" t="s">
        <v>158</v>
      </c>
      <c r="V1535">
        <v>0</v>
      </c>
      <c r="W1535" t="s">
        <v>164</v>
      </c>
      <c r="X1535" t="s">
        <v>164</v>
      </c>
      <c r="Y1535" t="s">
        <v>180</v>
      </c>
    </row>
    <row r="1536" spans="1:25" x14ac:dyDescent="0.2">
      <c r="A1536" s="2">
        <v>43980</v>
      </c>
      <c r="B1536" s="1">
        <v>1</v>
      </c>
      <c r="C1536" t="s">
        <v>93</v>
      </c>
      <c r="D1536" t="s">
        <v>133</v>
      </c>
      <c r="E1536">
        <v>3</v>
      </c>
      <c r="F1536">
        <v>41</v>
      </c>
      <c r="G1536">
        <f>H1536*4+1</f>
        <v>41</v>
      </c>
      <c r="H1536">
        <v>10</v>
      </c>
      <c r="I1536">
        <v>2.75</v>
      </c>
      <c r="J1536" t="s">
        <v>141</v>
      </c>
      <c r="K1536">
        <v>1</v>
      </c>
      <c r="L1536" t="s">
        <v>55</v>
      </c>
      <c r="M1536" t="s">
        <v>136</v>
      </c>
      <c r="N1536" t="s">
        <v>8</v>
      </c>
      <c r="O1536" t="s">
        <v>55</v>
      </c>
      <c r="P1536" t="s">
        <v>150</v>
      </c>
      <c r="Q1536" t="s">
        <v>178</v>
      </c>
      <c r="R1536" t="s">
        <v>151</v>
      </c>
      <c r="S1536" t="str">
        <f>_xlfn.CONCAT(Q1536, " ", R1536)</f>
        <v>Long-lived Graminoid</v>
      </c>
      <c r="T1536" t="s">
        <v>152</v>
      </c>
      <c r="U1536" t="s">
        <v>158</v>
      </c>
      <c r="V1536">
        <v>0</v>
      </c>
      <c r="W1536" t="s">
        <v>164</v>
      </c>
      <c r="X1536" t="s">
        <v>164</v>
      </c>
      <c r="Y1536" t="s">
        <v>180</v>
      </c>
    </row>
    <row r="1537" spans="1:25" x14ac:dyDescent="0.2">
      <c r="A1537" s="2">
        <v>43980</v>
      </c>
      <c r="B1537" s="1">
        <v>1</v>
      </c>
      <c r="C1537" t="s">
        <v>93</v>
      </c>
      <c r="D1537" t="s">
        <v>133</v>
      </c>
      <c r="E1537">
        <v>3</v>
      </c>
      <c r="F1537">
        <v>41</v>
      </c>
      <c r="G1537">
        <f>H1537*4+1</f>
        <v>41</v>
      </c>
      <c r="H1537">
        <v>10</v>
      </c>
      <c r="I1537">
        <v>3.5</v>
      </c>
      <c r="J1537" t="s">
        <v>142</v>
      </c>
      <c r="K1537">
        <v>1</v>
      </c>
      <c r="L1537" t="s">
        <v>55</v>
      </c>
      <c r="M1537" t="s">
        <v>136</v>
      </c>
      <c r="N1537" t="s">
        <v>8</v>
      </c>
      <c r="O1537" t="s">
        <v>55</v>
      </c>
      <c r="P1537" t="s">
        <v>150</v>
      </c>
      <c r="Q1537" t="s">
        <v>178</v>
      </c>
      <c r="R1537" t="s">
        <v>151</v>
      </c>
      <c r="S1537" t="str">
        <f>_xlfn.CONCAT(Q1537, " ", R1537)</f>
        <v>Long-lived Graminoid</v>
      </c>
      <c r="T1537" t="s">
        <v>152</v>
      </c>
      <c r="U1537" t="s">
        <v>158</v>
      </c>
      <c r="V1537">
        <v>0</v>
      </c>
      <c r="W1537" t="s">
        <v>164</v>
      </c>
      <c r="X1537" t="s">
        <v>164</v>
      </c>
      <c r="Y1537" t="s">
        <v>180</v>
      </c>
    </row>
    <row r="1538" spans="1:25" x14ac:dyDescent="0.2">
      <c r="A1538" s="2">
        <v>43980</v>
      </c>
      <c r="B1538" s="1">
        <v>1</v>
      </c>
      <c r="C1538" t="s">
        <v>93</v>
      </c>
      <c r="D1538" t="s">
        <v>133</v>
      </c>
      <c r="E1538">
        <v>3</v>
      </c>
      <c r="F1538">
        <v>41</v>
      </c>
      <c r="G1538">
        <f>H1538*4+1</f>
        <v>41</v>
      </c>
      <c r="H1538">
        <v>10</v>
      </c>
      <c r="I1538">
        <v>3.75</v>
      </c>
      <c r="J1538" t="s">
        <v>142</v>
      </c>
      <c r="K1538">
        <v>1</v>
      </c>
      <c r="L1538" t="s">
        <v>55</v>
      </c>
      <c r="M1538" t="s">
        <v>136</v>
      </c>
      <c r="N1538" t="s">
        <v>8</v>
      </c>
      <c r="O1538" t="s">
        <v>55</v>
      </c>
      <c r="P1538" t="s">
        <v>150</v>
      </c>
      <c r="Q1538" t="s">
        <v>178</v>
      </c>
      <c r="R1538" t="s">
        <v>151</v>
      </c>
      <c r="S1538" t="str">
        <f>_xlfn.CONCAT(Q1538, " ", R1538)</f>
        <v>Long-lived Graminoid</v>
      </c>
      <c r="T1538" t="s">
        <v>152</v>
      </c>
      <c r="U1538" t="s">
        <v>158</v>
      </c>
      <c r="V1538">
        <v>0</v>
      </c>
      <c r="W1538" t="s">
        <v>164</v>
      </c>
      <c r="X1538" t="s">
        <v>164</v>
      </c>
      <c r="Y1538" t="s">
        <v>180</v>
      </c>
    </row>
    <row r="1539" spans="1:25" x14ac:dyDescent="0.2">
      <c r="A1539" s="2">
        <v>43980</v>
      </c>
      <c r="B1539" s="1">
        <v>1</v>
      </c>
      <c r="C1539" t="s">
        <v>93</v>
      </c>
      <c r="D1539" t="s">
        <v>133</v>
      </c>
      <c r="E1539">
        <v>3</v>
      </c>
      <c r="F1539">
        <v>41</v>
      </c>
      <c r="G1539">
        <f>H1539*4+1</f>
        <v>41</v>
      </c>
      <c r="H1539">
        <v>10</v>
      </c>
      <c r="I1539">
        <v>4</v>
      </c>
      <c r="J1539" t="s">
        <v>142</v>
      </c>
      <c r="K1539">
        <v>1</v>
      </c>
      <c r="L1539" t="s">
        <v>55</v>
      </c>
      <c r="M1539" t="s">
        <v>136</v>
      </c>
      <c r="N1539" t="s">
        <v>8</v>
      </c>
      <c r="O1539" t="s">
        <v>55</v>
      </c>
      <c r="P1539" t="s">
        <v>150</v>
      </c>
      <c r="Q1539" t="s">
        <v>178</v>
      </c>
      <c r="R1539" t="s">
        <v>151</v>
      </c>
      <c r="S1539" t="str">
        <f>_xlfn.CONCAT(Q1539, " ", R1539)</f>
        <v>Long-lived Graminoid</v>
      </c>
      <c r="T1539" t="s">
        <v>152</v>
      </c>
      <c r="U1539" t="s">
        <v>158</v>
      </c>
      <c r="V1539">
        <v>0</v>
      </c>
      <c r="W1539" t="s">
        <v>164</v>
      </c>
      <c r="X1539" t="s">
        <v>164</v>
      </c>
      <c r="Y1539" t="s">
        <v>180</v>
      </c>
    </row>
    <row r="1540" spans="1:25" x14ac:dyDescent="0.2">
      <c r="A1540" s="2">
        <v>43980</v>
      </c>
      <c r="B1540" s="1">
        <v>1</v>
      </c>
      <c r="C1540" t="s">
        <v>93</v>
      </c>
      <c r="D1540" t="s">
        <v>133</v>
      </c>
      <c r="E1540">
        <v>3</v>
      </c>
      <c r="F1540">
        <v>41</v>
      </c>
      <c r="G1540">
        <f>H1540*4+1</f>
        <v>41</v>
      </c>
      <c r="H1540">
        <v>10</v>
      </c>
      <c r="I1540">
        <v>4.25</v>
      </c>
      <c r="J1540" t="s">
        <v>142</v>
      </c>
      <c r="K1540">
        <v>1</v>
      </c>
      <c r="L1540" t="s">
        <v>55</v>
      </c>
      <c r="M1540" t="s">
        <v>136</v>
      </c>
      <c r="N1540" t="s">
        <v>8</v>
      </c>
      <c r="O1540" t="s">
        <v>55</v>
      </c>
      <c r="P1540" t="s">
        <v>150</v>
      </c>
      <c r="Q1540" t="s">
        <v>178</v>
      </c>
      <c r="R1540" t="s">
        <v>151</v>
      </c>
      <c r="S1540" t="str">
        <f>_xlfn.CONCAT(Q1540, " ", R1540)</f>
        <v>Long-lived Graminoid</v>
      </c>
      <c r="T1540" t="s">
        <v>152</v>
      </c>
      <c r="U1540" t="s">
        <v>158</v>
      </c>
      <c r="V1540">
        <v>0</v>
      </c>
      <c r="W1540" t="s">
        <v>164</v>
      </c>
      <c r="X1540" t="s">
        <v>164</v>
      </c>
      <c r="Y1540" t="s">
        <v>180</v>
      </c>
    </row>
    <row r="1541" spans="1:25" x14ac:dyDescent="0.2">
      <c r="A1541" s="2">
        <v>43980</v>
      </c>
      <c r="B1541" s="1">
        <v>1</v>
      </c>
      <c r="C1541" t="s">
        <v>93</v>
      </c>
      <c r="D1541" t="s">
        <v>133</v>
      </c>
      <c r="E1541">
        <v>3</v>
      </c>
      <c r="F1541">
        <v>41</v>
      </c>
      <c r="G1541">
        <f>H1541*4+1</f>
        <v>41</v>
      </c>
      <c r="H1541">
        <v>10</v>
      </c>
      <c r="I1541">
        <v>4.5</v>
      </c>
      <c r="J1541" t="s">
        <v>142</v>
      </c>
      <c r="K1541">
        <v>1</v>
      </c>
      <c r="L1541" t="s">
        <v>55</v>
      </c>
      <c r="M1541" t="s">
        <v>136</v>
      </c>
      <c r="N1541" t="s">
        <v>8</v>
      </c>
      <c r="O1541" t="s">
        <v>55</v>
      </c>
      <c r="P1541" t="s">
        <v>150</v>
      </c>
      <c r="Q1541" t="s">
        <v>178</v>
      </c>
      <c r="R1541" t="s">
        <v>151</v>
      </c>
      <c r="S1541" t="str">
        <f>_xlfn.CONCAT(Q1541, " ", R1541)</f>
        <v>Long-lived Graminoid</v>
      </c>
      <c r="T1541" t="s">
        <v>152</v>
      </c>
      <c r="U1541" t="s">
        <v>158</v>
      </c>
      <c r="V1541">
        <v>0</v>
      </c>
      <c r="W1541" t="s">
        <v>164</v>
      </c>
      <c r="X1541" t="s">
        <v>164</v>
      </c>
      <c r="Y1541" t="s">
        <v>180</v>
      </c>
    </row>
    <row r="1542" spans="1:25" x14ac:dyDescent="0.2">
      <c r="A1542" s="2">
        <v>43980</v>
      </c>
      <c r="B1542" s="1">
        <v>1</v>
      </c>
      <c r="C1542" t="s">
        <v>93</v>
      </c>
      <c r="D1542" t="s">
        <v>133</v>
      </c>
      <c r="E1542">
        <v>3</v>
      </c>
      <c r="F1542">
        <v>41</v>
      </c>
      <c r="G1542">
        <f>H1542*4+1</f>
        <v>41</v>
      </c>
      <c r="H1542">
        <v>10</v>
      </c>
      <c r="I1542">
        <v>4.75</v>
      </c>
      <c r="J1542" t="s">
        <v>142</v>
      </c>
      <c r="K1542">
        <v>1</v>
      </c>
      <c r="L1542" t="s">
        <v>55</v>
      </c>
      <c r="M1542" t="s">
        <v>136</v>
      </c>
      <c r="N1542" t="s">
        <v>8</v>
      </c>
      <c r="O1542" t="s">
        <v>55</v>
      </c>
      <c r="P1542" t="s">
        <v>150</v>
      </c>
      <c r="Q1542" t="s">
        <v>178</v>
      </c>
      <c r="R1542" t="s">
        <v>151</v>
      </c>
      <c r="S1542" t="str">
        <f>_xlfn.CONCAT(Q1542, " ", R1542)</f>
        <v>Long-lived Graminoid</v>
      </c>
      <c r="T1542" t="s">
        <v>152</v>
      </c>
      <c r="U1542" t="s">
        <v>158</v>
      </c>
      <c r="V1542">
        <v>0</v>
      </c>
      <c r="W1542" t="s">
        <v>164</v>
      </c>
      <c r="X1542" t="s">
        <v>164</v>
      </c>
      <c r="Y1542" t="s">
        <v>180</v>
      </c>
    </row>
    <row r="1543" spans="1:25" x14ac:dyDescent="0.2">
      <c r="A1543" s="2">
        <v>43980</v>
      </c>
      <c r="B1543" s="1">
        <v>1</v>
      </c>
      <c r="C1543" t="s">
        <v>93</v>
      </c>
      <c r="D1543" t="s">
        <v>133</v>
      </c>
      <c r="E1543">
        <v>3</v>
      </c>
      <c r="F1543">
        <v>41</v>
      </c>
      <c r="G1543">
        <f>H1543*4+1</f>
        <v>41</v>
      </c>
      <c r="H1543">
        <v>10</v>
      </c>
      <c r="I1543">
        <v>5</v>
      </c>
      <c r="J1543" t="s">
        <v>142</v>
      </c>
      <c r="K1543">
        <v>1</v>
      </c>
      <c r="L1543" t="s">
        <v>55</v>
      </c>
      <c r="M1543" t="s">
        <v>136</v>
      </c>
      <c r="N1543" t="s">
        <v>8</v>
      </c>
      <c r="O1543" t="s">
        <v>55</v>
      </c>
      <c r="P1543" t="s">
        <v>150</v>
      </c>
      <c r="Q1543" t="s">
        <v>178</v>
      </c>
      <c r="R1543" t="s">
        <v>151</v>
      </c>
      <c r="S1543" t="str">
        <f>_xlfn.CONCAT(Q1543, " ", R1543)</f>
        <v>Long-lived Graminoid</v>
      </c>
      <c r="T1543" t="s">
        <v>152</v>
      </c>
      <c r="U1543" t="s">
        <v>158</v>
      </c>
      <c r="V1543">
        <v>0</v>
      </c>
      <c r="W1543" t="s">
        <v>164</v>
      </c>
      <c r="X1543" t="s">
        <v>164</v>
      </c>
      <c r="Y1543" t="s">
        <v>180</v>
      </c>
    </row>
    <row r="1544" spans="1:25" x14ac:dyDescent="0.2">
      <c r="A1544" s="2">
        <v>43980</v>
      </c>
      <c r="B1544" s="1">
        <v>1</v>
      </c>
      <c r="C1544" t="s">
        <v>93</v>
      </c>
      <c r="D1544" t="s">
        <v>133</v>
      </c>
      <c r="E1544">
        <v>3</v>
      </c>
      <c r="F1544">
        <v>41</v>
      </c>
      <c r="G1544">
        <f>H1544*4+1</f>
        <v>41</v>
      </c>
      <c r="H1544">
        <v>10</v>
      </c>
      <c r="I1544">
        <v>5.25</v>
      </c>
      <c r="J1544" t="s">
        <v>142</v>
      </c>
      <c r="K1544">
        <v>1</v>
      </c>
      <c r="L1544" t="s">
        <v>55</v>
      </c>
      <c r="M1544" t="s">
        <v>136</v>
      </c>
      <c r="N1544" t="s">
        <v>8</v>
      </c>
      <c r="O1544" t="s">
        <v>55</v>
      </c>
      <c r="P1544" t="s">
        <v>150</v>
      </c>
      <c r="Q1544" t="s">
        <v>178</v>
      </c>
      <c r="R1544" t="s">
        <v>151</v>
      </c>
      <c r="S1544" t="str">
        <f>_xlfn.CONCAT(Q1544, " ", R1544)</f>
        <v>Long-lived Graminoid</v>
      </c>
      <c r="T1544" t="s">
        <v>152</v>
      </c>
      <c r="U1544" t="s">
        <v>158</v>
      </c>
      <c r="V1544">
        <v>0</v>
      </c>
      <c r="W1544" t="s">
        <v>164</v>
      </c>
      <c r="X1544" t="s">
        <v>164</v>
      </c>
      <c r="Y1544" t="s">
        <v>180</v>
      </c>
    </row>
    <row r="1545" spans="1:25" x14ac:dyDescent="0.2">
      <c r="A1545" s="2">
        <v>43980</v>
      </c>
      <c r="B1545" s="1">
        <v>1</v>
      </c>
      <c r="C1545" t="s">
        <v>93</v>
      </c>
      <c r="D1545" t="s">
        <v>133</v>
      </c>
      <c r="E1545">
        <v>3</v>
      </c>
      <c r="F1545">
        <v>41</v>
      </c>
      <c r="G1545">
        <f>H1545*4+1</f>
        <v>41</v>
      </c>
      <c r="H1545">
        <v>10</v>
      </c>
      <c r="I1545">
        <v>5.5</v>
      </c>
      <c r="J1545" t="s">
        <v>142</v>
      </c>
      <c r="K1545">
        <v>1</v>
      </c>
      <c r="L1545" t="s">
        <v>55</v>
      </c>
      <c r="M1545" t="s">
        <v>136</v>
      </c>
      <c r="N1545" t="s">
        <v>8</v>
      </c>
      <c r="O1545" t="s">
        <v>55</v>
      </c>
      <c r="P1545" t="s">
        <v>150</v>
      </c>
      <c r="Q1545" t="s">
        <v>178</v>
      </c>
      <c r="R1545" t="s">
        <v>151</v>
      </c>
      <c r="S1545" t="str">
        <f>_xlfn.CONCAT(Q1545, " ", R1545)</f>
        <v>Long-lived Graminoid</v>
      </c>
      <c r="T1545" t="s">
        <v>152</v>
      </c>
      <c r="U1545" t="s">
        <v>158</v>
      </c>
      <c r="V1545">
        <v>0</v>
      </c>
      <c r="W1545" t="s">
        <v>164</v>
      </c>
      <c r="X1545" t="s">
        <v>164</v>
      </c>
      <c r="Y1545" t="s">
        <v>180</v>
      </c>
    </row>
    <row r="1546" spans="1:25" x14ac:dyDescent="0.2">
      <c r="A1546" s="2">
        <v>43980</v>
      </c>
      <c r="B1546" s="1">
        <v>1</v>
      </c>
      <c r="C1546" t="s">
        <v>93</v>
      </c>
      <c r="D1546" t="s">
        <v>133</v>
      </c>
      <c r="E1546">
        <v>3</v>
      </c>
      <c r="F1546">
        <v>41</v>
      </c>
      <c r="G1546">
        <f>H1546*4+1</f>
        <v>41</v>
      </c>
      <c r="H1546">
        <v>10</v>
      </c>
      <c r="I1546">
        <v>5.75</v>
      </c>
      <c r="J1546" t="s">
        <v>142</v>
      </c>
      <c r="K1546">
        <v>1</v>
      </c>
      <c r="L1546" t="s">
        <v>55</v>
      </c>
      <c r="M1546" t="s">
        <v>136</v>
      </c>
      <c r="N1546" t="s">
        <v>8</v>
      </c>
      <c r="O1546" t="s">
        <v>55</v>
      </c>
      <c r="P1546" t="s">
        <v>150</v>
      </c>
      <c r="Q1546" t="s">
        <v>178</v>
      </c>
      <c r="R1546" t="s">
        <v>151</v>
      </c>
      <c r="S1546" t="str">
        <f>_xlfn.CONCAT(Q1546, " ", R1546)</f>
        <v>Long-lived Graminoid</v>
      </c>
      <c r="T1546" t="s">
        <v>152</v>
      </c>
      <c r="U1546" t="s">
        <v>158</v>
      </c>
      <c r="V1546">
        <v>0</v>
      </c>
      <c r="W1546" t="s">
        <v>164</v>
      </c>
      <c r="X1546" t="s">
        <v>164</v>
      </c>
      <c r="Y1546" t="s">
        <v>180</v>
      </c>
    </row>
    <row r="1547" spans="1:25" x14ac:dyDescent="0.2">
      <c r="A1547" s="2">
        <v>43980</v>
      </c>
      <c r="B1547" s="1">
        <v>1</v>
      </c>
      <c r="C1547" t="s">
        <v>93</v>
      </c>
      <c r="D1547" t="s">
        <v>133</v>
      </c>
      <c r="E1547">
        <v>3</v>
      </c>
      <c r="F1547">
        <v>41</v>
      </c>
      <c r="G1547">
        <f>H1547*4+1</f>
        <v>41</v>
      </c>
      <c r="H1547">
        <v>10</v>
      </c>
      <c r="I1547">
        <v>6.25</v>
      </c>
      <c r="J1547" t="s">
        <v>142</v>
      </c>
      <c r="K1547">
        <v>1</v>
      </c>
      <c r="L1547" t="s">
        <v>55</v>
      </c>
      <c r="M1547" t="s">
        <v>136</v>
      </c>
      <c r="N1547" t="s">
        <v>8</v>
      </c>
      <c r="O1547" t="s">
        <v>55</v>
      </c>
      <c r="P1547" t="s">
        <v>150</v>
      </c>
      <c r="Q1547" t="s">
        <v>178</v>
      </c>
      <c r="R1547" t="s">
        <v>151</v>
      </c>
      <c r="S1547" t="str">
        <f>_xlfn.CONCAT(Q1547, " ", R1547)</f>
        <v>Long-lived Graminoid</v>
      </c>
      <c r="T1547" t="s">
        <v>152</v>
      </c>
      <c r="U1547" t="s">
        <v>158</v>
      </c>
      <c r="V1547">
        <v>0</v>
      </c>
      <c r="W1547" t="s">
        <v>164</v>
      </c>
      <c r="X1547" t="s">
        <v>164</v>
      </c>
      <c r="Y1547" t="s">
        <v>180</v>
      </c>
    </row>
    <row r="1548" spans="1:25" x14ac:dyDescent="0.2">
      <c r="A1548" s="2">
        <v>43980</v>
      </c>
      <c r="B1548" s="1">
        <v>1</v>
      </c>
      <c r="C1548" t="s">
        <v>93</v>
      </c>
      <c r="D1548" t="s">
        <v>133</v>
      </c>
      <c r="E1548">
        <v>3</v>
      </c>
      <c r="F1548">
        <v>41</v>
      </c>
      <c r="G1548">
        <f>H1548*4+1</f>
        <v>41</v>
      </c>
      <c r="H1548">
        <v>10</v>
      </c>
      <c r="I1548">
        <v>7.25</v>
      </c>
      <c r="J1548" t="s">
        <v>143</v>
      </c>
      <c r="K1548">
        <v>1</v>
      </c>
      <c r="L1548" t="s">
        <v>55</v>
      </c>
      <c r="M1548" t="s">
        <v>136</v>
      </c>
      <c r="N1548" t="s">
        <v>24</v>
      </c>
      <c r="O1548" t="s">
        <v>55</v>
      </c>
      <c r="P1548" t="s">
        <v>150</v>
      </c>
      <c r="Q1548" t="s">
        <v>178</v>
      </c>
      <c r="R1548" t="s">
        <v>151</v>
      </c>
      <c r="S1548" t="str">
        <f>_xlfn.CONCAT(Q1548, " ", R1548)</f>
        <v>Long-lived Graminoid</v>
      </c>
      <c r="T1548" t="s">
        <v>152</v>
      </c>
      <c r="U1548" t="s">
        <v>158</v>
      </c>
      <c r="V1548">
        <v>0</v>
      </c>
      <c r="W1548" t="s">
        <v>164</v>
      </c>
      <c r="X1548" t="s">
        <v>164</v>
      </c>
      <c r="Y1548" t="s">
        <v>180</v>
      </c>
    </row>
    <row r="1549" spans="1:25" x14ac:dyDescent="0.2">
      <c r="A1549" s="2">
        <v>44013</v>
      </c>
      <c r="B1549" s="1">
        <v>2</v>
      </c>
      <c r="C1549" t="s">
        <v>93</v>
      </c>
      <c r="D1549" t="s">
        <v>133</v>
      </c>
      <c r="E1549">
        <v>3</v>
      </c>
      <c r="F1549">
        <v>41</v>
      </c>
      <c r="G1549">
        <f>H1549*4+1</f>
        <v>37</v>
      </c>
      <c r="H1549">
        <v>9</v>
      </c>
      <c r="I1549">
        <v>1.5</v>
      </c>
      <c r="J1549" t="s">
        <v>141</v>
      </c>
      <c r="K1549">
        <v>2</v>
      </c>
      <c r="L1549" t="s">
        <v>55</v>
      </c>
      <c r="M1549" t="s">
        <v>136</v>
      </c>
      <c r="N1549" t="s">
        <v>8</v>
      </c>
      <c r="O1549" t="s">
        <v>55</v>
      </c>
      <c r="P1549" t="s">
        <v>150</v>
      </c>
      <c r="Q1549" t="s">
        <v>178</v>
      </c>
      <c r="R1549" t="s">
        <v>151</v>
      </c>
      <c r="S1549" t="str">
        <f>_xlfn.CONCAT(Q1549, " ", R1549)</f>
        <v>Long-lived Graminoid</v>
      </c>
      <c r="T1549" t="s">
        <v>152</v>
      </c>
      <c r="U1549" t="s">
        <v>158</v>
      </c>
      <c r="V1549">
        <v>0</v>
      </c>
      <c r="W1549" t="s">
        <v>164</v>
      </c>
      <c r="X1549" t="s">
        <v>164</v>
      </c>
      <c r="Y1549" t="s">
        <v>180</v>
      </c>
    </row>
    <row r="1550" spans="1:25" x14ac:dyDescent="0.2">
      <c r="A1550" s="2">
        <v>44013</v>
      </c>
      <c r="B1550" s="1">
        <v>2</v>
      </c>
      <c r="C1550" t="s">
        <v>93</v>
      </c>
      <c r="D1550" t="s">
        <v>133</v>
      </c>
      <c r="E1550">
        <v>3</v>
      </c>
      <c r="F1550">
        <v>41</v>
      </c>
      <c r="G1550">
        <f>H1550*4+1</f>
        <v>37</v>
      </c>
      <c r="H1550">
        <v>9</v>
      </c>
      <c r="I1550">
        <v>1.75</v>
      </c>
      <c r="J1550" t="s">
        <v>141</v>
      </c>
      <c r="K1550">
        <v>1</v>
      </c>
      <c r="L1550" t="s">
        <v>55</v>
      </c>
      <c r="M1550" t="s">
        <v>136</v>
      </c>
      <c r="N1550" t="s">
        <v>8</v>
      </c>
      <c r="O1550" t="s">
        <v>55</v>
      </c>
      <c r="P1550" t="s">
        <v>150</v>
      </c>
      <c r="Q1550" t="s">
        <v>178</v>
      </c>
      <c r="R1550" t="s">
        <v>151</v>
      </c>
      <c r="S1550" t="str">
        <f>_xlfn.CONCAT(Q1550, " ", R1550)</f>
        <v>Long-lived Graminoid</v>
      </c>
      <c r="T1550" t="s">
        <v>152</v>
      </c>
      <c r="U1550" t="s">
        <v>158</v>
      </c>
      <c r="V1550">
        <v>0</v>
      </c>
      <c r="W1550" t="s">
        <v>164</v>
      </c>
      <c r="X1550" t="s">
        <v>164</v>
      </c>
      <c r="Y1550" t="s">
        <v>180</v>
      </c>
    </row>
    <row r="1551" spans="1:25" x14ac:dyDescent="0.2">
      <c r="A1551" s="2">
        <v>44013</v>
      </c>
      <c r="B1551" s="1">
        <v>2</v>
      </c>
      <c r="C1551" t="s">
        <v>93</v>
      </c>
      <c r="D1551" t="s">
        <v>133</v>
      </c>
      <c r="E1551">
        <v>3</v>
      </c>
      <c r="F1551">
        <v>41</v>
      </c>
      <c r="G1551">
        <f>H1551*4+1</f>
        <v>37</v>
      </c>
      <c r="H1551">
        <v>9</v>
      </c>
      <c r="I1551">
        <v>2</v>
      </c>
      <c r="J1551" t="s">
        <v>141</v>
      </c>
      <c r="K1551">
        <v>1</v>
      </c>
      <c r="L1551" t="s">
        <v>55</v>
      </c>
      <c r="M1551" t="s">
        <v>136</v>
      </c>
      <c r="N1551" t="s">
        <v>8</v>
      </c>
      <c r="O1551" t="s">
        <v>55</v>
      </c>
      <c r="P1551" t="s">
        <v>150</v>
      </c>
      <c r="Q1551" t="s">
        <v>178</v>
      </c>
      <c r="R1551" t="s">
        <v>151</v>
      </c>
      <c r="S1551" t="str">
        <f>_xlfn.CONCAT(Q1551, " ", R1551)</f>
        <v>Long-lived Graminoid</v>
      </c>
      <c r="T1551" t="s">
        <v>152</v>
      </c>
      <c r="U1551" t="s">
        <v>158</v>
      </c>
      <c r="V1551">
        <v>0</v>
      </c>
      <c r="W1551" t="s">
        <v>164</v>
      </c>
      <c r="X1551" t="s">
        <v>164</v>
      </c>
      <c r="Y1551" t="s">
        <v>180</v>
      </c>
    </row>
    <row r="1552" spans="1:25" x14ac:dyDescent="0.2">
      <c r="A1552" s="2">
        <v>44013</v>
      </c>
      <c r="B1552" s="1">
        <v>2</v>
      </c>
      <c r="C1552" t="s">
        <v>93</v>
      </c>
      <c r="D1552" t="s">
        <v>133</v>
      </c>
      <c r="E1552">
        <v>3</v>
      </c>
      <c r="F1552">
        <v>41</v>
      </c>
      <c r="G1552">
        <f>H1552*4+1</f>
        <v>37</v>
      </c>
      <c r="H1552">
        <v>9</v>
      </c>
      <c r="I1552">
        <v>2.25</v>
      </c>
      <c r="J1552" t="s">
        <v>141</v>
      </c>
      <c r="K1552">
        <v>1</v>
      </c>
      <c r="L1552" t="s">
        <v>55</v>
      </c>
      <c r="M1552" t="s">
        <v>136</v>
      </c>
      <c r="N1552" t="s">
        <v>8</v>
      </c>
      <c r="O1552" t="s">
        <v>55</v>
      </c>
      <c r="P1552" t="s">
        <v>150</v>
      </c>
      <c r="Q1552" t="s">
        <v>178</v>
      </c>
      <c r="R1552" t="s">
        <v>151</v>
      </c>
      <c r="S1552" t="str">
        <f>_xlfn.CONCAT(Q1552, " ", R1552)</f>
        <v>Long-lived Graminoid</v>
      </c>
      <c r="T1552" t="s">
        <v>152</v>
      </c>
      <c r="U1552" t="s">
        <v>158</v>
      </c>
      <c r="V1552">
        <v>0</v>
      </c>
      <c r="W1552" t="s">
        <v>164</v>
      </c>
      <c r="X1552" t="s">
        <v>164</v>
      </c>
      <c r="Y1552" t="s">
        <v>180</v>
      </c>
    </row>
    <row r="1553" spans="1:25" x14ac:dyDescent="0.2">
      <c r="A1553" s="2">
        <v>44013</v>
      </c>
      <c r="B1553" s="1">
        <v>2</v>
      </c>
      <c r="C1553" t="s">
        <v>93</v>
      </c>
      <c r="D1553" t="s">
        <v>133</v>
      </c>
      <c r="E1553">
        <v>3</v>
      </c>
      <c r="F1553">
        <v>41</v>
      </c>
      <c r="G1553">
        <f>H1553*4+1</f>
        <v>37</v>
      </c>
      <c r="H1553">
        <v>9</v>
      </c>
      <c r="I1553">
        <v>2.5</v>
      </c>
      <c r="J1553" t="s">
        <v>141</v>
      </c>
      <c r="K1553">
        <v>1</v>
      </c>
      <c r="L1553" t="s">
        <v>55</v>
      </c>
      <c r="M1553" t="s">
        <v>136</v>
      </c>
      <c r="N1553" t="s">
        <v>8</v>
      </c>
      <c r="O1553" t="s">
        <v>55</v>
      </c>
      <c r="P1553" t="s">
        <v>150</v>
      </c>
      <c r="Q1553" t="s">
        <v>178</v>
      </c>
      <c r="R1553" t="s">
        <v>151</v>
      </c>
      <c r="S1553" t="str">
        <f>_xlfn.CONCAT(Q1553, " ", R1553)</f>
        <v>Long-lived Graminoid</v>
      </c>
      <c r="T1553" t="s">
        <v>152</v>
      </c>
      <c r="U1553" t="s">
        <v>158</v>
      </c>
      <c r="V1553">
        <v>0</v>
      </c>
      <c r="W1553" t="s">
        <v>164</v>
      </c>
      <c r="X1553" t="s">
        <v>164</v>
      </c>
      <c r="Y1553" t="s">
        <v>180</v>
      </c>
    </row>
    <row r="1554" spans="1:25" x14ac:dyDescent="0.2">
      <c r="A1554" s="2">
        <v>44013</v>
      </c>
      <c r="B1554" s="1">
        <v>2</v>
      </c>
      <c r="C1554" t="s">
        <v>93</v>
      </c>
      <c r="D1554" t="s">
        <v>133</v>
      </c>
      <c r="E1554">
        <v>3</v>
      </c>
      <c r="F1554">
        <v>41</v>
      </c>
      <c r="G1554">
        <f>H1554*4+1</f>
        <v>37</v>
      </c>
      <c r="H1554">
        <v>9</v>
      </c>
      <c r="I1554">
        <v>2.75</v>
      </c>
      <c r="J1554" t="s">
        <v>141</v>
      </c>
      <c r="K1554">
        <v>1</v>
      </c>
      <c r="L1554" t="s">
        <v>55</v>
      </c>
      <c r="M1554" t="s">
        <v>136</v>
      </c>
      <c r="N1554" t="s">
        <v>8</v>
      </c>
      <c r="O1554" t="s">
        <v>55</v>
      </c>
      <c r="P1554" t="s">
        <v>150</v>
      </c>
      <c r="Q1554" t="s">
        <v>178</v>
      </c>
      <c r="R1554" t="s">
        <v>151</v>
      </c>
      <c r="S1554" t="str">
        <f>_xlfn.CONCAT(Q1554, " ", R1554)</f>
        <v>Long-lived Graminoid</v>
      </c>
      <c r="T1554" t="s">
        <v>152</v>
      </c>
      <c r="U1554" t="s">
        <v>158</v>
      </c>
      <c r="V1554">
        <v>0</v>
      </c>
      <c r="W1554" t="s">
        <v>164</v>
      </c>
      <c r="X1554" t="s">
        <v>164</v>
      </c>
      <c r="Y1554" t="s">
        <v>180</v>
      </c>
    </row>
    <row r="1555" spans="1:25" x14ac:dyDescent="0.2">
      <c r="A1555" s="2">
        <v>44013</v>
      </c>
      <c r="B1555" s="1">
        <v>2</v>
      </c>
      <c r="C1555" t="s">
        <v>93</v>
      </c>
      <c r="D1555" t="s">
        <v>133</v>
      </c>
      <c r="E1555">
        <v>3</v>
      </c>
      <c r="F1555">
        <v>41</v>
      </c>
      <c r="G1555">
        <f>H1555*4+1</f>
        <v>37</v>
      </c>
      <c r="H1555">
        <v>9</v>
      </c>
      <c r="I1555">
        <v>3</v>
      </c>
      <c r="J1555" t="s">
        <v>141</v>
      </c>
      <c r="K1555">
        <v>1</v>
      </c>
      <c r="L1555" t="s">
        <v>55</v>
      </c>
      <c r="M1555" t="s">
        <v>136</v>
      </c>
      <c r="N1555" t="s">
        <v>8</v>
      </c>
      <c r="O1555" t="s">
        <v>55</v>
      </c>
      <c r="P1555" t="s">
        <v>150</v>
      </c>
      <c r="Q1555" t="s">
        <v>178</v>
      </c>
      <c r="R1555" t="s">
        <v>151</v>
      </c>
      <c r="S1555" t="str">
        <f>_xlfn.CONCAT(Q1555, " ", R1555)</f>
        <v>Long-lived Graminoid</v>
      </c>
      <c r="T1555" t="s">
        <v>152</v>
      </c>
      <c r="U1555" t="s">
        <v>158</v>
      </c>
      <c r="V1555">
        <v>0</v>
      </c>
      <c r="W1555" t="s">
        <v>164</v>
      </c>
      <c r="X1555" t="s">
        <v>164</v>
      </c>
      <c r="Y1555" t="s">
        <v>180</v>
      </c>
    </row>
    <row r="1556" spans="1:25" x14ac:dyDescent="0.2">
      <c r="A1556" s="2">
        <v>44013</v>
      </c>
      <c r="B1556" s="1">
        <v>2</v>
      </c>
      <c r="C1556" t="s">
        <v>93</v>
      </c>
      <c r="D1556" t="s">
        <v>133</v>
      </c>
      <c r="E1556">
        <v>3</v>
      </c>
      <c r="F1556">
        <v>41</v>
      </c>
      <c r="G1556">
        <f>H1556*4+1</f>
        <v>37</v>
      </c>
      <c r="H1556">
        <v>9</v>
      </c>
      <c r="I1556">
        <v>3.25</v>
      </c>
      <c r="J1556" t="s">
        <v>142</v>
      </c>
      <c r="K1556">
        <v>1</v>
      </c>
      <c r="L1556" t="s">
        <v>55</v>
      </c>
      <c r="M1556" t="s">
        <v>136</v>
      </c>
      <c r="N1556" t="s">
        <v>8</v>
      </c>
      <c r="O1556" t="s">
        <v>55</v>
      </c>
      <c r="P1556" t="s">
        <v>150</v>
      </c>
      <c r="Q1556" t="s">
        <v>178</v>
      </c>
      <c r="R1556" t="s">
        <v>151</v>
      </c>
      <c r="S1556" t="str">
        <f>_xlfn.CONCAT(Q1556, " ", R1556)</f>
        <v>Long-lived Graminoid</v>
      </c>
      <c r="T1556" t="s">
        <v>152</v>
      </c>
      <c r="U1556" t="s">
        <v>158</v>
      </c>
      <c r="V1556">
        <v>0</v>
      </c>
      <c r="W1556" t="s">
        <v>164</v>
      </c>
      <c r="X1556" t="s">
        <v>164</v>
      </c>
      <c r="Y1556" t="s">
        <v>180</v>
      </c>
    </row>
    <row r="1557" spans="1:25" x14ac:dyDescent="0.2">
      <c r="A1557" s="2">
        <v>44013</v>
      </c>
      <c r="B1557" s="1">
        <v>2</v>
      </c>
      <c r="C1557" t="s">
        <v>93</v>
      </c>
      <c r="D1557" t="s">
        <v>133</v>
      </c>
      <c r="E1557">
        <v>3</v>
      </c>
      <c r="F1557">
        <v>41</v>
      </c>
      <c r="G1557">
        <f>H1557*4+1</f>
        <v>37</v>
      </c>
      <c r="H1557">
        <v>9</v>
      </c>
      <c r="I1557">
        <v>3.5</v>
      </c>
      <c r="J1557" t="s">
        <v>142</v>
      </c>
      <c r="K1557">
        <v>1</v>
      </c>
      <c r="L1557" t="s">
        <v>55</v>
      </c>
      <c r="M1557" t="s">
        <v>136</v>
      </c>
      <c r="N1557" t="s">
        <v>8</v>
      </c>
      <c r="O1557" t="s">
        <v>55</v>
      </c>
      <c r="P1557" t="s">
        <v>150</v>
      </c>
      <c r="Q1557" t="s">
        <v>178</v>
      </c>
      <c r="R1557" t="s">
        <v>151</v>
      </c>
      <c r="S1557" t="str">
        <f>_xlfn.CONCAT(Q1557, " ", R1557)</f>
        <v>Long-lived Graminoid</v>
      </c>
      <c r="T1557" t="s">
        <v>152</v>
      </c>
      <c r="U1557" t="s">
        <v>158</v>
      </c>
      <c r="V1557">
        <v>0</v>
      </c>
      <c r="W1557" t="s">
        <v>164</v>
      </c>
      <c r="X1557" t="s">
        <v>164</v>
      </c>
      <c r="Y1557" t="s">
        <v>180</v>
      </c>
    </row>
    <row r="1558" spans="1:25" x14ac:dyDescent="0.2">
      <c r="A1558" s="2">
        <v>44013</v>
      </c>
      <c r="B1558" s="1">
        <v>2</v>
      </c>
      <c r="C1558" t="s">
        <v>93</v>
      </c>
      <c r="D1558" t="s">
        <v>133</v>
      </c>
      <c r="E1558">
        <v>3</v>
      </c>
      <c r="F1558">
        <v>41</v>
      </c>
      <c r="G1558">
        <f>H1558*4+1</f>
        <v>37</v>
      </c>
      <c r="H1558">
        <v>9</v>
      </c>
      <c r="I1558">
        <v>3.75</v>
      </c>
      <c r="J1558" t="s">
        <v>142</v>
      </c>
      <c r="K1558">
        <v>1</v>
      </c>
      <c r="L1558" t="s">
        <v>55</v>
      </c>
      <c r="M1558" t="s">
        <v>136</v>
      </c>
      <c r="N1558" t="s">
        <v>8</v>
      </c>
      <c r="O1558" t="s">
        <v>55</v>
      </c>
      <c r="P1558" t="s">
        <v>150</v>
      </c>
      <c r="Q1558" t="s">
        <v>178</v>
      </c>
      <c r="R1558" t="s">
        <v>151</v>
      </c>
      <c r="S1558" t="str">
        <f>_xlfn.CONCAT(Q1558, " ", R1558)</f>
        <v>Long-lived Graminoid</v>
      </c>
      <c r="T1558" t="s">
        <v>152</v>
      </c>
      <c r="U1558" t="s">
        <v>158</v>
      </c>
      <c r="V1558">
        <v>0</v>
      </c>
      <c r="W1558" t="s">
        <v>164</v>
      </c>
      <c r="X1558" t="s">
        <v>164</v>
      </c>
      <c r="Y1558" t="s">
        <v>180</v>
      </c>
    </row>
    <row r="1559" spans="1:25" x14ac:dyDescent="0.2">
      <c r="A1559" s="2">
        <v>44013</v>
      </c>
      <c r="B1559" s="1">
        <v>2</v>
      </c>
      <c r="C1559" t="s">
        <v>93</v>
      </c>
      <c r="D1559" t="s">
        <v>133</v>
      </c>
      <c r="E1559">
        <v>3</v>
      </c>
      <c r="F1559">
        <v>41</v>
      </c>
      <c r="G1559">
        <f>H1559*4+1</f>
        <v>37</v>
      </c>
      <c r="H1559">
        <v>9</v>
      </c>
      <c r="I1559">
        <v>4</v>
      </c>
      <c r="J1559" t="s">
        <v>142</v>
      </c>
      <c r="K1559">
        <v>2</v>
      </c>
      <c r="L1559" t="s">
        <v>55</v>
      </c>
      <c r="M1559" t="s">
        <v>136</v>
      </c>
      <c r="N1559" t="s">
        <v>8</v>
      </c>
      <c r="O1559" t="s">
        <v>55</v>
      </c>
      <c r="P1559" t="s">
        <v>150</v>
      </c>
      <c r="Q1559" t="s">
        <v>178</v>
      </c>
      <c r="R1559" t="s">
        <v>151</v>
      </c>
      <c r="S1559" t="str">
        <f>_xlfn.CONCAT(Q1559, " ", R1559)</f>
        <v>Long-lived Graminoid</v>
      </c>
      <c r="T1559" t="s">
        <v>152</v>
      </c>
      <c r="U1559" t="s">
        <v>158</v>
      </c>
      <c r="V1559">
        <v>0</v>
      </c>
      <c r="W1559" t="s">
        <v>164</v>
      </c>
      <c r="X1559" t="s">
        <v>164</v>
      </c>
      <c r="Y1559" t="s">
        <v>180</v>
      </c>
    </row>
    <row r="1560" spans="1:25" x14ac:dyDescent="0.2">
      <c r="A1560" s="2">
        <v>44013</v>
      </c>
      <c r="B1560" s="1">
        <v>2</v>
      </c>
      <c r="C1560" t="s">
        <v>93</v>
      </c>
      <c r="D1560" t="s">
        <v>133</v>
      </c>
      <c r="E1560">
        <v>3</v>
      </c>
      <c r="F1560">
        <v>41</v>
      </c>
      <c r="G1560">
        <f>H1560*4+1</f>
        <v>37</v>
      </c>
      <c r="H1560">
        <v>9</v>
      </c>
      <c r="I1560">
        <v>4.25</v>
      </c>
      <c r="J1560" t="s">
        <v>142</v>
      </c>
      <c r="K1560">
        <v>1</v>
      </c>
      <c r="L1560" t="s">
        <v>55</v>
      </c>
      <c r="M1560" t="s">
        <v>136</v>
      </c>
      <c r="N1560" t="s">
        <v>8</v>
      </c>
      <c r="O1560" t="s">
        <v>55</v>
      </c>
      <c r="P1560" t="s">
        <v>150</v>
      </c>
      <c r="Q1560" t="s">
        <v>178</v>
      </c>
      <c r="R1560" t="s">
        <v>151</v>
      </c>
      <c r="S1560" t="str">
        <f>_xlfn.CONCAT(Q1560, " ", R1560)</f>
        <v>Long-lived Graminoid</v>
      </c>
      <c r="T1560" t="s">
        <v>152</v>
      </c>
      <c r="U1560" t="s">
        <v>158</v>
      </c>
      <c r="V1560">
        <v>0</v>
      </c>
      <c r="W1560" t="s">
        <v>164</v>
      </c>
      <c r="X1560" t="s">
        <v>164</v>
      </c>
      <c r="Y1560" t="s">
        <v>180</v>
      </c>
    </row>
    <row r="1561" spans="1:25" x14ac:dyDescent="0.2">
      <c r="A1561" s="2">
        <v>44013</v>
      </c>
      <c r="B1561" s="1">
        <v>2</v>
      </c>
      <c r="C1561" t="s">
        <v>93</v>
      </c>
      <c r="D1561" t="s">
        <v>133</v>
      </c>
      <c r="E1561">
        <v>3</v>
      </c>
      <c r="F1561">
        <v>41</v>
      </c>
      <c r="G1561">
        <f>H1561*4+1</f>
        <v>37</v>
      </c>
      <c r="H1561">
        <v>9</v>
      </c>
      <c r="I1561">
        <v>4.5</v>
      </c>
      <c r="J1561" t="s">
        <v>142</v>
      </c>
      <c r="K1561">
        <v>1</v>
      </c>
      <c r="L1561" t="s">
        <v>55</v>
      </c>
      <c r="M1561" t="s">
        <v>136</v>
      </c>
      <c r="N1561" t="s">
        <v>8</v>
      </c>
      <c r="O1561" t="s">
        <v>55</v>
      </c>
      <c r="P1561" t="s">
        <v>150</v>
      </c>
      <c r="Q1561" t="s">
        <v>178</v>
      </c>
      <c r="R1561" t="s">
        <v>151</v>
      </c>
      <c r="S1561" t="str">
        <f>_xlfn.CONCAT(Q1561, " ", R1561)</f>
        <v>Long-lived Graminoid</v>
      </c>
      <c r="T1561" t="s">
        <v>152</v>
      </c>
      <c r="U1561" t="s">
        <v>158</v>
      </c>
      <c r="V1561">
        <v>0</v>
      </c>
      <c r="W1561" t="s">
        <v>164</v>
      </c>
      <c r="X1561" t="s">
        <v>164</v>
      </c>
      <c r="Y1561" t="s">
        <v>180</v>
      </c>
    </row>
    <row r="1562" spans="1:25" x14ac:dyDescent="0.2">
      <c r="A1562" s="2">
        <v>44013</v>
      </c>
      <c r="B1562" s="1">
        <v>2</v>
      </c>
      <c r="C1562" t="s">
        <v>93</v>
      </c>
      <c r="D1562" t="s">
        <v>133</v>
      </c>
      <c r="E1562">
        <v>3</v>
      </c>
      <c r="F1562">
        <v>41</v>
      </c>
      <c r="G1562">
        <f>H1562*4+1</f>
        <v>37</v>
      </c>
      <c r="H1562">
        <v>9</v>
      </c>
      <c r="I1562">
        <v>4.75</v>
      </c>
      <c r="J1562" t="s">
        <v>142</v>
      </c>
      <c r="K1562">
        <v>1</v>
      </c>
      <c r="L1562" t="s">
        <v>55</v>
      </c>
      <c r="M1562" t="s">
        <v>136</v>
      </c>
      <c r="N1562" t="s">
        <v>8</v>
      </c>
      <c r="O1562" t="s">
        <v>55</v>
      </c>
      <c r="P1562" t="s">
        <v>150</v>
      </c>
      <c r="Q1562" t="s">
        <v>178</v>
      </c>
      <c r="R1562" t="s">
        <v>151</v>
      </c>
      <c r="S1562" t="str">
        <f>_xlfn.CONCAT(Q1562, " ", R1562)</f>
        <v>Long-lived Graminoid</v>
      </c>
      <c r="T1562" t="s">
        <v>152</v>
      </c>
      <c r="U1562" t="s">
        <v>158</v>
      </c>
      <c r="V1562">
        <v>0</v>
      </c>
      <c r="W1562" t="s">
        <v>164</v>
      </c>
      <c r="X1562" t="s">
        <v>164</v>
      </c>
      <c r="Y1562" t="s">
        <v>180</v>
      </c>
    </row>
    <row r="1563" spans="1:25" x14ac:dyDescent="0.2">
      <c r="A1563" s="2">
        <v>44013</v>
      </c>
      <c r="B1563" s="1">
        <v>2</v>
      </c>
      <c r="C1563" t="s">
        <v>93</v>
      </c>
      <c r="D1563" t="s">
        <v>133</v>
      </c>
      <c r="E1563">
        <v>3</v>
      </c>
      <c r="F1563">
        <v>41</v>
      </c>
      <c r="G1563">
        <f>H1563*4+1</f>
        <v>37</v>
      </c>
      <c r="H1563">
        <v>9</v>
      </c>
      <c r="I1563">
        <v>5</v>
      </c>
      <c r="J1563" t="s">
        <v>142</v>
      </c>
      <c r="K1563">
        <v>1</v>
      </c>
      <c r="L1563" t="s">
        <v>55</v>
      </c>
      <c r="M1563" t="s">
        <v>136</v>
      </c>
      <c r="N1563" t="s">
        <v>8</v>
      </c>
      <c r="O1563" t="s">
        <v>55</v>
      </c>
      <c r="P1563" t="s">
        <v>150</v>
      </c>
      <c r="Q1563" t="s">
        <v>178</v>
      </c>
      <c r="R1563" t="s">
        <v>151</v>
      </c>
      <c r="S1563" t="str">
        <f>_xlfn.CONCAT(Q1563, " ", R1563)</f>
        <v>Long-lived Graminoid</v>
      </c>
      <c r="T1563" t="s">
        <v>152</v>
      </c>
      <c r="U1563" t="s">
        <v>158</v>
      </c>
      <c r="V1563">
        <v>0</v>
      </c>
      <c r="W1563" t="s">
        <v>164</v>
      </c>
      <c r="X1563" t="s">
        <v>164</v>
      </c>
      <c r="Y1563" t="s">
        <v>180</v>
      </c>
    </row>
    <row r="1564" spans="1:25" x14ac:dyDescent="0.2">
      <c r="A1564" s="2">
        <v>44013</v>
      </c>
      <c r="B1564" s="1">
        <v>2</v>
      </c>
      <c r="C1564" t="s">
        <v>93</v>
      </c>
      <c r="D1564" t="s">
        <v>133</v>
      </c>
      <c r="E1564">
        <v>3</v>
      </c>
      <c r="F1564">
        <v>41</v>
      </c>
      <c r="G1564">
        <f>H1564*4+1</f>
        <v>37</v>
      </c>
      <c r="H1564">
        <v>9</v>
      </c>
      <c r="I1564">
        <v>5.25</v>
      </c>
      <c r="J1564" t="s">
        <v>142</v>
      </c>
      <c r="K1564">
        <v>1</v>
      </c>
      <c r="L1564" t="s">
        <v>55</v>
      </c>
      <c r="M1564" t="s">
        <v>136</v>
      </c>
      <c r="N1564" t="s">
        <v>8</v>
      </c>
      <c r="O1564" t="s">
        <v>55</v>
      </c>
      <c r="P1564" t="s">
        <v>150</v>
      </c>
      <c r="Q1564" t="s">
        <v>178</v>
      </c>
      <c r="R1564" t="s">
        <v>151</v>
      </c>
      <c r="S1564" t="str">
        <f>_xlfn.CONCAT(Q1564, " ", R1564)</f>
        <v>Long-lived Graminoid</v>
      </c>
      <c r="T1564" t="s">
        <v>152</v>
      </c>
      <c r="U1564" t="s">
        <v>158</v>
      </c>
      <c r="V1564">
        <v>0</v>
      </c>
      <c r="W1564" t="s">
        <v>164</v>
      </c>
      <c r="X1564" t="s">
        <v>164</v>
      </c>
      <c r="Y1564" t="s">
        <v>180</v>
      </c>
    </row>
    <row r="1565" spans="1:25" x14ac:dyDescent="0.2">
      <c r="A1565" s="2">
        <v>44013</v>
      </c>
      <c r="B1565" s="1">
        <v>2</v>
      </c>
      <c r="C1565" t="s">
        <v>93</v>
      </c>
      <c r="D1565" t="s">
        <v>133</v>
      </c>
      <c r="E1565">
        <v>3</v>
      </c>
      <c r="F1565">
        <v>41</v>
      </c>
      <c r="G1565">
        <f>H1565*4+1</f>
        <v>37</v>
      </c>
      <c r="H1565">
        <v>9</v>
      </c>
      <c r="I1565">
        <v>5.5</v>
      </c>
      <c r="J1565" t="s">
        <v>142</v>
      </c>
      <c r="K1565">
        <v>1</v>
      </c>
      <c r="L1565" t="s">
        <v>55</v>
      </c>
      <c r="M1565" t="s">
        <v>136</v>
      </c>
      <c r="N1565" t="s">
        <v>8</v>
      </c>
      <c r="O1565" t="s">
        <v>55</v>
      </c>
      <c r="P1565" t="s">
        <v>150</v>
      </c>
      <c r="Q1565" t="s">
        <v>178</v>
      </c>
      <c r="R1565" t="s">
        <v>151</v>
      </c>
      <c r="S1565" t="str">
        <f>_xlfn.CONCAT(Q1565, " ", R1565)</f>
        <v>Long-lived Graminoid</v>
      </c>
      <c r="T1565" t="s">
        <v>152</v>
      </c>
      <c r="U1565" t="s">
        <v>158</v>
      </c>
      <c r="V1565">
        <v>0</v>
      </c>
      <c r="W1565" t="s">
        <v>164</v>
      </c>
      <c r="X1565" t="s">
        <v>164</v>
      </c>
      <c r="Y1565" t="s">
        <v>180</v>
      </c>
    </row>
    <row r="1566" spans="1:25" x14ac:dyDescent="0.2">
      <c r="A1566" s="2">
        <v>44013</v>
      </c>
      <c r="B1566" s="1">
        <v>2</v>
      </c>
      <c r="C1566" t="s">
        <v>93</v>
      </c>
      <c r="D1566" t="s">
        <v>133</v>
      </c>
      <c r="E1566">
        <v>3</v>
      </c>
      <c r="F1566">
        <v>41</v>
      </c>
      <c r="G1566">
        <f>H1566*4+1</f>
        <v>37</v>
      </c>
      <c r="H1566">
        <v>9</v>
      </c>
      <c r="I1566">
        <v>5.75</v>
      </c>
      <c r="J1566" t="s">
        <v>142</v>
      </c>
      <c r="K1566">
        <v>1</v>
      </c>
      <c r="L1566" t="s">
        <v>55</v>
      </c>
      <c r="M1566" t="s">
        <v>136</v>
      </c>
      <c r="N1566" t="s">
        <v>8</v>
      </c>
      <c r="O1566" t="s">
        <v>55</v>
      </c>
      <c r="P1566" t="s">
        <v>150</v>
      </c>
      <c r="Q1566" t="s">
        <v>178</v>
      </c>
      <c r="R1566" t="s">
        <v>151</v>
      </c>
      <c r="S1566" t="str">
        <f>_xlfn.CONCAT(Q1566, " ", R1566)</f>
        <v>Long-lived Graminoid</v>
      </c>
      <c r="T1566" t="s">
        <v>152</v>
      </c>
      <c r="U1566" t="s">
        <v>158</v>
      </c>
      <c r="V1566">
        <v>0</v>
      </c>
      <c r="W1566" t="s">
        <v>164</v>
      </c>
      <c r="X1566" t="s">
        <v>164</v>
      </c>
      <c r="Y1566" t="s">
        <v>180</v>
      </c>
    </row>
    <row r="1567" spans="1:25" x14ac:dyDescent="0.2">
      <c r="A1567" s="2">
        <v>44013</v>
      </c>
      <c r="B1567" s="1">
        <v>2</v>
      </c>
      <c r="C1567" t="s">
        <v>93</v>
      </c>
      <c r="D1567" t="s">
        <v>133</v>
      </c>
      <c r="E1567">
        <v>3</v>
      </c>
      <c r="F1567">
        <v>41</v>
      </c>
      <c r="G1567">
        <f>H1567*4+1</f>
        <v>37</v>
      </c>
      <c r="H1567">
        <v>9</v>
      </c>
      <c r="I1567">
        <v>6</v>
      </c>
      <c r="J1567" t="s">
        <v>142</v>
      </c>
      <c r="K1567">
        <v>2</v>
      </c>
      <c r="L1567" t="s">
        <v>55</v>
      </c>
      <c r="M1567" t="s">
        <v>136</v>
      </c>
      <c r="N1567" t="s">
        <v>8</v>
      </c>
      <c r="O1567" t="s">
        <v>55</v>
      </c>
      <c r="P1567" t="s">
        <v>150</v>
      </c>
      <c r="Q1567" t="s">
        <v>178</v>
      </c>
      <c r="R1567" t="s">
        <v>151</v>
      </c>
      <c r="S1567" t="str">
        <f>_xlfn.CONCAT(Q1567, " ", R1567)</f>
        <v>Long-lived Graminoid</v>
      </c>
      <c r="T1567" t="s">
        <v>152</v>
      </c>
      <c r="U1567" t="s">
        <v>158</v>
      </c>
      <c r="V1567">
        <v>0</v>
      </c>
      <c r="W1567" t="s">
        <v>164</v>
      </c>
      <c r="X1567" t="s">
        <v>164</v>
      </c>
      <c r="Y1567" t="s">
        <v>180</v>
      </c>
    </row>
    <row r="1568" spans="1:25" x14ac:dyDescent="0.2">
      <c r="A1568" s="2">
        <v>43980</v>
      </c>
      <c r="B1568" s="1">
        <v>1</v>
      </c>
      <c r="C1568" t="s">
        <v>94</v>
      </c>
      <c r="D1568" t="s">
        <v>133</v>
      </c>
      <c r="E1568">
        <v>4</v>
      </c>
      <c r="F1568">
        <v>27</v>
      </c>
      <c r="G1568">
        <f>H1568*4+1</f>
        <v>27</v>
      </c>
      <c r="H1568">
        <v>6.5</v>
      </c>
      <c r="I1568">
        <v>3.25</v>
      </c>
      <c r="J1568" t="s">
        <v>142</v>
      </c>
      <c r="K1568">
        <v>2</v>
      </c>
      <c r="L1568" t="s">
        <v>55</v>
      </c>
      <c r="M1568" t="s">
        <v>136</v>
      </c>
      <c r="N1568" t="s">
        <v>8</v>
      </c>
      <c r="O1568" t="s">
        <v>55</v>
      </c>
      <c r="P1568" t="s">
        <v>150</v>
      </c>
      <c r="Q1568" t="s">
        <v>178</v>
      </c>
      <c r="R1568" t="s">
        <v>151</v>
      </c>
      <c r="S1568" t="str">
        <f>_xlfn.CONCAT(Q1568, " ", R1568)</f>
        <v>Long-lived Graminoid</v>
      </c>
      <c r="T1568" t="s">
        <v>152</v>
      </c>
      <c r="U1568" t="s">
        <v>158</v>
      </c>
      <c r="V1568">
        <v>0</v>
      </c>
      <c r="W1568" t="s">
        <v>164</v>
      </c>
      <c r="X1568" t="s">
        <v>164</v>
      </c>
      <c r="Y1568" t="s">
        <v>180</v>
      </c>
    </row>
    <row r="1569" spans="1:25" x14ac:dyDescent="0.2">
      <c r="A1569" s="2">
        <v>43980</v>
      </c>
      <c r="B1569" s="1">
        <v>1</v>
      </c>
      <c r="C1569" t="s">
        <v>94</v>
      </c>
      <c r="D1569" t="s">
        <v>133</v>
      </c>
      <c r="E1569">
        <v>4</v>
      </c>
      <c r="F1569">
        <v>27</v>
      </c>
      <c r="G1569">
        <f>H1569*4+1</f>
        <v>27</v>
      </c>
      <c r="H1569">
        <v>6.5</v>
      </c>
      <c r="I1569">
        <v>4.5</v>
      </c>
      <c r="J1569" t="s">
        <v>143</v>
      </c>
      <c r="K1569">
        <v>1</v>
      </c>
      <c r="L1569" t="s">
        <v>55</v>
      </c>
      <c r="M1569" t="s">
        <v>136</v>
      </c>
      <c r="N1569" t="s">
        <v>8</v>
      </c>
      <c r="O1569" t="s">
        <v>55</v>
      </c>
      <c r="P1569" t="s">
        <v>150</v>
      </c>
      <c r="Q1569" t="s">
        <v>178</v>
      </c>
      <c r="R1569" t="s">
        <v>151</v>
      </c>
      <c r="S1569" t="str">
        <f>_xlfn.CONCAT(Q1569, " ", R1569)</f>
        <v>Long-lived Graminoid</v>
      </c>
      <c r="T1569" t="s">
        <v>152</v>
      </c>
      <c r="U1569" t="s">
        <v>158</v>
      </c>
      <c r="V1569">
        <v>0</v>
      </c>
      <c r="W1569" t="s">
        <v>164</v>
      </c>
      <c r="X1569" t="s">
        <v>164</v>
      </c>
      <c r="Y1569" t="s">
        <v>180</v>
      </c>
    </row>
    <row r="1570" spans="1:25" x14ac:dyDescent="0.2">
      <c r="A1570" s="2">
        <v>43980</v>
      </c>
      <c r="B1570" s="1">
        <v>1</v>
      </c>
      <c r="C1570" t="s">
        <v>94</v>
      </c>
      <c r="D1570" t="s">
        <v>133</v>
      </c>
      <c r="E1570">
        <v>4</v>
      </c>
      <c r="F1570">
        <v>27</v>
      </c>
      <c r="G1570">
        <f>H1570*4+1</f>
        <v>27</v>
      </c>
      <c r="H1570">
        <v>6.5</v>
      </c>
      <c r="I1570">
        <v>4.75</v>
      </c>
      <c r="J1570" t="s">
        <v>143</v>
      </c>
      <c r="K1570">
        <v>1</v>
      </c>
      <c r="L1570" t="s">
        <v>55</v>
      </c>
      <c r="M1570" t="s">
        <v>136</v>
      </c>
      <c r="N1570" t="s">
        <v>8</v>
      </c>
      <c r="O1570" t="s">
        <v>55</v>
      </c>
      <c r="P1570" t="s">
        <v>150</v>
      </c>
      <c r="Q1570" t="s">
        <v>178</v>
      </c>
      <c r="R1570" t="s">
        <v>151</v>
      </c>
      <c r="S1570" t="str">
        <f>_xlfn.CONCAT(Q1570, " ", R1570)</f>
        <v>Long-lived Graminoid</v>
      </c>
      <c r="T1570" t="s">
        <v>152</v>
      </c>
      <c r="U1570" t="s">
        <v>158</v>
      </c>
      <c r="V1570">
        <v>0</v>
      </c>
      <c r="W1570" t="s">
        <v>164</v>
      </c>
      <c r="X1570" t="s">
        <v>164</v>
      </c>
      <c r="Y1570" t="s">
        <v>180</v>
      </c>
    </row>
    <row r="1571" spans="1:25" x14ac:dyDescent="0.2">
      <c r="A1571" s="2">
        <v>43980</v>
      </c>
      <c r="B1571" s="1">
        <v>1</v>
      </c>
      <c r="C1571" t="s">
        <v>94</v>
      </c>
      <c r="D1571" t="s">
        <v>133</v>
      </c>
      <c r="E1571">
        <v>4</v>
      </c>
      <c r="F1571">
        <v>27</v>
      </c>
      <c r="G1571">
        <f>H1571*4+1</f>
        <v>27</v>
      </c>
      <c r="H1571">
        <v>6.5</v>
      </c>
      <c r="I1571">
        <v>5</v>
      </c>
      <c r="J1571" t="s">
        <v>143</v>
      </c>
      <c r="K1571">
        <v>1</v>
      </c>
      <c r="L1571" t="s">
        <v>55</v>
      </c>
      <c r="M1571" t="s">
        <v>136</v>
      </c>
      <c r="N1571" t="s">
        <v>8</v>
      </c>
      <c r="O1571" t="s">
        <v>55</v>
      </c>
      <c r="P1571" t="s">
        <v>150</v>
      </c>
      <c r="Q1571" t="s">
        <v>178</v>
      </c>
      <c r="R1571" t="s">
        <v>151</v>
      </c>
      <c r="S1571" t="str">
        <f>_xlfn.CONCAT(Q1571, " ", R1571)</f>
        <v>Long-lived Graminoid</v>
      </c>
      <c r="T1571" t="s">
        <v>152</v>
      </c>
      <c r="U1571" t="s">
        <v>158</v>
      </c>
      <c r="V1571">
        <v>0</v>
      </c>
      <c r="W1571" t="s">
        <v>164</v>
      </c>
      <c r="X1571" t="s">
        <v>164</v>
      </c>
      <c r="Y1571" t="s">
        <v>180</v>
      </c>
    </row>
    <row r="1572" spans="1:25" x14ac:dyDescent="0.2">
      <c r="A1572" s="2">
        <v>43980</v>
      </c>
      <c r="B1572" s="1">
        <v>1</v>
      </c>
      <c r="C1572" t="s">
        <v>94</v>
      </c>
      <c r="D1572" t="s">
        <v>133</v>
      </c>
      <c r="E1572">
        <v>4</v>
      </c>
      <c r="F1572">
        <v>27</v>
      </c>
      <c r="G1572">
        <f>H1572*4+1</f>
        <v>27</v>
      </c>
      <c r="H1572">
        <v>6.5</v>
      </c>
      <c r="I1572">
        <v>5.25</v>
      </c>
      <c r="J1572" t="s">
        <v>143</v>
      </c>
      <c r="K1572">
        <v>2</v>
      </c>
      <c r="L1572" t="s">
        <v>55</v>
      </c>
      <c r="M1572" t="s">
        <v>136</v>
      </c>
      <c r="N1572" t="s">
        <v>8</v>
      </c>
      <c r="O1572" t="s">
        <v>55</v>
      </c>
      <c r="P1572" t="s">
        <v>150</v>
      </c>
      <c r="Q1572" t="s">
        <v>178</v>
      </c>
      <c r="R1572" t="s">
        <v>151</v>
      </c>
      <c r="S1572" t="str">
        <f>_xlfn.CONCAT(Q1572, " ", R1572)</f>
        <v>Long-lived Graminoid</v>
      </c>
      <c r="T1572" t="s">
        <v>152</v>
      </c>
      <c r="U1572" t="s">
        <v>158</v>
      </c>
      <c r="V1572">
        <v>0</v>
      </c>
      <c r="W1572" t="s">
        <v>164</v>
      </c>
      <c r="X1572" t="s">
        <v>164</v>
      </c>
      <c r="Y1572" t="s">
        <v>180</v>
      </c>
    </row>
    <row r="1573" spans="1:25" x14ac:dyDescent="0.2">
      <c r="A1573" s="2">
        <v>43980</v>
      </c>
      <c r="B1573" s="1">
        <v>1</v>
      </c>
      <c r="C1573" t="s">
        <v>94</v>
      </c>
      <c r="D1573" t="s">
        <v>133</v>
      </c>
      <c r="E1573">
        <v>4</v>
      </c>
      <c r="F1573">
        <v>27</v>
      </c>
      <c r="G1573">
        <f>H1573*4+1</f>
        <v>27</v>
      </c>
      <c r="H1573">
        <v>6.5</v>
      </c>
      <c r="I1573">
        <v>5.5</v>
      </c>
      <c r="J1573" t="s">
        <v>143</v>
      </c>
      <c r="K1573">
        <v>1</v>
      </c>
      <c r="L1573" t="s">
        <v>55</v>
      </c>
      <c r="M1573" t="s">
        <v>136</v>
      </c>
      <c r="N1573" t="s">
        <v>8</v>
      </c>
      <c r="O1573" t="s">
        <v>55</v>
      </c>
      <c r="P1573" t="s">
        <v>150</v>
      </c>
      <c r="Q1573" t="s">
        <v>178</v>
      </c>
      <c r="R1573" t="s">
        <v>151</v>
      </c>
      <c r="S1573" t="str">
        <f>_xlfn.CONCAT(Q1573, " ", R1573)</f>
        <v>Long-lived Graminoid</v>
      </c>
      <c r="T1573" t="s">
        <v>152</v>
      </c>
      <c r="U1573" t="s">
        <v>158</v>
      </c>
      <c r="V1573">
        <v>0</v>
      </c>
      <c r="W1573" t="s">
        <v>164</v>
      </c>
      <c r="X1573" t="s">
        <v>164</v>
      </c>
      <c r="Y1573" t="s">
        <v>180</v>
      </c>
    </row>
    <row r="1574" spans="1:25" x14ac:dyDescent="0.2">
      <c r="A1574" s="2">
        <v>43980</v>
      </c>
      <c r="B1574" s="1">
        <v>1</v>
      </c>
      <c r="C1574" t="s">
        <v>94</v>
      </c>
      <c r="D1574" t="s">
        <v>133</v>
      </c>
      <c r="E1574">
        <v>4</v>
      </c>
      <c r="F1574">
        <v>27</v>
      </c>
      <c r="G1574">
        <f>H1574*4+1</f>
        <v>27</v>
      </c>
      <c r="H1574">
        <v>6.5</v>
      </c>
      <c r="I1574">
        <v>5.75</v>
      </c>
      <c r="J1574" t="s">
        <v>143</v>
      </c>
      <c r="K1574">
        <v>1</v>
      </c>
      <c r="L1574" t="s">
        <v>55</v>
      </c>
      <c r="M1574" t="s">
        <v>136</v>
      </c>
      <c r="N1574" t="s">
        <v>8</v>
      </c>
      <c r="O1574" t="s">
        <v>55</v>
      </c>
      <c r="P1574" t="s">
        <v>150</v>
      </c>
      <c r="Q1574" t="s">
        <v>178</v>
      </c>
      <c r="R1574" t="s">
        <v>151</v>
      </c>
      <c r="S1574" t="str">
        <f>_xlfn.CONCAT(Q1574, " ", R1574)</f>
        <v>Long-lived Graminoid</v>
      </c>
      <c r="T1574" t="s">
        <v>152</v>
      </c>
      <c r="U1574" t="s">
        <v>158</v>
      </c>
      <c r="V1574">
        <v>0</v>
      </c>
      <c r="W1574" t="s">
        <v>164</v>
      </c>
      <c r="X1574" t="s">
        <v>164</v>
      </c>
      <c r="Y1574" t="s">
        <v>180</v>
      </c>
    </row>
    <row r="1575" spans="1:25" x14ac:dyDescent="0.2">
      <c r="A1575" s="2">
        <v>44013</v>
      </c>
      <c r="B1575" s="1">
        <v>2</v>
      </c>
      <c r="C1575" t="s">
        <v>94</v>
      </c>
      <c r="D1575" t="s">
        <v>133</v>
      </c>
      <c r="E1575">
        <v>4</v>
      </c>
      <c r="F1575">
        <v>27</v>
      </c>
      <c r="G1575">
        <f>H1575*4+1</f>
        <v>22</v>
      </c>
      <c r="H1575">
        <v>5.25</v>
      </c>
      <c r="I1575">
        <v>4.5</v>
      </c>
      <c r="J1575" t="s">
        <v>143</v>
      </c>
      <c r="K1575">
        <v>2</v>
      </c>
      <c r="L1575" t="s">
        <v>55</v>
      </c>
      <c r="M1575" t="s">
        <v>136</v>
      </c>
      <c r="N1575" t="s">
        <v>8</v>
      </c>
      <c r="O1575" t="s">
        <v>55</v>
      </c>
      <c r="P1575" t="s">
        <v>150</v>
      </c>
      <c r="Q1575" t="s">
        <v>178</v>
      </c>
      <c r="R1575" t="s">
        <v>151</v>
      </c>
      <c r="S1575" t="str">
        <f>_xlfn.CONCAT(Q1575, " ", R1575)</f>
        <v>Long-lived Graminoid</v>
      </c>
      <c r="T1575" t="s">
        <v>152</v>
      </c>
      <c r="U1575" t="s">
        <v>158</v>
      </c>
      <c r="V1575">
        <v>0</v>
      </c>
      <c r="W1575" t="s">
        <v>164</v>
      </c>
      <c r="X1575" t="s">
        <v>164</v>
      </c>
      <c r="Y1575" t="s">
        <v>180</v>
      </c>
    </row>
    <row r="1576" spans="1:25" x14ac:dyDescent="0.2">
      <c r="A1576" s="2">
        <v>44013</v>
      </c>
      <c r="B1576" s="1">
        <v>2</v>
      </c>
      <c r="C1576" t="s">
        <v>94</v>
      </c>
      <c r="D1576" t="s">
        <v>133</v>
      </c>
      <c r="E1576">
        <v>4</v>
      </c>
      <c r="F1576">
        <v>27</v>
      </c>
      <c r="G1576">
        <f>H1576*4+1</f>
        <v>22</v>
      </c>
      <c r="H1576">
        <v>5.25</v>
      </c>
      <c r="I1576">
        <v>4.75</v>
      </c>
      <c r="J1576" t="s">
        <v>143</v>
      </c>
      <c r="K1576">
        <v>2</v>
      </c>
      <c r="L1576" t="s">
        <v>55</v>
      </c>
      <c r="M1576" t="s">
        <v>136</v>
      </c>
      <c r="N1576" t="s">
        <v>8</v>
      </c>
      <c r="O1576" t="s">
        <v>55</v>
      </c>
      <c r="P1576" t="s">
        <v>150</v>
      </c>
      <c r="Q1576" t="s">
        <v>178</v>
      </c>
      <c r="R1576" t="s">
        <v>151</v>
      </c>
      <c r="S1576" t="str">
        <f>_xlfn.CONCAT(Q1576, " ", R1576)</f>
        <v>Long-lived Graminoid</v>
      </c>
      <c r="T1576" t="s">
        <v>152</v>
      </c>
      <c r="U1576" t="s">
        <v>158</v>
      </c>
      <c r="V1576">
        <v>0</v>
      </c>
      <c r="W1576" t="s">
        <v>164</v>
      </c>
      <c r="X1576" t="s">
        <v>164</v>
      </c>
      <c r="Y1576" t="s">
        <v>180</v>
      </c>
    </row>
    <row r="1577" spans="1:25" x14ac:dyDescent="0.2">
      <c r="A1577" s="2">
        <v>43980</v>
      </c>
      <c r="B1577" s="1">
        <v>1</v>
      </c>
      <c r="C1577" t="s">
        <v>95</v>
      </c>
      <c r="D1577" t="s">
        <v>133</v>
      </c>
      <c r="E1577">
        <v>5</v>
      </c>
      <c r="F1577">
        <v>24</v>
      </c>
      <c r="G1577">
        <f>H1577*4+1</f>
        <v>24</v>
      </c>
      <c r="H1577">
        <v>5.75</v>
      </c>
      <c r="I1577">
        <v>3</v>
      </c>
      <c r="J1577" t="s">
        <v>142</v>
      </c>
      <c r="K1577">
        <v>1</v>
      </c>
      <c r="L1577" t="s">
        <v>55</v>
      </c>
      <c r="M1577" t="s">
        <v>136</v>
      </c>
      <c r="N1577" t="s">
        <v>9</v>
      </c>
      <c r="O1577" t="s">
        <v>55</v>
      </c>
      <c r="P1577" t="s">
        <v>150</v>
      </c>
      <c r="Q1577" t="s">
        <v>178</v>
      </c>
      <c r="R1577" t="s">
        <v>151</v>
      </c>
      <c r="S1577" t="str">
        <f>_xlfn.CONCAT(Q1577, " ", R1577)</f>
        <v>Long-lived Graminoid</v>
      </c>
      <c r="T1577" t="s">
        <v>152</v>
      </c>
      <c r="U1577" t="s">
        <v>158</v>
      </c>
      <c r="V1577">
        <v>0</v>
      </c>
      <c r="W1577" t="s">
        <v>164</v>
      </c>
      <c r="X1577" t="s">
        <v>164</v>
      </c>
      <c r="Y1577" t="s">
        <v>180</v>
      </c>
    </row>
    <row r="1578" spans="1:25" x14ac:dyDescent="0.2">
      <c r="A1578" s="2">
        <v>43980</v>
      </c>
      <c r="B1578" s="1">
        <v>1</v>
      </c>
      <c r="C1578" t="s">
        <v>95</v>
      </c>
      <c r="D1578" t="s">
        <v>133</v>
      </c>
      <c r="E1578">
        <v>5</v>
      </c>
      <c r="F1578">
        <v>24</v>
      </c>
      <c r="G1578">
        <f>H1578*4+1</f>
        <v>24</v>
      </c>
      <c r="H1578">
        <v>5.75</v>
      </c>
      <c r="I1578">
        <v>3.25</v>
      </c>
      <c r="J1578" t="s">
        <v>142</v>
      </c>
      <c r="K1578">
        <v>1</v>
      </c>
      <c r="L1578" t="s">
        <v>55</v>
      </c>
      <c r="M1578" t="s">
        <v>136</v>
      </c>
      <c r="N1578" t="s">
        <v>9</v>
      </c>
      <c r="O1578" t="s">
        <v>55</v>
      </c>
      <c r="P1578" t="s">
        <v>150</v>
      </c>
      <c r="Q1578" t="s">
        <v>178</v>
      </c>
      <c r="R1578" t="s">
        <v>151</v>
      </c>
      <c r="S1578" t="str">
        <f>_xlfn.CONCAT(Q1578, " ", R1578)</f>
        <v>Long-lived Graminoid</v>
      </c>
      <c r="T1578" t="s">
        <v>152</v>
      </c>
      <c r="U1578" t="s">
        <v>158</v>
      </c>
      <c r="V1578">
        <v>0</v>
      </c>
      <c r="W1578" t="s">
        <v>164</v>
      </c>
      <c r="X1578" t="s">
        <v>164</v>
      </c>
      <c r="Y1578" t="s">
        <v>180</v>
      </c>
    </row>
    <row r="1579" spans="1:25" x14ac:dyDescent="0.2">
      <c r="A1579" s="2">
        <v>43980</v>
      </c>
      <c r="B1579" s="1">
        <v>1</v>
      </c>
      <c r="C1579" t="s">
        <v>95</v>
      </c>
      <c r="D1579" t="s">
        <v>133</v>
      </c>
      <c r="E1579">
        <v>5</v>
      </c>
      <c r="F1579">
        <v>24</v>
      </c>
      <c r="G1579">
        <f>H1579*4+1</f>
        <v>24</v>
      </c>
      <c r="H1579">
        <v>5.75</v>
      </c>
      <c r="I1579">
        <v>4</v>
      </c>
      <c r="J1579" t="s">
        <v>143</v>
      </c>
      <c r="K1579">
        <v>1</v>
      </c>
      <c r="L1579" t="s">
        <v>55</v>
      </c>
      <c r="M1579" t="s">
        <v>136</v>
      </c>
      <c r="N1579" t="s">
        <v>8</v>
      </c>
      <c r="O1579" t="s">
        <v>55</v>
      </c>
      <c r="P1579" t="s">
        <v>150</v>
      </c>
      <c r="Q1579" t="s">
        <v>178</v>
      </c>
      <c r="R1579" t="s">
        <v>151</v>
      </c>
      <c r="S1579" t="str">
        <f>_xlfn.CONCAT(Q1579, " ", R1579)</f>
        <v>Long-lived Graminoid</v>
      </c>
      <c r="T1579" t="s">
        <v>152</v>
      </c>
      <c r="U1579" t="s">
        <v>158</v>
      </c>
      <c r="V1579">
        <v>0</v>
      </c>
      <c r="W1579" t="s">
        <v>164</v>
      </c>
      <c r="X1579" t="s">
        <v>164</v>
      </c>
      <c r="Y1579" t="s">
        <v>180</v>
      </c>
    </row>
    <row r="1580" spans="1:25" x14ac:dyDescent="0.2">
      <c r="A1580" s="2">
        <v>43980</v>
      </c>
      <c r="B1580" s="1">
        <v>1</v>
      </c>
      <c r="C1580" t="s">
        <v>95</v>
      </c>
      <c r="D1580" t="s">
        <v>133</v>
      </c>
      <c r="E1580">
        <v>5</v>
      </c>
      <c r="F1580">
        <v>24</v>
      </c>
      <c r="G1580">
        <f>H1580*4+1</f>
        <v>24</v>
      </c>
      <c r="H1580">
        <v>5.75</v>
      </c>
      <c r="I1580">
        <v>4.25</v>
      </c>
      <c r="J1580" t="s">
        <v>143</v>
      </c>
      <c r="K1580">
        <v>2</v>
      </c>
      <c r="L1580" t="s">
        <v>55</v>
      </c>
      <c r="M1580" t="s">
        <v>136</v>
      </c>
      <c r="N1580" t="s">
        <v>9</v>
      </c>
      <c r="O1580" t="s">
        <v>55</v>
      </c>
      <c r="P1580" t="s">
        <v>150</v>
      </c>
      <c r="Q1580" t="s">
        <v>178</v>
      </c>
      <c r="R1580" t="s">
        <v>151</v>
      </c>
      <c r="S1580" t="str">
        <f>_xlfn.CONCAT(Q1580, " ", R1580)</f>
        <v>Long-lived Graminoid</v>
      </c>
      <c r="T1580" t="s">
        <v>152</v>
      </c>
      <c r="U1580" t="s">
        <v>158</v>
      </c>
      <c r="V1580">
        <v>0</v>
      </c>
      <c r="W1580" t="s">
        <v>164</v>
      </c>
      <c r="X1580" t="s">
        <v>164</v>
      </c>
      <c r="Y1580" t="s">
        <v>180</v>
      </c>
    </row>
    <row r="1581" spans="1:25" x14ac:dyDescent="0.2">
      <c r="A1581" s="2">
        <v>43980</v>
      </c>
      <c r="B1581" s="1">
        <v>1</v>
      </c>
      <c r="C1581" t="s">
        <v>95</v>
      </c>
      <c r="D1581" t="s">
        <v>133</v>
      </c>
      <c r="E1581">
        <v>5</v>
      </c>
      <c r="F1581">
        <v>24</v>
      </c>
      <c r="G1581">
        <f>H1581*4+1</f>
        <v>24</v>
      </c>
      <c r="H1581">
        <v>5.75</v>
      </c>
      <c r="I1581">
        <v>4.5</v>
      </c>
      <c r="J1581" t="s">
        <v>143</v>
      </c>
      <c r="K1581">
        <v>2</v>
      </c>
      <c r="L1581" t="s">
        <v>55</v>
      </c>
      <c r="M1581" t="s">
        <v>136</v>
      </c>
      <c r="N1581" t="s">
        <v>8</v>
      </c>
      <c r="O1581" t="s">
        <v>55</v>
      </c>
      <c r="P1581" t="s">
        <v>150</v>
      </c>
      <c r="Q1581" t="s">
        <v>178</v>
      </c>
      <c r="R1581" t="s">
        <v>151</v>
      </c>
      <c r="S1581" t="str">
        <f>_xlfn.CONCAT(Q1581, " ", R1581)</f>
        <v>Long-lived Graminoid</v>
      </c>
      <c r="T1581" t="s">
        <v>152</v>
      </c>
      <c r="U1581" t="s">
        <v>158</v>
      </c>
      <c r="V1581">
        <v>0</v>
      </c>
      <c r="W1581" t="s">
        <v>164</v>
      </c>
      <c r="X1581" t="s">
        <v>164</v>
      </c>
      <c r="Y1581" t="s">
        <v>180</v>
      </c>
    </row>
    <row r="1582" spans="1:25" x14ac:dyDescent="0.2">
      <c r="A1582" s="2">
        <v>44013</v>
      </c>
      <c r="B1582" s="1">
        <v>2</v>
      </c>
      <c r="C1582" t="s">
        <v>95</v>
      </c>
      <c r="D1582" t="s">
        <v>133</v>
      </c>
      <c r="E1582">
        <v>5</v>
      </c>
      <c r="F1582">
        <v>24</v>
      </c>
      <c r="G1582">
        <f>H1582*4+1</f>
        <v>26</v>
      </c>
      <c r="H1582">
        <v>6.25</v>
      </c>
      <c r="I1582">
        <v>4.25</v>
      </c>
      <c r="J1582" t="s">
        <v>143</v>
      </c>
      <c r="K1582">
        <v>1</v>
      </c>
      <c r="L1582" t="s">
        <v>55</v>
      </c>
      <c r="M1582" t="s">
        <v>136</v>
      </c>
      <c r="N1582" t="s">
        <v>9</v>
      </c>
      <c r="O1582" t="s">
        <v>55</v>
      </c>
      <c r="P1582" t="s">
        <v>150</v>
      </c>
      <c r="Q1582" t="s">
        <v>178</v>
      </c>
      <c r="R1582" t="s">
        <v>151</v>
      </c>
      <c r="S1582" t="str">
        <f>_xlfn.CONCAT(Q1582, " ", R1582)</f>
        <v>Long-lived Graminoid</v>
      </c>
      <c r="T1582" t="s">
        <v>152</v>
      </c>
      <c r="U1582" t="s">
        <v>158</v>
      </c>
      <c r="V1582">
        <v>0</v>
      </c>
      <c r="W1582" t="s">
        <v>164</v>
      </c>
      <c r="X1582" t="s">
        <v>164</v>
      </c>
      <c r="Y1582" t="s">
        <v>180</v>
      </c>
    </row>
    <row r="1583" spans="1:25" x14ac:dyDescent="0.2">
      <c r="A1583" s="2">
        <v>44013</v>
      </c>
      <c r="B1583" s="1">
        <v>2</v>
      </c>
      <c r="C1583" t="s">
        <v>95</v>
      </c>
      <c r="D1583" t="s">
        <v>133</v>
      </c>
      <c r="E1583">
        <v>5</v>
      </c>
      <c r="F1583">
        <v>24</v>
      </c>
      <c r="G1583">
        <f>H1583*4+1</f>
        <v>26</v>
      </c>
      <c r="H1583">
        <v>6.25</v>
      </c>
      <c r="I1583">
        <v>4.5</v>
      </c>
      <c r="J1583" t="s">
        <v>143</v>
      </c>
      <c r="K1583">
        <v>2</v>
      </c>
      <c r="L1583" t="s">
        <v>55</v>
      </c>
      <c r="M1583" t="s">
        <v>136</v>
      </c>
      <c r="N1583" t="s">
        <v>8</v>
      </c>
      <c r="O1583" t="s">
        <v>55</v>
      </c>
      <c r="P1583" t="s">
        <v>150</v>
      </c>
      <c r="Q1583" t="s">
        <v>178</v>
      </c>
      <c r="R1583" t="s">
        <v>151</v>
      </c>
      <c r="S1583" t="str">
        <f>_xlfn.CONCAT(Q1583, " ", R1583)</f>
        <v>Long-lived Graminoid</v>
      </c>
      <c r="T1583" t="s">
        <v>152</v>
      </c>
      <c r="U1583" t="s">
        <v>158</v>
      </c>
      <c r="V1583">
        <v>0</v>
      </c>
      <c r="W1583" t="s">
        <v>164</v>
      </c>
      <c r="X1583" t="s">
        <v>164</v>
      </c>
      <c r="Y1583" t="s">
        <v>180</v>
      </c>
    </row>
    <row r="1584" spans="1:25" x14ac:dyDescent="0.2">
      <c r="A1584" s="2">
        <v>44013</v>
      </c>
      <c r="B1584" s="1">
        <v>2</v>
      </c>
      <c r="C1584" t="s">
        <v>95</v>
      </c>
      <c r="D1584" t="s">
        <v>133</v>
      </c>
      <c r="E1584">
        <v>5</v>
      </c>
      <c r="F1584">
        <v>24</v>
      </c>
      <c r="G1584">
        <f>H1584*4+1</f>
        <v>26</v>
      </c>
      <c r="H1584">
        <v>6.25</v>
      </c>
      <c r="I1584">
        <v>4.75</v>
      </c>
      <c r="J1584" t="s">
        <v>143</v>
      </c>
      <c r="K1584">
        <v>1</v>
      </c>
      <c r="L1584" t="s">
        <v>55</v>
      </c>
      <c r="M1584" t="s">
        <v>136</v>
      </c>
      <c r="N1584" t="s">
        <v>8</v>
      </c>
      <c r="O1584" t="s">
        <v>55</v>
      </c>
      <c r="P1584" t="s">
        <v>150</v>
      </c>
      <c r="Q1584" t="s">
        <v>178</v>
      </c>
      <c r="R1584" t="s">
        <v>151</v>
      </c>
      <c r="S1584" t="str">
        <f>_xlfn.CONCAT(Q1584, " ", R1584)</f>
        <v>Long-lived Graminoid</v>
      </c>
      <c r="T1584" t="s">
        <v>152</v>
      </c>
      <c r="U1584" t="s">
        <v>158</v>
      </c>
      <c r="V1584">
        <v>0</v>
      </c>
      <c r="W1584" t="s">
        <v>164</v>
      </c>
      <c r="X1584" t="s">
        <v>164</v>
      </c>
      <c r="Y1584" t="s">
        <v>180</v>
      </c>
    </row>
    <row r="1585" spans="1:25" x14ac:dyDescent="0.2">
      <c r="A1585" s="2">
        <v>44013</v>
      </c>
      <c r="B1585" s="1">
        <v>2</v>
      </c>
      <c r="C1585" t="s">
        <v>95</v>
      </c>
      <c r="D1585" t="s">
        <v>133</v>
      </c>
      <c r="E1585">
        <v>5</v>
      </c>
      <c r="F1585">
        <v>24</v>
      </c>
      <c r="G1585">
        <f>H1585*4+1</f>
        <v>26</v>
      </c>
      <c r="H1585">
        <v>6.25</v>
      </c>
      <c r="I1585">
        <v>5</v>
      </c>
      <c r="J1585" t="s">
        <v>143</v>
      </c>
      <c r="K1585">
        <v>1</v>
      </c>
      <c r="L1585" t="s">
        <v>55</v>
      </c>
      <c r="M1585" t="s">
        <v>136</v>
      </c>
      <c r="N1585" t="s">
        <v>8</v>
      </c>
      <c r="O1585" t="s">
        <v>55</v>
      </c>
      <c r="P1585" t="s">
        <v>150</v>
      </c>
      <c r="Q1585" t="s">
        <v>178</v>
      </c>
      <c r="R1585" t="s">
        <v>151</v>
      </c>
      <c r="S1585" t="str">
        <f>_xlfn.CONCAT(Q1585, " ", R1585)</f>
        <v>Long-lived Graminoid</v>
      </c>
      <c r="T1585" t="s">
        <v>152</v>
      </c>
      <c r="U1585" t="s">
        <v>158</v>
      </c>
      <c r="V1585">
        <v>0</v>
      </c>
      <c r="W1585" t="s">
        <v>164</v>
      </c>
      <c r="X1585" t="s">
        <v>164</v>
      </c>
      <c r="Y1585" t="s">
        <v>180</v>
      </c>
    </row>
    <row r="1586" spans="1:25" x14ac:dyDescent="0.2">
      <c r="A1586" s="2">
        <v>44013</v>
      </c>
      <c r="B1586" s="1">
        <v>2</v>
      </c>
      <c r="C1586" t="s">
        <v>95</v>
      </c>
      <c r="D1586" t="s">
        <v>133</v>
      </c>
      <c r="E1586">
        <v>5</v>
      </c>
      <c r="F1586">
        <v>24</v>
      </c>
      <c r="G1586">
        <f>H1586*4+1</f>
        <v>26</v>
      </c>
      <c r="H1586">
        <v>6.25</v>
      </c>
      <c r="I1586">
        <v>5.25</v>
      </c>
      <c r="J1586" t="s">
        <v>143</v>
      </c>
      <c r="K1586">
        <v>2</v>
      </c>
      <c r="L1586" t="s">
        <v>55</v>
      </c>
      <c r="M1586" t="s">
        <v>136</v>
      </c>
      <c r="N1586" t="s">
        <v>8</v>
      </c>
      <c r="O1586" t="s">
        <v>55</v>
      </c>
      <c r="P1586" t="s">
        <v>150</v>
      </c>
      <c r="Q1586" t="s">
        <v>178</v>
      </c>
      <c r="R1586" t="s">
        <v>151</v>
      </c>
      <c r="S1586" t="str">
        <f>_xlfn.CONCAT(Q1586, " ", R1586)</f>
        <v>Long-lived Graminoid</v>
      </c>
      <c r="T1586" t="s">
        <v>152</v>
      </c>
      <c r="U1586" t="s">
        <v>158</v>
      </c>
      <c r="V1586">
        <v>0</v>
      </c>
      <c r="W1586" t="s">
        <v>164</v>
      </c>
      <c r="X1586" t="s">
        <v>164</v>
      </c>
      <c r="Y1586" t="s">
        <v>180</v>
      </c>
    </row>
    <row r="1587" spans="1:25" x14ac:dyDescent="0.2">
      <c r="A1587" s="2">
        <v>44013</v>
      </c>
      <c r="B1587" s="1">
        <v>2</v>
      </c>
      <c r="C1587" t="s">
        <v>95</v>
      </c>
      <c r="D1587" t="s">
        <v>133</v>
      </c>
      <c r="E1587">
        <v>5</v>
      </c>
      <c r="F1587">
        <v>24</v>
      </c>
      <c r="G1587">
        <f>H1587*4+1</f>
        <v>26</v>
      </c>
      <c r="H1587">
        <v>6.25</v>
      </c>
      <c r="I1587">
        <v>5.5</v>
      </c>
      <c r="J1587" t="s">
        <v>143</v>
      </c>
      <c r="K1587">
        <v>1</v>
      </c>
      <c r="L1587" t="s">
        <v>55</v>
      </c>
      <c r="M1587" t="s">
        <v>136</v>
      </c>
      <c r="N1587" t="s">
        <v>8</v>
      </c>
      <c r="O1587" t="s">
        <v>55</v>
      </c>
      <c r="P1587" t="s">
        <v>150</v>
      </c>
      <c r="Q1587" t="s">
        <v>178</v>
      </c>
      <c r="R1587" t="s">
        <v>151</v>
      </c>
      <c r="S1587" t="str">
        <f>_xlfn.CONCAT(Q1587, " ", R1587)</f>
        <v>Long-lived Graminoid</v>
      </c>
      <c r="T1587" t="s">
        <v>152</v>
      </c>
      <c r="U1587" t="s">
        <v>158</v>
      </c>
      <c r="V1587">
        <v>0</v>
      </c>
      <c r="W1587" t="s">
        <v>164</v>
      </c>
      <c r="X1587" t="s">
        <v>164</v>
      </c>
      <c r="Y1587" t="s">
        <v>180</v>
      </c>
    </row>
    <row r="1588" spans="1:25" x14ac:dyDescent="0.2">
      <c r="A1588" s="2">
        <v>43980</v>
      </c>
      <c r="B1588" s="1">
        <v>1</v>
      </c>
      <c r="C1588" t="s">
        <v>97</v>
      </c>
      <c r="D1588" t="s">
        <v>134</v>
      </c>
      <c r="E1588">
        <v>1</v>
      </c>
      <c r="F1588">
        <v>18</v>
      </c>
      <c r="G1588">
        <f>H1588*4+1</f>
        <v>18</v>
      </c>
      <c r="H1588">
        <v>4.25</v>
      </c>
      <c r="I1588">
        <v>2.75</v>
      </c>
      <c r="J1588" t="s">
        <v>142</v>
      </c>
      <c r="K1588">
        <v>1</v>
      </c>
      <c r="L1588" t="s">
        <v>55</v>
      </c>
      <c r="M1588" t="s">
        <v>136</v>
      </c>
      <c r="N1588" t="s">
        <v>8</v>
      </c>
      <c r="O1588" t="s">
        <v>55</v>
      </c>
      <c r="P1588" t="s">
        <v>150</v>
      </c>
      <c r="Q1588" t="s">
        <v>178</v>
      </c>
      <c r="R1588" t="s">
        <v>151</v>
      </c>
      <c r="S1588" t="str">
        <f>_xlfn.CONCAT(Q1588, " ", R1588)</f>
        <v>Long-lived Graminoid</v>
      </c>
      <c r="T1588" t="s">
        <v>152</v>
      </c>
      <c r="U1588" t="s">
        <v>158</v>
      </c>
      <c r="V1588">
        <v>0</v>
      </c>
      <c r="W1588" t="s">
        <v>164</v>
      </c>
      <c r="X1588" t="s">
        <v>164</v>
      </c>
      <c r="Y1588" t="s">
        <v>180</v>
      </c>
    </row>
    <row r="1589" spans="1:25" x14ac:dyDescent="0.2">
      <c r="A1589" s="2">
        <v>43980</v>
      </c>
      <c r="B1589" s="1">
        <v>1</v>
      </c>
      <c r="C1589" t="s">
        <v>97</v>
      </c>
      <c r="D1589" t="s">
        <v>134</v>
      </c>
      <c r="E1589">
        <v>1</v>
      </c>
      <c r="F1589">
        <v>18</v>
      </c>
      <c r="G1589">
        <f>H1589*4+1</f>
        <v>18</v>
      </c>
      <c r="H1589">
        <v>4.25</v>
      </c>
      <c r="I1589">
        <v>3</v>
      </c>
      <c r="J1589" t="s">
        <v>143</v>
      </c>
      <c r="K1589">
        <v>1</v>
      </c>
      <c r="L1589" t="s">
        <v>55</v>
      </c>
      <c r="M1589" t="s">
        <v>136</v>
      </c>
      <c r="N1589" t="s">
        <v>8</v>
      </c>
      <c r="O1589" t="s">
        <v>55</v>
      </c>
      <c r="P1589" t="s">
        <v>150</v>
      </c>
      <c r="Q1589" t="s">
        <v>178</v>
      </c>
      <c r="R1589" t="s">
        <v>151</v>
      </c>
      <c r="S1589" t="str">
        <f>_xlfn.CONCAT(Q1589, " ", R1589)</f>
        <v>Long-lived Graminoid</v>
      </c>
      <c r="T1589" t="s">
        <v>152</v>
      </c>
      <c r="U1589" t="s">
        <v>158</v>
      </c>
      <c r="V1589">
        <v>0</v>
      </c>
      <c r="W1589" t="s">
        <v>164</v>
      </c>
      <c r="X1589" t="s">
        <v>164</v>
      </c>
      <c r="Y1589" t="s">
        <v>180</v>
      </c>
    </row>
    <row r="1590" spans="1:25" x14ac:dyDescent="0.2">
      <c r="A1590" s="2">
        <v>43980</v>
      </c>
      <c r="B1590" s="1">
        <v>1</v>
      </c>
      <c r="C1590" t="s">
        <v>97</v>
      </c>
      <c r="D1590" t="s">
        <v>134</v>
      </c>
      <c r="E1590">
        <v>1</v>
      </c>
      <c r="F1590">
        <v>18</v>
      </c>
      <c r="G1590">
        <f>H1590*4+1</f>
        <v>18</v>
      </c>
      <c r="H1590">
        <v>4.25</v>
      </c>
      <c r="I1590">
        <v>3.25</v>
      </c>
      <c r="J1590" t="s">
        <v>143</v>
      </c>
      <c r="K1590">
        <v>1</v>
      </c>
      <c r="L1590" t="s">
        <v>55</v>
      </c>
      <c r="M1590" t="s">
        <v>136</v>
      </c>
      <c r="N1590" t="s">
        <v>8</v>
      </c>
      <c r="O1590" t="s">
        <v>55</v>
      </c>
      <c r="P1590" t="s">
        <v>150</v>
      </c>
      <c r="Q1590" t="s">
        <v>178</v>
      </c>
      <c r="R1590" t="s">
        <v>151</v>
      </c>
      <c r="S1590" t="str">
        <f>_xlfn.CONCAT(Q1590, " ", R1590)</f>
        <v>Long-lived Graminoid</v>
      </c>
      <c r="T1590" t="s">
        <v>152</v>
      </c>
      <c r="U1590" t="s">
        <v>158</v>
      </c>
      <c r="V1590">
        <v>0</v>
      </c>
      <c r="W1590" t="s">
        <v>164</v>
      </c>
      <c r="X1590" t="s">
        <v>164</v>
      </c>
      <c r="Y1590" t="s">
        <v>180</v>
      </c>
    </row>
    <row r="1591" spans="1:25" x14ac:dyDescent="0.2">
      <c r="A1591" s="2">
        <v>43980</v>
      </c>
      <c r="B1591" s="1">
        <v>1</v>
      </c>
      <c r="C1591" t="s">
        <v>97</v>
      </c>
      <c r="D1591" t="s">
        <v>134</v>
      </c>
      <c r="E1591">
        <v>1</v>
      </c>
      <c r="F1591">
        <v>18</v>
      </c>
      <c r="G1591">
        <f>H1591*4+1</f>
        <v>18</v>
      </c>
      <c r="H1591">
        <v>4.25</v>
      </c>
      <c r="I1591">
        <v>3.5</v>
      </c>
      <c r="J1591" t="s">
        <v>143</v>
      </c>
      <c r="K1591">
        <v>1</v>
      </c>
      <c r="L1591" t="s">
        <v>55</v>
      </c>
      <c r="M1591" t="s">
        <v>136</v>
      </c>
      <c r="N1591" t="s">
        <v>8</v>
      </c>
      <c r="O1591" t="s">
        <v>55</v>
      </c>
      <c r="P1591" t="s">
        <v>150</v>
      </c>
      <c r="Q1591" t="s">
        <v>178</v>
      </c>
      <c r="R1591" t="s">
        <v>151</v>
      </c>
      <c r="S1591" t="str">
        <f>_xlfn.CONCAT(Q1591, " ", R1591)</f>
        <v>Long-lived Graminoid</v>
      </c>
      <c r="T1591" t="s">
        <v>152</v>
      </c>
      <c r="U1591" t="s">
        <v>158</v>
      </c>
      <c r="V1591">
        <v>0</v>
      </c>
      <c r="W1591" t="s">
        <v>164</v>
      </c>
      <c r="X1591" t="s">
        <v>164</v>
      </c>
      <c r="Y1591" t="s">
        <v>180</v>
      </c>
    </row>
    <row r="1592" spans="1:25" x14ac:dyDescent="0.2">
      <c r="A1592" s="2">
        <v>43980</v>
      </c>
      <c r="B1592" s="1">
        <v>1</v>
      </c>
      <c r="C1592" t="s">
        <v>97</v>
      </c>
      <c r="D1592" t="s">
        <v>134</v>
      </c>
      <c r="E1592">
        <v>1</v>
      </c>
      <c r="F1592">
        <v>18</v>
      </c>
      <c r="G1592">
        <f>H1592*4+1</f>
        <v>18</v>
      </c>
      <c r="H1592">
        <v>4.25</v>
      </c>
      <c r="I1592">
        <v>3.75</v>
      </c>
      <c r="J1592" t="s">
        <v>143</v>
      </c>
      <c r="K1592">
        <v>1</v>
      </c>
      <c r="L1592" t="s">
        <v>55</v>
      </c>
      <c r="M1592" t="s">
        <v>136</v>
      </c>
      <c r="N1592" t="s">
        <v>8</v>
      </c>
      <c r="O1592" t="s">
        <v>55</v>
      </c>
      <c r="P1592" t="s">
        <v>150</v>
      </c>
      <c r="Q1592" t="s">
        <v>178</v>
      </c>
      <c r="R1592" t="s">
        <v>151</v>
      </c>
      <c r="S1592" t="str">
        <f>_xlfn.CONCAT(Q1592, " ", R1592)</f>
        <v>Long-lived Graminoid</v>
      </c>
      <c r="T1592" t="s">
        <v>152</v>
      </c>
      <c r="U1592" t="s">
        <v>158</v>
      </c>
      <c r="V1592">
        <v>0</v>
      </c>
      <c r="W1592" t="s">
        <v>164</v>
      </c>
      <c r="X1592" t="s">
        <v>164</v>
      </c>
      <c r="Y1592" t="s">
        <v>180</v>
      </c>
    </row>
    <row r="1593" spans="1:25" x14ac:dyDescent="0.2">
      <c r="A1593" s="2">
        <v>43980</v>
      </c>
      <c r="B1593" s="1">
        <v>1</v>
      </c>
      <c r="C1593" t="s">
        <v>97</v>
      </c>
      <c r="D1593" t="s">
        <v>134</v>
      </c>
      <c r="E1593">
        <v>1</v>
      </c>
      <c r="F1593">
        <v>18</v>
      </c>
      <c r="G1593">
        <f>H1593*4+1</f>
        <v>18</v>
      </c>
      <c r="H1593">
        <v>4.25</v>
      </c>
      <c r="I1593">
        <v>4</v>
      </c>
      <c r="J1593" t="s">
        <v>143</v>
      </c>
      <c r="K1593">
        <v>1</v>
      </c>
      <c r="L1593" t="s">
        <v>55</v>
      </c>
      <c r="M1593" t="s">
        <v>136</v>
      </c>
      <c r="N1593" t="s">
        <v>8</v>
      </c>
      <c r="O1593" t="s">
        <v>55</v>
      </c>
      <c r="P1593" t="s">
        <v>150</v>
      </c>
      <c r="Q1593" t="s">
        <v>178</v>
      </c>
      <c r="R1593" t="s">
        <v>151</v>
      </c>
      <c r="S1593" t="str">
        <f>_xlfn.CONCAT(Q1593, " ", R1593)</f>
        <v>Long-lived Graminoid</v>
      </c>
      <c r="T1593" t="s">
        <v>152</v>
      </c>
      <c r="U1593" t="s">
        <v>158</v>
      </c>
      <c r="V1593">
        <v>0</v>
      </c>
      <c r="W1593" t="s">
        <v>164</v>
      </c>
      <c r="X1593" t="s">
        <v>164</v>
      </c>
      <c r="Y1593" t="s">
        <v>180</v>
      </c>
    </row>
    <row r="1594" spans="1:25" x14ac:dyDescent="0.2">
      <c r="A1594" s="2">
        <v>44014</v>
      </c>
      <c r="B1594" s="1">
        <v>2</v>
      </c>
      <c r="C1594" t="s">
        <v>97</v>
      </c>
      <c r="D1594" t="s">
        <v>134</v>
      </c>
      <c r="E1594">
        <v>1</v>
      </c>
      <c r="F1594">
        <v>18</v>
      </c>
      <c r="G1594">
        <f>H1594*4+1</f>
        <v>20</v>
      </c>
      <c r="H1594">
        <v>4.75</v>
      </c>
      <c r="I1594">
        <v>3.25</v>
      </c>
      <c r="J1594" t="s">
        <v>143</v>
      </c>
      <c r="K1594">
        <v>1</v>
      </c>
      <c r="L1594" t="s">
        <v>55</v>
      </c>
      <c r="M1594" t="s">
        <v>136</v>
      </c>
      <c r="N1594" t="s">
        <v>8</v>
      </c>
      <c r="O1594" t="s">
        <v>55</v>
      </c>
      <c r="P1594" t="s">
        <v>150</v>
      </c>
      <c r="Q1594" t="s">
        <v>178</v>
      </c>
      <c r="R1594" t="s">
        <v>151</v>
      </c>
      <c r="S1594" t="str">
        <f>_xlfn.CONCAT(Q1594, " ", R1594)</f>
        <v>Long-lived Graminoid</v>
      </c>
      <c r="T1594" t="s">
        <v>152</v>
      </c>
      <c r="U1594" t="s">
        <v>158</v>
      </c>
      <c r="V1594">
        <v>0</v>
      </c>
      <c r="W1594" t="s">
        <v>164</v>
      </c>
      <c r="X1594" t="s">
        <v>164</v>
      </c>
      <c r="Y1594" t="s">
        <v>180</v>
      </c>
    </row>
    <row r="1595" spans="1:25" x14ac:dyDescent="0.2">
      <c r="A1595" s="2">
        <v>44014</v>
      </c>
      <c r="B1595" s="1">
        <v>2</v>
      </c>
      <c r="C1595" t="s">
        <v>97</v>
      </c>
      <c r="D1595" t="s">
        <v>134</v>
      </c>
      <c r="E1595">
        <v>1</v>
      </c>
      <c r="F1595">
        <v>18</v>
      </c>
      <c r="G1595">
        <f>H1595*4+1</f>
        <v>20</v>
      </c>
      <c r="H1595">
        <v>4.75</v>
      </c>
      <c r="I1595">
        <v>3.5</v>
      </c>
      <c r="J1595" t="s">
        <v>143</v>
      </c>
      <c r="K1595">
        <v>1</v>
      </c>
      <c r="L1595" t="s">
        <v>55</v>
      </c>
      <c r="M1595" t="s">
        <v>136</v>
      </c>
      <c r="N1595" t="s">
        <v>8</v>
      </c>
      <c r="O1595" t="s">
        <v>55</v>
      </c>
      <c r="P1595" t="s">
        <v>150</v>
      </c>
      <c r="Q1595" t="s">
        <v>178</v>
      </c>
      <c r="R1595" t="s">
        <v>151</v>
      </c>
      <c r="S1595" t="str">
        <f>_xlfn.CONCAT(Q1595, " ", R1595)</f>
        <v>Long-lived Graminoid</v>
      </c>
      <c r="T1595" t="s">
        <v>152</v>
      </c>
      <c r="U1595" t="s">
        <v>158</v>
      </c>
      <c r="V1595">
        <v>0</v>
      </c>
      <c r="W1595" t="s">
        <v>164</v>
      </c>
      <c r="X1595" t="s">
        <v>164</v>
      </c>
      <c r="Y1595" t="s">
        <v>180</v>
      </c>
    </row>
    <row r="1596" spans="1:25" x14ac:dyDescent="0.2">
      <c r="A1596" s="2">
        <v>44014</v>
      </c>
      <c r="B1596" s="1">
        <v>2</v>
      </c>
      <c r="C1596" t="s">
        <v>97</v>
      </c>
      <c r="D1596" t="s">
        <v>134</v>
      </c>
      <c r="E1596">
        <v>1</v>
      </c>
      <c r="F1596">
        <v>18</v>
      </c>
      <c r="G1596">
        <f>H1596*4+1</f>
        <v>20</v>
      </c>
      <c r="H1596">
        <v>4.75</v>
      </c>
      <c r="I1596">
        <v>3.75</v>
      </c>
      <c r="J1596" t="s">
        <v>143</v>
      </c>
      <c r="K1596">
        <v>1</v>
      </c>
      <c r="L1596" t="s">
        <v>55</v>
      </c>
      <c r="M1596" t="s">
        <v>136</v>
      </c>
      <c r="N1596" t="s">
        <v>8</v>
      </c>
      <c r="O1596" t="s">
        <v>55</v>
      </c>
      <c r="P1596" t="s">
        <v>150</v>
      </c>
      <c r="Q1596" t="s">
        <v>178</v>
      </c>
      <c r="R1596" t="s">
        <v>151</v>
      </c>
      <c r="S1596" t="str">
        <f>_xlfn.CONCAT(Q1596, " ", R1596)</f>
        <v>Long-lived Graminoid</v>
      </c>
      <c r="T1596" t="s">
        <v>152</v>
      </c>
      <c r="U1596" t="s">
        <v>158</v>
      </c>
      <c r="V1596">
        <v>0</v>
      </c>
      <c r="W1596" t="s">
        <v>164</v>
      </c>
      <c r="X1596" t="s">
        <v>164</v>
      </c>
      <c r="Y1596" t="s">
        <v>180</v>
      </c>
    </row>
    <row r="1597" spans="1:25" x14ac:dyDescent="0.2">
      <c r="A1597" s="2">
        <v>44014</v>
      </c>
      <c r="B1597" s="1">
        <v>2</v>
      </c>
      <c r="C1597" t="s">
        <v>97</v>
      </c>
      <c r="D1597" t="s">
        <v>134</v>
      </c>
      <c r="E1597">
        <v>1</v>
      </c>
      <c r="F1597">
        <v>18</v>
      </c>
      <c r="G1597">
        <f>H1597*4+1</f>
        <v>20</v>
      </c>
      <c r="H1597">
        <v>4.75</v>
      </c>
      <c r="I1597">
        <v>4</v>
      </c>
      <c r="J1597" t="s">
        <v>143</v>
      </c>
      <c r="K1597">
        <v>1</v>
      </c>
      <c r="L1597" t="s">
        <v>55</v>
      </c>
      <c r="M1597" t="s">
        <v>136</v>
      </c>
      <c r="N1597" t="s">
        <v>8</v>
      </c>
      <c r="O1597" t="s">
        <v>55</v>
      </c>
      <c r="P1597" t="s">
        <v>150</v>
      </c>
      <c r="Q1597" t="s">
        <v>178</v>
      </c>
      <c r="R1597" t="s">
        <v>151</v>
      </c>
      <c r="S1597" t="str">
        <f>_xlfn.CONCAT(Q1597, " ", R1597)</f>
        <v>Long-lived Graminoid</v>
      </c>
      <c r="T1597" t="s">
        <v>152</v>
      </c>
      <c r="U1597" t="s">
        <v>158</v>
      </c>
      <c r="V1597">
        <v>0</v>
      </c>
      <c r="W1597" t="s">
        <v>164</v>
      </c>
      <c r="X1597" t="s">
        <v>164</v>
      </c>
      <c r="Y1597" t="s">
        <v>180</v>
      </c>
    </row>
    <row r="1598" spans="1:25" x14ac:dyDescent="0.2">
      <c r="A1598" s="2">
        <v>44014</v>
      </c>
      <c r="B1598" s="1">
        <v>2</v>
      </c>
      <c r="C1598" t="s">
        <v>97</v>
      </c>
      <c r="D1598" t="s">
        <v>134</v>
      </c>
      <c r="E1598">
        <v>1</v>
      </c>
      <c r="F1598">
        <v>18</v>
      </c>
      <c r="G1598">
        <f>H1598*4+1</f>
        <v>20</v>
      </c>
      <c r="H1598">
        <v>4.75</v>
      </c>
      <c r="I1598">
        <v>4.25</v>
      </c>
      <c r="J1598" t="s">
        <v>143</v>
      </c>
      <c r="K1598">
        <v>1</v>
      </c>
      <c r="L1598" t="s">
        <v>55</v>
      </c>
      <c r="M1598" t="s">
        <v>136</v>
      </c>
      <c r="N1598" t="s">
        <v>8</v>
      </c>
      <c r="O1598" t="s">
        <v>55</v>
      </c>
      <c r="P1598" t="s">
        <v>150</v>
      </c>
      <c r="Q1598" t="s">
        <v>178</v>
      </c>
      <c r="R1598" t="s">
        <v>151</v>
      </c>
      <c r="S1598" t="str">
        <f>_xlfn.CONCAT(Q1598, " ", R1598)</f>
        <v>Long-lived Graminoid</v>
      </c>
      <c r="T1598" t="s">
        <v>152</v>
      </c>
      <c r="U1598" t="s">
        <v>158</v>
      </c>
      <c r="V1598">
        <v>0</v>
      </c>
      <c r="W1598" t="s">
        <v>164</v>
      </c>
      <c r="X1598" t="s">
        <v>164</v>
      </c>
      <c r="Y1598" t="s">
        <v>180</v>
      </c>
    </row>
    <row r="1599" spans="1:25" x14ac:dyDescent="0.2">
      <c r="A1599" s="2">
        <v>44014</v>
      </c>
      <c r="B1599" s="1">
        <v>2</v>
      </c>
      <c r="C1599" t="s">
        <v>97</v>
      </c>
      <c r="D1599" t="s">
        <v>134</v>
      </c>
      <c r="E1599">
        <v>1</v>
      </c>
      <c r="F1599">
        <v>18</v>
      </c>
      <c r="G1599">
        <f>H1599*4+1</f>
        <v>20</v>
      </c>
      <c r="H1599">
        <v>4.75</v>
      </c>
      <c r="I1599">
        <v>4.5</v>
      </c>
      <c r="J1599" t="s">
        <v>143</v>
      </c>
      <c r="K1599">
        <v>1</v>
      </c>
      <c r="L1599" t="s">
        <v>55</v>
      </c>
      <c r="M1599" t="s">
        <v>136</v>
      </c>
      <c r="N1599" t="s">
        <v>8</v>
      </c>
      <c r="O1599" t="s">
        <v>55</v>
      </c>
      <c r="P1599" t="s">
        <v>150</v>
      </c>
      <c r="Q1599" t="s">
        <v>178</v>
      </c>
      <c r="R1599" t="s">
        <v>151</v>
      </c>
      <c r="S1599" t="str">
        <f>_xlfn.CONCAT(Q1599, " ", R1599)</f>
        <v>Long-lived Graminoid</v>
      </c>
      <c r="T1599" t="s">
        <v>152</v>
      </c>
      <c r="U1599" t="s">
        <v>158</v>
      </c>
      <c r="V1599">
        <v>0</v>
      </c>
      <c r="W1599" t="s">
        <v>164</v>
      </c>
      <c r="X1599" t="s">
        <v>164</v>
      </c>
      <c r="Y1599" t="s">
        <v>180</v>
      </c>
    </row>
    <row r="1600" spans="1:25" x14ac:dyDescent="0.2">
      <c r="A1600" s="2">
        <v>43980</v>
      </c>
      <c r="B1600" s="1">
        <v>1</v>
      </c>
      <c r="C1600" t="s">
        <v>98</v>
      </c>
      <c r="D1600" t="s">
        <v>134</v>
      </c>
      <c r="E1600">
        <v>2</v>
      </c>
      <c r="F1600">
        <v>25</v>
      </c>
      <c r="G1600">
        <f>H1600*4+1</f>
        <v>25</v>
      </c>
      <c r="H1600">
        <v>6</v>
      </c>
      <c r="I1600">
        <v>3.75</v>
      </c>
      <c r="J1600" t="s">
        <v>142</v>
      </c>
      <c r="K1600">
        <v>1</v>
      </c>
      <c r="L1600" t="s">
        <v>55</v>
      </c>
      <c r="M1600" t="s">
        <v>136</v>
      </c>
      <c r="N1600" t="s">
        <v>8</v>
      </c>
      <c r="O1600" t="s">
        <v>55</v>
      </c>
      <c r="P1600" t="s">
        <v>150</v>
      </c>
      <c r="Q1600" t="s">
        <v>178</v>
      </c>
      <c r="R1600" t="s">
        <v>151</v>
      </c>
      <c r="S1600" t="str">
        <f>_xlfn.CONCAT(Q1600, " ", R1600)</f>
        <v>Long-lived Graminoid</v>
      </c>
      <c r="T1600" t="s">
        <v>152</v>
      </c>
      <c r="U1600" t="s">
        <v>158</v>
      </c>
      <c r="V1600">
        <v>0</v>
      </c>
      <c r="W1600" t="s">
        <v>164</v>
      </c>
      <c r="X1600" t="s">
        <v>164</v>
      </c>
      <c r="Y1600" t="s">
        <v>180</v>
      </c>
    </row>
    <row r="1601" spans="1:25" x14ac:dyDescent="0.2">
      <c r="A1601" s="2">
        <v>43980</v>
      </c>
      <c r="B1601" s="1">
        <v>1</v>
      </c>
      <c r="C1601" t="s">
        <v>98</v>
      </c>
      <c r="D1601" t="s">
        <v>134</v>
      </c>
      <c r="E1601">
        <v>2</v>
      </c>
      <c r="F1601">
        <v>25</v>
      </c>
      <c r="G1601">
        <f>H1601*4+1</f>
        <v>25</v>
      </c>
      <c r="H1601">
        <v>6</v>
      </c>
      <c r="I1601">
        <v>4</v>
      </c>
      <c r="J1601" t="s">
        <v>142</v>
      </c>
      <c r="K1601">
        <v>1</v>
      </c>
      <c r="L1601" t="s">
        <v>55</v>
      </c>
      <c r="M1601" t="s">
        <v>136</v>
      </c>
      <c r="N1601" t="s">
        <v>8</v>
      </c>
      <c r="O1601" t="s">
        <v>55</v>
      </c>
      <c r="P1601" t="s">
        <v>150</v>
      </c>
      <c r="Q1601" t="s">
        <v>178</v>
      </c>
      <c r="R1601" t="s">
        <v>151</v>
      </c>
      <c r="S1601" t="str">
        <f>_xlfn.CONCAT(Q1601, " ", R1601)</f>
        <v>Long-lived Graminoid</v>
      </c>
      <c r="T1601" t="s">
        <v>152</v>
      </c>
      <c r="U1601" t="s">
        <v>158</v>
      </c>
      <c r="V1601">
        <v>0</v>
      </c>
      <c r="W1601" t="s">
        <v>164</v>
      </c>
      <c r="X1601" t="s">
        <v>164</v>
      </c>
      <c r="Y1601" t="s">
        <v>180</v>
      </c>
    </row>
    <row r="1602" spans="1:25" x14ac:dyDescent="0.2">
      <c r="A1602" s="2">
        <v>43980</v>
      </c>
      <c r="B1602" s="1">
        <v>1</v>
      </c>
      <c r="C1602" t="s">
        <v>98</v>
      </c>
      <c r="D1602" t="s">
        <v>134</v>
      </c>
      <c r="E1602">
        <v>2</v>
      </c>
      <c r="F1602">
        <v>25</v>
      </c>
      <c r="G1602">
        <f>H1602*4+1</f>
        <v>25</v>
      </c>
      <c r="H1602">
        <v>6</v>
      </c>
      <c r="I1602">
        <v>4.75</v>
      </c>
      <c r="J1602" t="s">
        <v>143</v>
      </c>
      <c r="K1602">
        <v>1</v>
      </c>
      <c r="L1602" t="s">
        <v>55</v>
      </c>
      <c r="M1602" t="s">
        <v>136</v>
      </c>
      <c r="N1602" t="s">
        <v>8</v>
      </c>
      <c r="O1602" t="s">
        <v>55</v>
      </c>
      <c r="P1602" t="s">
        <v>150</v>
      </c>
      <c r="Q1602" t="s">
        <v>178</v>
      </c>
      <c r="R1602" t="s">
        <v>151</v>
      </c>
      <c r="S1602" t="str">
        <f>_xlfn.CONCAT(Q1602, " ", R1602)</f>
        <v>Long-lived Graminoid</v>
      </c>
      <c r="T1602" t="s">
        <v>152</v>
      </c>
      <c r="U1602" t="s">
        <v>158</v>
      </c>
      <c r="V1602">
        <v>0</v>
      </c>
      <c r="W1602" t="s">
        <v>164</v>
      </c>
      <c r="X1602" t="s">
        <v>164</v>
      </c>
      <c r="Y1602" t="s">
        <v>180</v>
      </c>
    </row>
    <row r="1603" spans="1:25" x14ac:dyDescent="0.2">
      <c r="A1603" s="2">
        <v>43980</v>
      </c>
      <c r="B1603" s="1">
        <v>1</v>
      </c>
      <c r="C1603" t="s">
        <v>98</v>
      </c>
      <c r="D1603" t="s">
        <v>134</v>
      </c>
      <c r="E1603">
        <v>2</v>
      </c>
      <c r="F1603">
        <v>25</v>
      </c>
      <c r="G1603">
        <f>H1603*4+1</f>
        <v>25</v>
      </c>
      <c r="H1603">
        <v>6</v>
      </c>
      <c r="I1603">
        <v>5</v>
      </c>
      <c r="J1603" t="s">
        <v>143</v>
      </c>
      <c r="K1603">
        <v>1</v>
      </c>
      <c r="L1603" t="s">
        <v>55</v>
      </c>
      <c r="M1603" t="s">
        <v>136</v>
      </c>
      <c r="N1603" t="s">
        <v>8</v>
      </c>
      <c r="O1603" t="s">
        <v>55</v>
      </c>
      <c r="P1603" t="s">
        <v>150</v>
      </c>
      <c r="Q1603" t="s">
        <v>178</v>
      </c>
      <c r="R1603" t="s">
        <v>151</v>
      </c>
      <c r="S1603" t="str">
        <f>_xlfn.CONCAT(Q1603, " ", R1603)</f>
        <v>Long-lived Graminoid</v>
      </c>
      <c r="T1603" t="s">
        <v>152</v>
      </c>
      <c r="U1603" t="s">
        <v>158</v>
      </c>
      <c r="V1603">
        <v>0</v>
      </c>
      <c r="W1603" t="s">
        <v>164</v>
      </c>
      <c r="X1603" t="s">
        <v>164</v>
      </c>
      <c r="Y1603" t="s">
        <v>180</v>
      </c>
    </row>
    <row r="1604" spans="1:25" x14ac:dyDescent="0.2">
      <c r="A1604" s="2">
        <v>43980</v>
      </c>
      <c r="B1604" s="1">
        <v>1</v>
      </c>
      <c r="C1604" t="s">
        <v>98</v>
      </c>
      <c r="D1604" t="s">
        <v>134</v>
      </c>
      <c r="E1604">
        <v>2</v>
      </c>
      <c r="F1604">
        <v>25</v>
      </c>
      <c r="G1604">
        <f>H1604*4+1</f>
        <v>25</v>
      </c>
      <c r="H1604">
        <v>6</v>
      </c>
      <c r="I1604">
        <v>5.25</v>
      </c>
      <c r="J1604" t="s">
        <v>143</v>
      </c>
      <c r="K1604">
        <v>1</v>
      </c>
      <c r="L1604" t="s">
        <v>55</v>
      </c>
      <c r="M1604" t="s">
        <v>136</v>
      </c>
      <c r="N1604" t="s">
        <v>8</v>
      </c>
      <c r="O1604" t="s">
        <v>55</v>
      </c>
      <c r="P1604" t="s">
        <v>150</v>
      </c>
      <c r="Q1604" t="s">
        <v>178</v>
      </c>
      <c r="R1604" t="s">
        <v>151</v>
      </c>
      <c r="S1604" t="str">
        <f>_xlfn.CONCAT(Q1604, " ", R1604)</f>
        <v>Long-lived Graminoid</v>
      </c>
      <c r="T1604" t="s">
        <v>152</v>
      </c>
      <c r="U1604" t="s">
        <v>158</v>
      </c>
      <c r="V1604">
        <v>0</v>
      </c>
      <c r="W1604" t="s">
        <v>164</v>
      </c>
      <c r="X1604" t="s">
        <v>164</v>
      </c>
      <c r="Y1604" t="s">
        <v>180</v>
      </c>
    </row>
    <row r="1605" spans="1:25" x14ac:dyDescent="0.2">
      <c r="A1605" s="2">
        <v>43980</v>
      </c>
      <c r="B1605" s="1">
        <v>1</v>
      </c>
      <c r="C1605" t="s">
        <v>98</v>
      </c>
      <c r="D1605" t="s">
        <v>134</v>
      </c>
      <c r="E1605">
        <v>2</v>
      </c>
      <c r="F1605">
        <v>25</v>
      </c>
      <c r="G1605">
        <f>H1605*4+1</f>
        <v>25</v>
      </c>
      <c r="H1605">
        <v>6</v>
      </c>
      <c r="I1605">
        <v>5.5</v>
      </c>
      <c r="J1605" t="s">
        <v>143</v>
      </c>
      <c r="K1605">
        <v>1</v>
      </c>
      <c r="L1605" t="s">
        <v>55</v>
      </c>
      <c r="M1605" t="s">
        <v>136</v>
      </c>
      <c r="N1605" t="s">
        <v>8</v>
      </c>
      <c r="O1605" t="s">
        <v>55</v>
      </c>
      <c r="P1605" t="s">
        <v>150</v>
      </c>
      <c r="Q1605" t="s">
        <v>178</v>
      </c>
      <c r="R1605" t="s">
        <v>151</v>
      </c>
      <c r="S1605" t="str">
        <f>_xlfn.CONCAT(Q1605, " ", R1605)</f>
        <v>Long-lived Graminoid</v>
      </c>
      <c r="T1605" t="s">
        <v>152</v>
      </c>
      <c r="U1605" t="s">
        <v>158</v>
      </c>
      <c r="V1605">
        <v>0</v>
      </c>
      <c r="W1605" t="s">
        <v>164</v>
      </c>
      <c r="X1605" t="s">
        <v>164</v>
      </c>
      <c r="Y1605" t="s">
        <v>180</v>
      </c>
    </row>
    <row r="1606" spans="1:25" x14ac:dyDescent="0.2">
      <c r="A1606" s="2">
        <v>43980</v>
      </c>
      <c r="B1606" s="1">
        <v>1</v>
      </c>
      <c r="C1606" t="s">
        <v>98</v>
      </c>
      <c r="D1606" t="s">
        <v>134</v>
      </c>
      <c r="E1606">
        <v>2</v>
      </c>
      <c r="F1606">
        <v>25</v>
      </c>
      <c r="G1606">
        <f>H1606*4+1</f>
        <v>25</v>
      </c>
      <c r="H1606">
        <v>6</v>
      </c>
      <c r="I1606">
        <v>5.75</v>
      </c>
      <c r="J1606" t="s">
        <v>143</v>
      </c>
      <c r="K1606">
        <v>1</v>
      </c>
      <c r="L1606" t="s">
        <v>55</v>
      </c>
      <c r="M1606" t="s">
        <v>136</v>
      </c>
      <c r="N1606" t="s">
        <v>8</v>
      </c>
      <c r="O1606" t="s">
        <v>55</v>
      </c>
      <c r="P1606" t="s">
        <v>150</v>
      </c>
      <c r="Q1606" t="s">
        <v>178</v>
      </c>
      <c r="R1606" t="s">
        <v>151</v>
      </c>
      <c r="S1606" t="str">
        <f>_xlfn.CONCAT(Q1606, " ", R1606)</f>
        <v>Long-lived Graminoid</v>
      </c>
      <c r="T1606" t="s">
        <v>152</v>
      </c>
      <c r="U1606" t="s">
        <v>158</v>
      </c>
      <c r="V1606">
        <v>0</v>
      </c>
      <c r="W1606" t="s">
        <v>164</v>
      </c>
      <c r="X1606" t="s">
        <v>164</v>
      </c>
      <c r="Y1606" t="s">
        <v>180</v>
      </c>
    </row>
    <row r="1607" spans="1:25" x14ac:dyDescent="0.2">
      <c r="A1607" s="2">
        <v>44014</v>
      </c>
      <c r="B1607" s="1">
        <v>2</v>
      </c>
      <c r="C1607" t="s">
        <v>98</v>
      </c>
      <c r="D1607" t="s">
        <v>134</v>
      </c>
      <c r="E1607">
        <v>2</v>
      </c>
      <c r="F1607">
        <v>25</v>
      </c>
      <c r="G1607">
        <f>H1607*4+1</f>
        <v>31</v>
      </c>
      <c r="H1607">
        <v>7.5</v>
      </c>
      <c r="I1607">
        <v>4.25</v>
      </c>
      <c r="J1607" t="s">
        <v>142</v>
      </c>
      <c r="K1607">
        <v>1</v>
      </c>
      <c r="L1607" t="s">
        <v>55</v>
      </c>
      <c r="M1607" t="s">
        <v>136</v>
      </c>
      <c r="N1607" t="s">
        <v>8</v>
      </c>
      <c r="O1607" t="s">
        <v>55</v>
      </c>
      <c r="P1607" t="s">
        <v>150</v>
      </c>
      <c r="Q1607" t="s">
        <v>178</v>
      </c>
      <c r="R1607" t="s">
        <v>151</v>
      </c>
      <c r="S1607" t="str">
        <f>_xlfn.CONCAT(Q1607, " ", R1607)</f>
        <v>Long-lived Graminoid</v>
      </c>
      <c r="T1607" t="s">
        <v>152</v>
      </c>
      <c r="U1607" t="s">
        <v>158</v>
      </c>
      <c r="V1607">
        <v>0</v>
      </c>
      <c r="W1607" t="s">
        <v>164</v>
      </c>
      <c r="X1607" t="s">
        <v>164</v>
      </c>
      <c r="Y1607" t="s">
        <v>180</v>
      </c>
    </row>
    <row r="1608" spans="1:25" x14ac:dyDescent="0.2">
      <c r="A1608" s="2">
        <v>44014</v>
      </c>
      <c r="B1608" s="1">
        <v>2</v>
      </c>
      <c r="C1608" t="s">
        <v>98</v>
      </c>
      <c r="D1608" t="s">
        <v>134</v>
      </c>
      <c r="E1608">
        <v>2</v>
      </c>
      <c r="F1608">
        <v>25</v>
      </c>
      <c r="G1608">
        <f>H1608*4+1</f>
        <v>31</v>
      </c>
      <c r="H1608">
        <v>7.5</v>
      </c>
      <c r="I1608">
        <v>4.5</v>
      </c>
      <c r="J1608" t="s">
        <v>142</v>
      </c>
      <c r="K1608">
        <v>2</v>
      </c>
      <c r="L1608" t="s">
        <v>55</v>
      </c>
      <c r="M1608" t="s">
        <v>136</v>
      </c>
      <c r="N1608" t="s">
        <v>8</v>
      </c>
      <c r="O1608" t="s">
        <v>55</v>
      </c>
      <c r="P1608" t="s">
        <v>150</v>
      </c>
      <c r="Q1608" t="s">
        <v>178</v>
      </c>
      <c r="R1608" t="s">
        <v>151</v>
      </c>
      <c r="S1608" t="str">
        <f>_xlfn.CONCAT(Q1608, " ", R1608)</f>
        <v>Long-lived Graminoid</v>
      </c>
      <c r="T1608" t="s">
        <v>152</v>
      </c>
      <c r="U1608" t="s">
        <v>158</v>
      </c>
      <c r="V1608">
        <v>0</v>
      </c>
      <c r="W1608" t="s">
        <v>164</v>
      </c>
      <c r="X1608" t="s">
        <v>164</v>
      </c>
      <c r="Y1608" t="s">
        <v>180</v>
      </c>
    </row>
    <row r="1609" spans="1:25" x14ac:dyDescent="0.2">
      <c r="A1609" s="2">
        <v>44014</v>
      </c>
      <c r="B1609" s="1">
        <v>2</v>
      </c>
      <c r="C1609" t="s">
        <v>98</v>
      </c>
      <c r="D1609" t="s">
        <v>134</v>
      </c>
      <c r="E1609">
        <v>2</v>
      </c>
      <c r="F1609">
        <v>25</v>
      </c>
      <c r="G1609">
        <f>H1609*4+1</f>
        <v>31</v>
      </c>
      <c r="H1609">
        <v>7.5</v>
      </c>
      <c r="I1609">
        <v>4.75</v>
      </c>
      <c r="J1609" t="s">
        <v>142</v>
      </c>
      <c r="K1609">
        <v>1</v>
      </c>
      <c r="L1609" t="s">
        <v>55</v>
      </c>
      <c r="M1609" t="s">
        <v>136</v>
      </c>
      <c r="N1609" t="s">
        <v>8</v>
      </c>
      <c r="O1609" t="s">
        <v>55</v>
      </c>
      <c r="P1609" t="s">
        <v>150</v>
      </c>
      <c r="Q1609" t="s">
        <v>178</v>
      </c>
      <c r="R1609" t="s">
        <v>151</v>
      </c>
      <c r="S1609" t="str">
        <f>_xlfn.CONCAT(Q1609, " ", R1609)</f>
        <v>Long-lived Graminoid</v>
      </c>
      <c r="T1609" t="s">
        <v>152</v>
      </c>
      <c r="U1609" t="s">
        <v>158</v>
      </c>
      <c r="V1609">
        <v>0</v>
      </c>
      <c r="W1609" t="s">
        <v>164</v>
      </c>
      <c r="X1609" t="s">
        <v>164</v>
      </c>
      <c r="Y1609" t="s">
        <v>180</v>
      </c>
    </row>
    <row r="1610" spans="1:25" x14ac:dyDescent="0.2">
      <c r="A1610" s="2">
        <v>44014</v>
      </c>
      <c r="B1610" s="1">
        <v>2</v>
      </c>
      <c r="C1610" t="s">
        <v>98</v>
      </c>
      <c r="D1610" t="s">
        <v>134</v>
      </c>
      <c r="E1610">
        <v>2</v>
      </c>
      <c r="F1610">
        <v>25</v>
      </c>
      <c r="G1610">
        <f>H1610*4+1</f>
        <v>31</v>
      </c>
      <c r="H1610">
        <v>7.5</v>
      </c>
      <c r="I1610">
        <v>5</v>
      </c>
      <c r="J1610" t="s">
        <v>142</v>
      </c>
      <c r="K1610">
        <v>2</v>
      </c>
      <c r="L1610" t="s">
        <v>55</v>
      </c>
      <c r="M1610" t="s">
        <v>136</v>
      </c>
      <c r="N1610" t="s">
        <v>8</v>
      </c>
      <c r="O1610" t="s">
        <v>55</v>
      </c>
      <c r="P1610" t="s">
        <v>150</v>
      </c>
      <c r="Q1610" t="s">
        <v>178</v>
      </c>
      <c r="R1610" t="s">
        <v>151</v>
      </c>
      <c r="S1610" t="str">
        <f>_xlfn.CONCAT(Q1610, " ", R1610)</f>
        <v>Long-lived Graminoid</v>
      </c>
      <c r="T1610" t="s">
        <v>152</v>
      </c>
      <c r="U1610" t="s">
        <v>158</v>
      </c>
      <c r="V1610">
        <v>0</v>
      </c>
      <c r="W1610" t="s">
        <v>164</v>
      </c>
      <c r="X1610" t="s">
        <v>164</v>
      </c>
      <c r="Y1610" t="s">
        <v>180</v>
      </c>
    </row>
    <row r="1611" spans="1:25" x14ac:dyDescent="0.2">
      <c r="A1611" s="2">
        <v>44014</v>
      </c>
      <c r="B1611" s="1">
        <v>2</v>
      </c>
      <c r="C1611" t="s">
        <v>98</v>
      </c>
      <c r="D1611" t="s">
        <v>134</v>
      </c>
      <c r="E1611">
        <v>2</v>
      </c>
      <c r="F1611">
        <v>25</v>
      </c>
      <c r="G1611">
        <f>H1611*4+1</f>
        <v>31</v>
      </c>
      <c r="H1611">
        <v>7.5</v>
      </c>
      <c r="I1611">
        <v>5.25</v>
      </c>
      <c r="J1611" t="s">
        <v>143</v>
      </c>
      <c r="K1611">
        <v>1</v>
      </c>
      <c r="L1611" t="s">
        <v>55</v>
      </c>
      <c r="M1611" t="s">
        <v>136</v>
      </c>
      <c r="N1611" t="s">
        <v>8</v>
      </c>
      <c r="O1611" t="s">
        <v>55</v>
      </c>
      <c r="P1611" t="s">
        <v>150</v>
      </c>
      <c r="Q1611" t="s">
        <v>178</v>
      </c>
      <c r="R1611" t="s">
        <v>151</v>
      </c>
      <c r="S1611" t="str">
        <f>_xlfn.CONCAT(Q1611, " ", R1611)</f>
        <v>Long-lived Graminoid</v>
      </c>
      <c r="T1611" t="s">
        <v>152</v>
      </c>
      <c r="U1611" t="s">
        <v>158</v>
      </c>
      <c r="V1611">
        <v>0</v>
      </c>
      <c r="W1611" t="s">
        <v>164</v>
      </c>
      <c r="X1611" t="s">
        <v>164</v>
      </c>
      <c r="Y1611" t="s">
        <v>180</v>
      </c>
    </row>
    <row r="1612" spans="1:25" x14ac:dyDescent="0.2">
      <c r="A1612" s="2">
        <v>44014</v>
      </c>
      <c r="B1612" s="1">
        <v>2</v>
      </c>
      <c r="C1612" t="s">
        <v>98</v>
      </c>
      <c r="D1612" t="s">
        <v>134</v>
      </c>
      <c r="E1612">
        <v>2</v>
      </c>
      <c r="F1612">
        <v>25</v>
      </c>
      <c r="G1612">
        <f>H1612*4+1</f>
        <v>31</v>
      </c>
      <c r="H1612">
        <v>7.5</v>
      </c>
      <c r="I1612">
        <v>5.5</v>
      </c>
      <c r="J1612" t="s">
        <v>143</v>
      </c>
      <c r="K1612">
        <v>1</v>
      </c>
      <c r="L1612" t="s">
        <v>55</v>
      </c>
      <c r="M1612" t="s">
        <v>136</v>
      </c>
      <c r="N1612" t="s">
        <v>8</v>
      </c>
      <c r="O1612" t="s">
        <v>55</v>
      </c>
      <c r="P1612" t="s">
        <v>150</v>
      </c>
      <c r="Q1612" t="s">
        <v>178</v>
      </c>
      <c r="R1612" t="s">
        <v>151</v>
      </c>
      <c r="S1612" t="str">
        <f>_xlfn.CONCAT(Q1612, " ", R1612)</f>
        <v>Long-lived Graminoid</v>
      </c>
      <c r="T1612" t="s">
        <v>152</v>
      </c>
      <c r="U1612" t="s">
        <v>158</v>
      </c>
      <c r="V1612">
        <v>0</v>
      </c>
      <c r="W1612" t="s">
        <v>164</v>
      </c>
      <c r="X1612" t="s">
        <v>164</v>
      </c>
      <c r="Y1612" t="s">
        <v>180</v>
      </c>
    </row>
    <row r="1613" spans="1:25" x14ac:dyDescent="0.2">
      <c r="A1613" s="2">
        <v>44014</v>
      </c>
      <c r="B1613" s="1">
        <v>2</v>
      </c>
      <c r="C1613" t="s">
        <v>98</v>
      </c>
      <c r="D1613" t="s">
        <v>134</v>
      </c>
      <c r="E1613">
        <v>2</v>
      </c>
      <c r="F1613">
        <v>25</v>
      </c>
      <c r="G1613">
        <f>H1613*4+1</f>
        <v>31</v>
      </c>
      <c r="H1613">
        <v>7.5</v>
      </c>
      <c r="I1613">
        <v>5.75</v>
      </c>
      <c r="J1613" t="s">
        <v>143</v>
      </c>
      <c r="K1613">
        <v>1</v>
      </c>
      <c r="L1613" t="s">
        <v>55</v>
      </c>
      <c r="M1613" t="s">
        <v>136</v>
      </c>
      <c r="N1613" t="s">
        <v>8</v>
      </c>
      <c r="O1613" t="s">
        <v>55</v>
      </c>
      <c r="P1613" t="s">
        <v>150</v>
      </c>
      <c r="Q1613" t="s">
        <v>178</v>
      </c>
      <c r="R1613" t="s">
        <v>151</v>
      </c>
      <c r="S1613" t="str">
        <f>_xlfn.CONCAT(Q1613, " ", R1613)</f>
        <v>Long-lived Graminoid</v>
      </c>
      <c r="T1613" t="s">
        <v>152</v>
      </c>
      <c r="U1613" t="s">
        <v>158</v>
      </c>
      <c r="V1613">
        <v>0</v>
      </c>
      <c r="W1613" t="s">
        <v>164</v>
      </c>
      <c r="X1613" t="s">
        <v>164</v>
      </c>
      <c r="Y1613" t="s">
        <v>180</v>
      </c>
    </row>
    <row r="1614" spans="1:25" x14ac:dyDescent="0.2">
      <c r="A1614" s="2">
        <v>44014</v>
      </c>
      <c r="B1614" s="1">
        <v>2</v>
      </c>
      <c r="C1614" t="s">
        <v>98</v>
      </c>
      <c r="D1614" t="s">
        <v>134</v>
      </c>
      <c r="E1614">
        <v>2</v>
      </c>
      <c r="F1614">
        <v>25</v>
      </c>
      <c r="G1614">
        <f>H1614*4+1</f>
        <v>31</v>
      </c>
      <c r="H1614">
        <v>7.5</v>
      </c>
      <c r="I1614">
        <v>6</v>
      </c>
      <c r="J1614" t="s">
        <v>143</v>
      </c>
      <c r="K1614">
        <v>1</v>
      </c>
      <c r="L1614" t="s">
        <v>55</v>
      </c>
      <c r="M1614" t="s">
        <v>136</v>
      </c>
      <c r="N1614" t="s">
        <v>8</v>
      </c>
      <c r="O1614" t="s">
        <v>55</v>
      </c>
      <c r="P1614" t="s">
        <v>150</v>
      </c>
      <c r="Q1614" t="s">
        <v>178</v>
      </c>
      <c r="R1614" t="s">
        <v>151</v>
      </c>
      <c r="S1614" t="str">
        <f>_xlfn.CONCAT(Q1614, " ", R1614)</f>
        <v>Long-lived Graminoid</v>
      </c>
      <c r="T1614" t="s">
        <v>152</v>
      </c>
      <c r="U1614" t="s">
        <v>158</v>
      </c>
      <c r="V1614">
        <v>0</v>
      </c>
      <c r="W1614" t="s">
        <v>164</v>
      </c>
      <c r="X1614" t="s">
        <v>164</v>
      </c>
      <c r="Y1614" t="s">
        <v>180</v>
      </c>
    </row>
    <row r="1615" spans="1:25" x14ac:dyDescent="0.2">
      <c r="A1615" s="2">
        <v>44014</v>
      </c>
      <c r="B1615" s="1">
        <v>2</v>
      </c>
      <c r="C1615" t="s">
        <v>98</v>
      </c>
      <c r="D1615" t="s">
        <v>134</v>
      </c>
      <c r="E1615">
        <v>2</v>
      </c>
      <c r="F1615">
        <v>25</v>
      </c>
      <c r="G1615">
        <f>H1615*4+1</f>
        <v>31</v>
      </c>
      <c r="H1615">
        <v>7.5</v>
      </c>
      <c r="I1615">
        <v>6.25</v>
      </c>
      <c r="J1615" t="s">
        <v>143</v>
      </c>
      <c r="K1615">
        <v>1</v>
      </c>
      <c r="L1615" t="s">
        <v>55</v>
      </c>
      <c r="M1615" t="s">
        <v>136</v>
      </c>
      <c r="N1615" t="s">
        <v>8</v>
      </c>
      <c r="O1615" t="s">
        <v>55</v>
      </c>
      <c r="P1615" t="s">
        <v>150</v>
      </c>
      <c r="Q1615" t="s">
        <v>178</v>
      </c>
      <c r="R1615" t="s">
        <v>151</v>
      </c>
      <c r="S1615" t="str">
        <f>_xlfn.CONCAT(Q1615, " ", R1615)</f>
        <v>Long-lived Graminoid</v>
      </c>
      <c r="T1615" t="s">
        <v>152</v>
      </c>
      <c r="U1615" t="s">
        <v>158</v>
      </c>
      <c r="V1615">
        <v>0</v>
      </c>
      <c r="W1615" t="s">
        <v>164</v>
      </c>
      <c r="X1615" t="s">
        <v>164</v>
      </c>
      <c r="Y1615" t="s">
        <v>180</v>
      </c>
    </row>
    <row r="1616" spans="1:25" x14ac:dyDescent="0.2">
      <c r="A1616" s="2">
        <v>44014</v>
      </c>
      <c r="B1616" s="1">
        <v>2</v>
      </c>
      <c r="C1616" t="s">
        <v>98</v>
      </c>
      <c r="D1616" t="s">
        <v>134</v>
      </c>
      <c r="E1616">
        <v>2</v>
      </c>
      <c r="F1616">
        <v>25</v>
      </c>
      <c r="G1616">
        <f>H1616*4+1</f>
        <v>31</v>
      </c>
      <c r="H1616">
        <v>7.5</v>
      </c>
      <c r="I1616">
        <v>6.5</v>
      </c>
      <c r="J1616" t="s">
        <v>143</v>
      </c>
      <c r="K1616">
        <v>1</v>
      </c>
      <c r="L1616" t="s">
        <v>55</v>
      </c>
      <c r="M1616" t="s">
        <v>136</v>
      </c>
      <c r="N1616" t="s">
        <v>8</v>
      </c>
      <c r="O1616" t="s">
        <v>55</v>
      </c>
      <c r="P1616" t="s">
        <v>150</v>
      </c>
      <c r="Q1616" t="s">
        <v>178</v>
      </c>
      <c r="R1616" t="s">
        <v>151</v>
      </c>
      <c r="S1616" t="str">
        <f>_xlfn.CONCAT(Q1616, " ", R1616)</f>
        <v>Long-lived Graminoid</v>
      </c>
      <c r="T1616" t="s">
        <v>152</v>
      </c>
      <c r="U1616" t="s">
        <v>158</v>
      </c>
      <c r="V1616">
        <v>0</v>
      </c>
      <c r="W1616" t="s">
        <v>164</v>
      </c>
      <c r="X1616" t="s">
        <v>164</v>
      </c>
      <c r="Y1616" t="s">
        <v>180</v>
      </c>
    </row>
    <row r="1617" spans="1:25" x14ac:dyDescent="0.2">
      <c r="A1617" s="2">
        <v>43980</v>
      </c>
      <c r="B1617" s="1">
        <v>1</v>
      </c>
      <c r="C1617" t="s">
        <v>100</v>
      </c>
      <c r="D1617" t="s">
        <v>134</v>
      </c>
      <c r="E1617">
        <v>3</v>
      </c>
      <c r="F1617">
        <v>24</v>
      </c>
      <c r="G1617">
        <f>H1617*4+1</f>
        <v>24</v>
      </c>
      <c r="H1617">
        <v>5.75</v>
      </c>
      <c r="I1617">
        <v>4</v>
      </c>
      <c r="J1617" t="s">
        <v>143</v>
      </c>
      <c r="K1617">
        <v>1</v>
      </c>
      <c r="L1617" t="s">
        <v>55</v>
      </c>
      <c r="M1617" t="s">
        <v>136</v>
      </c>
      <c r="N1617" t="s">
        <v>8</v>
      </c>
      <c r="O1617" t="s">
        <v>55</v>
      </c>
      <c r="P1617" t="s">
        <v>150</v>
      </c>
      <c r="Q1617" t="s">
        <v>178</v>
      </c>
      <c r="R1617" t="s">
        <v>151</v>
      </c>
      <c r="S1617" t="str">
        <f>_xlfn.CONCAT(Q1617, " ", R1617)</f>
        <v>Long-lived Graminoid</v>
      </c>
      <c r="T1617" t="s">
        <v>152</v>
      </c>
      <c r="U1617" t="s">
        <v>158</v>
      </c>
      <c r="V1617">
        <v>0</v>
      </c>
      <c r="W1617" t="s">
        <v>164</v>
      </c>
      <c r="X1617" t="s">
        <v>164</v>
      </c>
      <c r="Y1617" t="s">
        <v>180</v>
      </c>
    </row>
    <row r="1618" spans="1:25" x14ac:dyDescent="0.2">
      <c r="A1618" s="2">
        <v>43980</v>
      </c>
      <c r="B1618" s="1">
        <v>1</v>
      </c>
      <c r="C1618" t="s">
        <v>100</v>
      </c>
      <c r="D1618" t="s">
        <v>134</v>
      </c>
      <c r="E1618">
        <v>3</v>
      </c>
      <c r="F1618">
        <v>24</v>
      </c>
      <c r="G1618">
        <f>H1618*4+1</f>
        <v>24</v>
      </c>
      <c r="H1618">
        <v>5.75</v>
      </c>
      <c r="I1618">
        <v>4.25</v>
      </c>
      <c r="J1618" t="s">
        <v>143</v>
      </c>
      <c r="K1618">
        <v>1</v>
      </c>
      <c r="L1618" t="s">
        <v>55</v>
      </c>
      <c r="M1618" t="s">
        <v>136</v>
      </c>
      <c r="N1618" t="s">
        <v>8</v>
      </c>
      <c r="O1618" t="s">
        <v>55</v>
      </c>
      <c r="P1618" t="s">
        <v>150</v>
      </c>
      <c r="Q1618" t="s">
        <v>178</v>
      </c>
      <c r="R1618" t="s">
        <v>151</v>
      </c>
      <c r="S1618" t="str">
        <f>_xlfn.CONCAT(Q1618, " ", R1618)</f>
        <v>Long-lived Graminoid</v>
      </c>
      <c r="T1618" t="s">
        <v>152</v>
      </c>
      <c r="U1618" t="s">
        <v>158</v>
      </c>
      <c r="V1618">
        <v>0</v>
      </c>
      <c r="W1618" t="s">
        <v>164</v>
      </c>
      <c r="X1618" t="s">
        <v>164</v>
      </c>
      <c r="Y1618" t="s">
        <v>180</v>
      </c>
    </row>
    <row r="1619" spans="1:25" x14ac:dyDescent="0.2">
      <c r="A1619" s="2">
        <v>43980</v>
      </c>
      <c r="B1619" s="1">
        <v>1</v>
      </c>
      <c r="C1619" t="s">
        <v>100</v>
      </c>
      <c r="D1619" t="s">
        <v>134</v>
      </c>
      <c r="E1619">
        <v>3</v>
      </c>
      <c r="F1619">
        <v>24</v>
      </c>
      <c r="G1619">
        <f>H1619*4+1</f>
        <v>24</v>
      </c>
      <c r="H1619">
        <v>5.75</v>
      </c>
      <c r="I1619">
        <v>4.75</v>
      </c>
      <c r="J1619" t="s">
        <v>143</v>
      </c>
      <c r="K1619">
        <v>2</v>
      </c>
      <c r="L1619" t="s">
        <v>55</v>
      </c>
      <c r="M1619" t="s">
        <v>136</v>
      </c>
      <c r="N1619" t="s">
        <v>8</v>
      </c>
      <c r="O1619" t="s">
        <v>55</v>
      </c>
      <c r="P1619" t="s">
        <v>150</v>
      </c>
      <c r="Q1619" t="s">
        <v>178</v>
      </c>
      <c r="R1619" t="s">
        <v>151</v>
      </c>
      <c r="S1619" t="str">
        <f>_xlfn.CONCAT(Q1619, " ", R1619)</f>
        <v>Long-lived Graminoid</v>
      </c>
      <c r="T1619" t="s">
        <v>152</v>
      </c>
      <c r="U1619" t="s">
        <v>158</v>
      </c>
      <c r="V1619">
        <v>0</v>
      </c>
      <c r="W1619" t="s">
        <v>164</v>
      </c>
      <c r="X1619" t="s">
        <v>164</v>
      </c>
      <c r="Y1619" t="s">
        <v>180</v>
      </c>
    </row>
    <row r="1620" spans="1:25" x14ac:dyDescent="0.2">
      <c r="A1620" s="2">
        <v>43980</v>
      </c>
      <c r="B1620" s="1">
        <v>1</v>
      </c>
      <c r="C1620" t="s">
        <v>100</v>
      </c>
      <c r="D1620" t="s">
        <v>134</v>
      </c>
      <c r="E1620">
        <v>3</v>
      </c>
      <c r="F1620">
        <v>24</v>
      </c>
      <c r="G1620">
        <f>H1620*4+1</f>
        <v>24</v>
      </c>
      <c r="H1620">
        <v>5.75</v>
      </c>
      <c r="I1620">
        <v>5.25</v>
      </c>
      <c r="J1620" t="s">
        <v>143</v>
      </c>
      <c r="K1620">
        <v>1</v>
      </c>
      <c r="L1620" t="s">
        <v>55</v>
      </c>
      <c r="M1620" t="s">
        <v>136</v>
      </c>
      <c r="N1620" t="s">
        <v>8</v>
      </c>
      <c r="O1620" t="s">
        <v>55</v>
      </c>
      <c r="P1620" t="s">
        <v>150</v>
      </c>
      <c r="Q1620" t="s">
        <v>178</v>
      </c>
      <c r="R1620" t="s">
        <v>151</v>
      </c>
      <c r="S1620" t="str">
        <f>_xlfn.CONCAT(Q1620, " ", R1620)</f>
        <v>Long-lived Graminoid</v>
      </c>
      <c r="T1620" t="s">
        <v>152</v>
      </c>
      <c r="U1620" t="s">
        <v>158</v>
      </c>
      <c r="V1620">
        <v>0</v>
      </c>
      <c r="W1620" t="s">
        <v>164</v>
      </c>
      <c r="X1620" t="s">
        <v>164</v>
      </c>
      <c r="Y1620" t="s">
        <v>180</v>
      </c>
    </row>
    <row r="1621" spans="1:25" x14ac:dyDescent="0.2">
      <c r="A1621" s="2">
        <v>43980</v>
      </c>
      <c r="B1621" s="1">
        <v>1</v>
      </c>
      <c r="C1621" t="s">
        <v>100</v>
      </c>
      <c r="D1621" t="s">
        <v>134</v>
      </c>
      <c r="E1621">
        <v>3</v>
      </c>
      <c r="F1621">
        <v>24</v>
      </c>
      <c r="G1621">
        <f>H1621*4+1</f>
        <v>24</v>
      </c>
      <c r="H1621">
        <v>5.75</v>
      </c>
      <c r="I1621">
        <v>5.5</v>
      </c>
      <c r="J1621" t="s">
        <v>143</v>
      </c>
      <c r="K1621">
        <v>1</v>
      </c>
      <c r="L1621" t="s">
        <v>55</v>
      </c>
      <c r="M1621" t="s">
        <v>136</v>
      </c>
      <c r="N1621" t="s">
        <v>8</v>
      </c>
      <c r="O1621" t="s">
        <v>55</v>
      </c>
      <c r="P1621" t="s">
        <v>150</v>
      </c>
      <c r="Q1621" t="s">
        <v>178</v>
      </c>
      <c r="R1621" t="s">
        <v>151</v>
      </c>
      <c r="S1621" t="str">
        <f>_xlfn.CONCAT(Q1621, " ", R1621)</f>
        <v>Long-lived Graminoid</v>
      </c>
      <c r="T1621" t="s">
        <v>152</v>
      </c>
      <c r="U1621" t="s">
        <v>158</v>
      </c>
      <c r="V1621">
        <v>0</v>
      </c>
      <c r="W1621" t="s">
        <v>164</v>
      </c>
      <c r="X1621" t="s">
        <v>164</v>
      </c>
      <c r="Y1621" t="s">
        <v>180</v>
      </c>
    </row>
    <row r="1622" spans="1:25" x14ac:dyDescent="0.2">
      <c r="A1622" s="2">
        <v>44014</v>
      </c>
      <c r="B1622" s="1">
        <v>2</v>
      </c>
      <c r="C1622" t="s">
        <v>100</v>
      </c>
      <c r="D1622" t="s">
        <v>134</v>
      </c>
      <c r="E1622">
        <v>3</v>
      </c>
      <c r="F1622">
        <v>24</v>
      </c>
      <c r="G1622">
        <f>H1622*4+1</f>
        <v>28</v>
      </c>
      <c r="H1622">
        <v>6.75</v>
      </c>
      <c r="I1622">
        <v>4.75</v>
      </c>
      <c r="J1622" t="s">
        <v>143</v>
      </c>
      <c r="K1622">
        <v>2</v>
      </c>
      <c r="L1622" t="s">
        <v>55</v>
      </c>
      <c r="M1622" t="s">
        <v>136</v>
      </c>
      <c r="N1622" t="s">
        <v>8</v>
      </c>
      <c r="O1622" t="s">
        <v>55</v>
      </c>
      <c r="P1622" t="s">
        <v>150</v>
      </c>
      <c r="Q1622" t="s">
        <v>178</v>
      </c>
      <c r="R1622" t="s">
        <v>151</v>
      </c>
      <c r="S1622" t="str">
        <f>_xlfn.CONCAT(Q1622, " ", R1622)</f>
        <v>Long-lived Graminoid</v>
      </c>
      <c r="T1622" t="s">
        <v>152</v>
      </c>
      <c r="U1622" t="s">
        <v>158</v>
      </c>
      <c r="V1622">
        <v>0</v>
      </c>
      <c r="W1622" t="s">
        <v>164</v>
      </c>
      <c r="X1622" t="s">
        <v>164</v>
      </c>
      <c r="Y1622" t="s">
        <v>180</v>
      </c>
    </row>
    <row r="1623" spans="1:25" x14ac:dyDescent="0.2">
      <c r="A1623" s="2">
        <v>44014</v>
      </c>
      <c r="B1623" s="1">
        <v>2</v>
      </c>
      <c r="C1623" t="s">
        <v>100</v>
      </c>
      <c r="D1623" t="s">
        <v>134</v>
      </c>
      <c r="E1623">
        <v>3</v>
      </c>
      <c r="F1623">
        <v>24</v>
      </c>
      <c r="G1623">
        <f>H1623*4+1</f>
        <v>28</v>
      </c>
      <c r="H1623">
        <v>6.75</v>
      </c>
      <c r="I1623">
        <v>5</v>
      </c>
      <c r="J1623" t="s">
        <v>143</v>
      </c>
      <c r="K1623">
        <v>2</v>
      </c>
      <c r="L1623" t="s">
        <v>55</v>
      </c>
      <c r="M1623" t="s">
        <v>136</v>
      </c>
      <c r="N1623" t="s">
        <v>8</v>
      </c>
      <c r="O1623" t="s">
        <v>55</v>
      </c>
      <c r="P1623" t="s">
        <v>150</v>
      </c>
      <c r="Q1623" t="s">
        <v>178</v>
      </c>
      <c r="R1623" t="s">
        <v>151</v>
      </c>
      <c r="S1623" t="str">
        <f>_xlfn.CONCAT(Q1623, " ", R1623)</f>
        <v>Long-lived Graminoid</v>
      </c>
      <c r="T1623" t="s">
        <v>152</v>
      </c>
      <c r="U1623" t="s">
        <v>158</v>
      </c>
      <c r="V1623">
        <v>0</v>
      </c>
      <c r="W1623" t="s">
        <v>164</v>
      </c>
      <c r="X1623" t="s">
        <v>164</v>
      </c>
      <c r="Y1623" t="s">
        <v>180</v>
      </c>
    </row>
    <row r="1624" spans="1:25" x14ac:dyDescent="0.2">
      <c r="A1624" s="2">
        <v>44014</v>
      </c>
      <c r="B1624" s="1">
        <v>2</v>
      </c>
      <c r="C1624" t="s">
        <v>100</v>
      </c>
      <c r="D1624" t="s">
        <v>134</v>
      </c>
      <c r="E1624">
        <v>3</v>
      </c>
      <c r="F1624">
        <v>24</v>
      </c>
      <c r="G1624">
        <f>H1624*4+1</f>
        <v>28</v>
      </c>
      <c r="H1624">
        <v>6.75</v>
      </c>
      <c r="I1624">
        <v>5.25</v>
      </c>
      <c r="J1624" t="s">
        <v>143</v>
      </c>
      <c r="K1624">
        <v>2</v>
      </c>
      <c r="L1624" t="s">
        <v>55</v>
      </c>
      <c r="M1624" t="s">
        <v>136</v>
      </c>
      <c r="N1624" t="s">
        <v>8</v>
      </c>
      <c r="O1624" t="s">
        <v>55</v>
      </c>
      <c r="P1624" t="s">
        <v>150</v>
      </c>
      <c r="Q1624" t="s">
        <v>178</v>
      </c>
      <c r="R1624" t="s">
        <v>151</v>
      </c>
      <c r="S1624" t="str">
        <f>_xlfn.CONCAT(Q1624, " ", R1624)</f>
        <v>Long-lived Graminoid</v>
      </c>
      <c r="T1624" t="s">
        <v>152</v>
      </c>
      <c r="U1624" t="s">
        <v>158</v>
      </c>
      <c r="V1624">
        <v>0</v>
      </c>
      <c r="W1624" t="s">
        <v>164</v>
      </c>
      <c r="X1624" t="s">
        <v>164</v>
      </c>
      <c r="Y1624" t="s">
        <v>180</v>
      </c>
    </row>
    <row r="1625" spans="1:25" x14ac:dyDescent="0.2">
      <c r="A1625" s="2">
        <v>44014</v>
      </c>
      <c r="B1625" s="1">
        <v>2</v>
      </c>
      <c r="C1625" t="s">
        <v>100</v>
      </c>
      <c r="D1625" t="s">
        <v>134</v>
      </c>
      <c r="E1625">
        <v>3</v>
      </c>
      <c r="F1625">
        <v>24</v>
      </c>
      <c r="G1625">
        <f>H1625*4+1</f>
        <v>28</v>
      </c>
      <c r="H1625">
        <v>6.75</v>
      </c>
      <c r="I1625">
        <v>5.5</v>
      </c>
      <c r="J1625" t="s">
        <v>143</v>
      </c>
      <c r="K1625">
        <v>2</v>
      </c>
      <c r="L1625" t="s">
        <v>55</v>
      </c>
      <c r="M1625" t="s">
        <v>136</v>
      </c>
      <c r="N1625" t="s">
        <v>8</v>
      </c>
      <c r="O1625" t="s">
        <v>55</v>
      </c>
      <c r="P1625" t="s">
        <v>150</v>
      </c>
      <c r="Q1625" t="s">
        <v>178</v>
      </c>
      <c r="R1625" t="s">
        <v>151</v>
      </c>
      <c r="S1625" t="str">
        <f>_xlfn.CONCAT(Q1625, " ", R1625)</f>
        <v>Long-lived Graminoid</v>
      </c>
      <c r="T1625" t="s">
        <v>152</v>
      </c>
      <c r="U1625" t="s">
        <v>158</v>
      </c>
      <c r="V1625">
        <v>0</v>
      </c>
      <c r="W1625" t="s">
        <v>164</v>
      </c>
      <c r="X1625" t="s">
        <v>164</v>
      </c>
      <c r="Y1625" t="s">
        <v>180</v>
      </c>
    </row>
    <row r="1626" spans="1:25" x14ac:dyDescent="0.2">
      <c r="A1626" s="2">
        <v>44014</v>
      </c>
      <c r="B1626" s="1">
        <v>2</v>
      </c>
      <c r="C1626" t="s">
        <v>100</v>
      </c>
      <c r="D1626" t="s">
        <v>134</v>
      </c>
      <c r="E1626">
        <v>3</v>
      </c>
      <c r="F1626">
        <v>24</v>
      </c>
      <c r="G1626">
        <f>H1626*4+1</f>
        <v>28</v>
      </c>
      <c r="H1626">
        <v>6.75</v>
      </c>
      <c r="I1626">
        <v>5.75</v>
      </c>
      <c r="J1626" t="s">
        <v>143</v>
      </c>
      <c r="K1626">
        <v>1</v>
      </c>
      <c r="L1626" t="s">
        <v>55</v>
      </c>
      <c r="M1626" t="s">
        <v>136</v>
      </c>
      <c r="N1626" t="s">
        <v>8</v>
      </c>
      <c r="O1626" t="s">
        <v>55</v>
      </c>
      <c r="P1626" t="s">
        <v>150</v>
      </c>
      <c r="Q1626" t="s">
        <v>178</v>
      </c>
      <c r="R1626" t="s">
        <v>151</v>
      </c>
      <c r="S1626" t="str">
        <f>_xlfn.CONCAT(Q1626, " ", R1626)</f>
        <v>Long-lived Graminoid</v>
      </c>
      <c r="T1626" t="s">
        <v>152</v>
      </c>
      <c r="U1626" t="s">
        <v>158</v>
      </c>
      <c r="V1626">
        <v>0</v>
      </c>
      <c r="W1626" t="s">
        <v>164</v>
      </c>
      <c r="X1626" t="s">
        <v>164</v>
      </c>
      <c r="Y1626" t="s">
        <v>180</v>
      </c>
    </row>
    <row r="1627" spans="1:25" x14ac:dyDescent="0.2">
      <c r="A1627" s="2">
        <v>44014</v>
      </c>
      <c r="B1627" s="1">
        <v>2</v>
      </c>
      <c r="C1627" t="s">
        <v>100</v>
      </c>
      <c r="D1627" t="s">
        <v>134</v>
      </c>
      <c r="E1627">
        <v>3</v>
      </c>
      <c r="F1627">
        <v>24</v>
      </c>
      <c r="G1627">
        <f>H1627*4+1</f>
        <v>28</v>
      </c>
      <c r="H1627">
        <v>6.75</v>
      </c>
      <c r="I1627">
        <v>6.25</v>
      </c>
      <c r="J1627" t="s">
        <v>143</v>
      </c>
      <c r="K1627">
        <v>1</v>
      </c>
      <c r="L1627" t="s">
        <v>55</v>
      </c>
      <c r="M1627" t="s">
        <v>136</v>
      </c>
      <c r="N1627" t="s">
        <v>8</v>
      </c>
      <c r="O1627" t="s">
        <v>55</v>
      </c>
      <c r="P1627" t="s">
        <v>150</v>
      </c>
      <c r="Q1627" t="s">
        <v>178</v>
      </c>
      <c r="R1627" t="s">
        <v>151</v>
      </c>
      <c r="S1627" t="str">
        <f>_xlfn.CONCAT(Q1627, " ", R1627)</f>
        <v>Long-lived Graminoid</v>
      </c>
      <c r="T1627" t="s">
        <v>152</v>
      </c>
      <c r="U1627" t="s">
        <v>158</v>
      </c>
      <c r="V1627">
        <v>0</v>
      </c>
      <c r="W1627" t="s">
        <v>164</v>
      </c>
      <c r="X1627" t="s">
        <v>164</v>
      </c>
      <c r="Y1627" t="s">
        <v>180</v>
      </c>
    </row>
    <row r="1628" spans="1:25" x14ac:dyDescent="0.2">
      <c r="A1628" s="2">
        <v>44014</v>
      </c>
      <c r="B1628" s="1">
        <v>2</v>
      </c>
      <c r="C1628" t="s">
        <v>100</v>
      </c>
      <c r="D1628" t="s">
        <v>134</v>
      </c>
      <c r="E1628">
        <v>3</v>
      </c>
      <c r="F1628">
        <v>24</v>
      </c>
      <c r="G1628">
        <f>H1628*4+1</f>
        <v>28</v>
      </c>
      <c r="H1628">
        <v>6.75</v>
      </c>
      <c r="I1628">
        <v>6.5</v>
      </c>
      <c r="J1628" t="s">
        <v>143</v>
      </c>
      <c r="K1628">
        <v>1</v>
      </c>
      <c r="L1628" t="s">
        <v>55</v>
      </c>
      <c r="M1628" t="s">
        <v>136</v>
      </c>
      <c r="N1628" t="s">
        <v>9</v>
      </c>
      <c r="O1628" t="s">
        <v>55</v>
      </c>
      <c r="P1628" t="s">
        <v>150</v>
      </c>
      <c r="Q1628" t="s">
        <v>178</v>
      </c>
      <c r="R1628" t="s">
        <v>151</v>
      </c>
      <c r="S1628" t="str">
        <f>_xlfn.CONCAT(Q1628, " ", R1628)</f>
        <v>Long-lived Graminoid</v>
      </c>
      <c r="T1628" t="s">
        <v>152</v>
      </c>
      <c r="U1628" t="s">
        <v>158</v>
      </c>
      <c r="V1628">
        <v>0</v>
      </c>
      <c r="W1628" t="s">
        <v>164</v>
      </c>
      <c r="X1628" t="s">
        <v>164</v>
      </c>
      <c r="Y1628" t="s">
        <v>180</v>
      </c>
    </row>
    <row r="1629" spans="1:25" x14ac:dyDescent="0.2">
      <c r="A1629" s="2">
        <v>44014</v>
      </c>
      <c r="B1629" s="1">
        <v>2</v>
      </c>
      <c r="C1629" t="s">
        <v>102</v>
      </c>
      <c r="D1629" t="s">
        <v>134</v>
      </c>
      <c r="E1629">
        <v>4</v>
      </c>
      <c r="F1629">
        <v>24</v>
      </c>
      <c r="G1629">
        <f>H1629*4+1</f>
        <v>28</v>
      </c>
      <c r="H1629">
        <v>6.75</v>
      </c>
      <c r="I1629">
        <v>5.25</v>
      </c>
      <c r="J1629" t="s">
        <v>143</v>
      </c>
      <c r="K1629">
        <v>1</v>
      </c>
      <c r="L1629" t="s">
        <v>55</v>
      </c>
      <c r="M1629" t="s">
        <v>136</v>
      </c>
      <c r="N1629" t="s">
        <v>9</v>
      </c>
      <c r="O1629" t="s">
        <v>55</v>
      </c>
      <c r="P1629" t="s">
        <v>150</v>
      </c>
      <c r="Q1629" t="s">
        <v>178</v>
      </c>
      <c r="R1629" t="s">
        <v>151</v>
      </c>
      <c r="S1629" t="str">
        <f>_xlfn.CONCAT(Q1629, " ", R1629)</f>
        <v>Long-lived Graminoid</v>
      </c>
      <c r="T1629" t="s">
        <v>152</v>
      </c>
      <c r="U1629" t="s">
        <v>158</v>
      </c>
      <c r="V1629">
        <v>0</v>
      </c>
      <c r="W1629" t="s">
        <v>164</v>
      </c>
      <c r="X1629" t="s">
        <v>164</v>
      </c>
      <c r="Y1629" t="s">
        <v>180</v>
      </c>
    </row>
    <row r="1630" spans="1:25" x14ac:dyDescent="0.2">
      <c r="A1630" s="2">
        <v>44014</v>
      </c>
      <c r="B1630" s="1">
        <v>2</v>
      </c>
      <c r="C1630" t="s">
        <v>102</v>
      </c>
      <c r="D1630" t="s">
        <v>134</v>
      </c>
      <c r="E1630">
        <v>4</v>
      </c>
      <c r="F1630">
        <v>24</v>
      </c>
      <c r="G1630">
        <f>H1630*4+1</f>
        <v>28</v>
      </c>
      <c r="H1630">
        <v>6.75</v>
      </c>
      <c r="I1630">
        <v>5.5</v>
      </c>
      <c r="J1630" t="s">
        <v>143</v>
      </c>
      <c r="K1630">
        <v>2</v>
      </c>
      <c r="L1630" t="s">
        <v>55</v>
      </c>
      <c r="M1630" t="s">
        <v>136</v>
      </c>
      <c r="N1630" t="s">
        <v>9</v>
      </c>
      <c r="O1630" t="s">
        <v>55</v>
      </c>
      <c r="P1630" t="s">
        <v>150</v>
      </c>
      <c r="Q1630" t="s">
        <v>178</v>
      </c>
      <c r="R1630" t="s">
        <v>151</v>
      </c>
      <c r="S1630" t="str">
        <f>_xlfn.CONCAT(Q1630, " ", R1630)</f>
        <v>Long-lived Graminoid</v>
      </c>
      <c r="T1630" t="s">
        <v>152</v>
      </c>
      <c r="U1630" t="s">
        <v>158</v>
      </c>
      <c r="V1630">
        <v>0</v>
      </c>
      <c r="W1630" t="s">
        <v>164</v>
      </c>
      <c r="X1630" t="s">
        <v>164</v>
      </c>
      <c r="Y1630" t="s">
        <v>180</v>
      </c>
    </row>
    <row r="1631" spans="1:25" x14ac:dyDescent="0.2">
      <c r="A1631" s="2">
        <v>44014</v>
      </c>
      <c r="B1631" s="1">
        <v>2</v>
      </c>
      <c r="C1631" t="s">
        <v>102</v>
      </c>
      <c r="D1631" t="s">
        <v>134</v>
      </c>
      <c r="E1631">
        <v>4</v>
      </c>
      <c r="F1631">
        <v>24</v>
      </c>
      <c r="G1631">
        <f>H1631*4+1</f>
        <v>28</v>
      </c>
      <c r="H1631">
        <v>6.75</v>
      </c>
      <c r="I1631">
        <v>5.75</v>
      </c>
      <c r="J1631" t="s">
        <v>143</v>
      </c>
      <c r="K1631">
        <v>1</v>
      </c>
      <c r="L1631" t="s">
        <v>55</v>
      </c>
      <c r="M1631" t="s">
        <v>136</v>
      </c>
      <c r="N1631" t="s">
        <v>9</v>
      </c>
      <c r="O1631" t="s">
        <v>55</v>
      </c>
      <c r="P1631" t="s">
        <v>150</v>
      </c>
      <c r="Q1631" t="s">
        <v>178</v>
      </c>
      <c r="R1631" t="s">
        <v>151</v>
      </c>
      <c r="S1631" t="str">
        <f>_xlfn.CONCAT(Q1631, " ", R1631)</f>
        <v>Long-lived Graminoid</v>
      </c>
      <c r="T1631" t="s">
        <v>152</v>
      </c>
      <c r="U1631" t="s">
        <v>158</v>
      </c>
      <c r="V1631">
        <v>0</v>
      </c>
      <c r="W1631" t="s">
        <v>164</v>
      </c>
      <c r="X1631" t="s">
        <v>164</v>
      </c>
      <c r="Y1631" t="s">
        <v>180</v>
      </c>
    </row>
    <row r="1632" spans="1:25" x14ac:dyDescent="0.2">
      <c r="A1632" s="2">
        <v>44014</v>
      </c>
      <c r="B1632" s="1">
        <v>2</v>
      </c>
      <c r="C1632" t="s">
        <v>102</v>
      </c>
      <c r="D1632" t="s">
        <v>134</v>
      </c>
      <c r="E1632">
        <v>4</v>
      </c>
      <c r="F1632">
        <v>24</v>
      </c>
      <c r="G1632">
        <f>H1632*4+1</f>
        <v>28</v>
      </c>
      <c r="H1632">
        <v>6.75</v>
      </c>
      <c r="I1632">
        <v>6</v>
      </c>
      <c r="J1632" t="s">
        <v>143</v>
      </c>
      <c r="K1632">
        <v>1</v>
      </c>
      <c r="L1632" t="s">
        <v>55</v>
      </c>
      <c r="M1632" t="s">
        <v>136</v>
      </c>
      <c r="N1632" t="s">
        <v>9</v>
      </c>
      <c r="O1632" t="s">
        <v>55</v>
      </c>
      <c r="P1632" t="s">
        <v>150</v>
      </c>
      <c r="Q1632" t="s">
        <v>178</v>
      </c>
      <c r="R1632" t="s">
        <v>151</v>
      </c>
      <c r="S1632" t="str">
        <f>_xlfn.CONCAT(Q1632, " ", R1632)</f>
        <v>Long-lived Graminoid</v>
      </c>
      <c r="T1632" t="s">
        <v>152</v>
      </c>
      <c r="U1632" t="s">
        <v>158</v>
      </c>
      <c r="V1632">
        <v>0</v>
      </c>
      <c r="W1632" t="s">
        <v>164</v>
      </c>
      <c r="X1632" t="s">
        <v>164</v>
      </c>
      <c r="Y1632" t="s">
        <v>180</v>
      </c>
    </row>
    <row r="1633" spans="1:25" x14ac:dyDescent="0.2">
      <c r="A1633" s="2">
        <v>44014</v>
      </c>
      <c r="B1633" s="1">
        <v>2</v>
      </c>
      <c r="C1633" t="s">
        <v>102</v>
      </c>
      <c r="D1633" t="s">
        <v>134</v>
      </c>
      <c r="E1633">
        <v>4</v>
      </c>
      <c r="F1633">
        <v>24</v>
      </c>
      <c r="G1633">
        <f>H1633*4+1</f>
        <v>28</v>
      </c>
      <c r="H1633">
        <v>6.75</v>
      </c>
      <c r="I1633">
        <v>6.25</v>
      </c>
      <c r="J1633" t="s">
        <v>143</v>
      </c>
      <c r="K1633">
        <v>1</v>
      </c>
      <c r="L1633" t="s">
        <v>55</v>
      </c>
      <c r="M1633" t="s">
        <v>136</v>
      </c>
      <c r="N1633" t="s">
        <v>9</v>
      </c>
      <c r="O1633" t="s">
        <v>55</v>
      </c>
      <c r="P1633" t="s">
        <v>150</v>
      </c>
      <c r="Q1633" t="s">
        <v>178</v>
      </c>
      <c r="R1633" t="s">
        <v>151</v>
      </c>
      <c r="S1633" t="str">
        <f>_xlfn.CONCAT(Q1633, " ", R1633)</f>
        <v>Long-lived Graminoid</v>
      </c>
      <c r="T1633" t="s">
        <v>152</v>
      </c>
      <c r="U1633" t="s">
        <v>158</v>
      </c>
      <c r="V1633">
        <v>0</v>
      </c>
      <c r="W1633" t="s">
        <v>164</v>
      </c>
      <c r="X1633" t="s">
        <v>164</v>
      </c>
      <c r="Y1633" t="s">
        <v>180</v>
      </c>
    </row>
    <row r="1634" spans="1:25" x14ac:dyDescent="0.2">
      <c r="A1634" s="2">
        <v>44014</v>
      </c>
      <c r="B1634" s="1">
        <v>2</v>
      </c>
      <c r="C1634" t="s">
        <v>102</v>
      </c>
      <c r="D1634" t="s">
        <v>134</v>
      </c>
      <c r="E1634">
        <v>4</v>
      </c>
      <c r="F1634">
        <v>24</v>
      </c>
      <c r="G1634">
        <f>H1634*4+1</f>
        <v>28</v>
      </c>
      <c r="H1634">
        <v>6.75</v>
      </c>
      <c r="I1634">
        <v>6.5</v>
      </c>
      <c r="J1634" t="s">
        <v>143</v>
      </c>
      <c r="K1634">
        <v>1</v>
      </c>
      <c r="L1634" t="s">
        <v>55</v>
      </c>
      <c r="M1634" t="s">
        <v>136</v>
      </c>
      <c r="N1634" t="s">
        <v>9</v>
      </c>
      <c r="O1634" t="s">
        <v>55</v>
      </c>
      <c r="P1634" t="s">
        <v>150</v>
      </c>
      <c r="Q1634" t="s">
        <v>178</v>
      </c>
      <c r="R1634" t="s">
        <v>151</v>
      </c>
      <c r="S1634" t="str">
        <f>_xlfn.CONCAT(Q1634, " ", R1634)</f>
        <v>Long-lived Graminoid</v>
      </c>
      <c r="T1634" t="s">
        <v>152</v>
      </c>
      <c r="U1634" t="s">
        <v>158</v>
      </c>
      <c r="V1634">
        <v>0</v>
      </c>
      <c r="W1634" t="s">
        <v>164</v>
      </c>
      <c r="X1634" t="s">
        <v>164</v>
      </c>
      <c r="Y1634" t="s">
        <v>180</v>
      </c>
    </row>
    <row r="1635" spans="1:25" x14ac:dyDescent="0.2">
      <c r="A1635" s="2">
        <v>43980</v>
      </c>
      <c r="B1635" s="1">
        <v>1</v>
      </c>
      <c r="C1635" t="s">
        <v>103</v>
      </c>
      <c r="D1635" t="s">
        <v>134</v>
      </c>
      <c r="E1635">
        <v>5</v>
      </c>
      <c r="F1635">
        <v>26</v>
      </c>
      <c r="G1635">
        <f>H1635*4+1</f>
        <v>26</v>
      </c>
      <c r="H1635">
        <v>6.25</v>
      </c>
      <c r="I1635">
        <v>6</v>
      </c>
      <c r="J1635" t="s">
        <v>141</v>
      </c>
      <c r="K1635">
        <v>1</v>
      </c>
      <c r="L1635" t="s">
        <v>55</v>
      </c>
      <c r="M1635" t="s">
        <v>136</v>
      </c>
      <c r="N1635" t="s">
        <v>8</v>
      </c>
      <c r="O1635" t="s">
        <v>55</v>
      </c>
      <c r="P1635" t="s">
        <v>150</v>
      </c>
      <c r="Q1635" t="s">
        <v>178</v>
      </c>
      <c r="R1635" t="s">
        <v>151</v>
      </c>
      <c r="S1635" t="str">
        <f>_xlfn.CONCAT(Q1635, " ", R1635)</f>
        <v>Long-lived Graminoid</v>
      </c>
      <c r="T1635" t="s">
        <v>152</v>
      </c>
      <c r="U1635" t="s">
        <v>158</v>
      </c>
      <c r="V1635">
        <v>0</v>
      </c>
      <c r="W1635" t="s">
        <v>164</v>
      </c>
      <c r="X1635" t="s">
        <v>164</v>
      </c>
      <c r="Y1635" t="s">
        <v>180</v>
      </c>
    </row>
    <row r="1636" spans="1:25" x14ac:dyDescent="0.2">
      <c r="A1636" s="2">
        <v>43983</v>
      </c>
      <c r="B1636" s="1">
        <v>1</v>
      </c>
      <c r="C1636" t="s">
        <v>104</v>
      </c>
      <c r="D1636" t="s">
        <v>135</v>
      </c>
      <c r="E1636">
        <v>1</v>
      </c>
      <c r="F1636">
        <v>28</v>
      </c>
      <c r="G1636">
        <f>H1636*4+1</f>
        <v>28</v>
      </c>
      <c r="H1636">
        <v>6.75</v>
      </c>
      <c r="I1636">
        <v>1.75</v>
      </c>
      <c r="J1636" t="s">
        <v>141</v>
      </c>
      <c r="K1636">
        <v>1</v>
      </c>
      <c r="L1636" t="s">
        <v>55</v>
      </c>
      <c r="M1636" t="s">
        <v>136</v>
      </c>
      <c r="N1636" t="s">
        <v>8</v>
      </c>
      <c r="O1636" t="s">
        <v>55</v>
      </c>
      <c r="P1636" t="s">
        <v>150</v>
      </c>
      <c r="Q1636" t="s">
        <v>178</v>
      </c>
      <c r="R1636" t="s">
        <v>151</v>
      </c>
      <c r="S1636" t="str">
        <f>_xlfn.CONCAT(Q1636, " ", R1636)</f>
        <v>Long-lived Graminoid</v>
      </c>
      <c r="T1636" t="s">
        <v>152</v>
      </c>
      <c r="U1636" t="s">
        <v>158</v>
      </c>
      <c r="V1636">
        <v>0</v>
      </c>
      <c r="W1636" t="s">
        <v>164</v>
      </c>
      <c r="X1636" t="s">
        <v>164</v>
      </c>
      <c r="Y1636" t="s">
        <v>180</v>
      </c>
    </row>
    <row r="1637" spans="1:25" x14ac:dyDescent="0.2">
      <c r="A1637" s="2">
        <v>43983</v>
      </c>
      <c r="B1637" s="1">
        <v>1</v>
      </c>
      <c r="C1637" t="s">
        <v>104</v>
      </c>
      <c r="D1637" t="s">
        <v>135</v>
      </c>
      <c r="E1637">
        <v>1</v>
      </c>
      <c r="F1637">
        <v>28</v>
      </c>
      <c r="G1637">
        <f>H1637*4+1</f>
        <v>28</v>
      </c>
      <c r="H1637">
        <v>6.75</v>
      </c>
      <c r="I1637">
        <v>2</v>
      </c>
      <c r="J1637" t="s">
        <v>141</v>
      </c>
      <c r="K1637">
        <v>1</v>
      </c>
      <c r="L1637" t="s">
        <v>55</v>
      </c>
      <c r="M1637" t="s">
        <v>136</v>
      </c>
      <c r="N1637" t="s">
        <v>8</v>
      </c>
      <c r="O1637" t="s">
        <v>55</v>
      </c>
      <c r="P1637" t="s">
        <v>150</v>
      </c>
      <c r="Q1637" t="s">
        <v>178</v>
      </c>
      <c r="R1637" t="s">
        <v>151</v>
      </c>
      <c r="S1637" t="str">
        <f>_xlfn.CONCAT(Q1637, " ", R1637)</f>
        <v>Long-lived Graminoid</v>
      </c>
      <c r="T1637" t="s">
        <v>152</v>
      </c>
      <c r="U1637" t="s">
        <v>158</v>
      </c>
      <c r="V1637">
        <v>0</v>
      </c>
      <c r="W1637" t="s">
        <v>164</v>
      </c>
      <c r="X1637" t="s">
        <v>164</v>
      </c>
      <c r="Y1637" t="s">
        <v>180</v>
      </c>
    </row>
    <row r="1638" spans="1:25" x14ac:dyDescent="0.2">
      <c r="A1638" s="2">
        <v>43983</v>
      </c>
      <c r="B1638" s="1">
        <v>1</v>
      </c>
      <c r="C1638" t="s">
        <v>104</v>
      </c>
      <c r="D1638" t="s">
        <v>135</v>
      </c>
      <c r="E1638">
        <v>1</v>
      </c>
      <c r="F1638">
        <v>28</v>
      </c>
      <c r="G1638">
        <f>H1638*4+1</f>
        <v>28</v>
      </c>
      <c r="H1638">
        <v>6.75</v>
      </c>
      <c r="I1638">
        <v>2.25</v>
      </c>
      <c r="J1638" t="s">
        <v>141</v>
      </c>
      <c r="K1638">
        <v>1</v>
      </c>
      <c r="L1638" t="s">
        <v>55</v>
      </c>
      <c r="M1638" t="s">
        <v>136</v>
      </c>
      <c r="N1638" t="s">
        <v>8</v>
      </c>
      <c r="O1638" t="s">
        <v>55</v>
      </c>
      <c r="P1638" t="s">
        <v>150</v>
      </c>
      <c r="Q1638" t="s">
        <v>178</v>
      </c>
      <c r="R1638" t="s">
        <v>151</v>
      </c>
      <c r="S1638" t="str">
        <f>_xlfn.CONCAT(Q1638, " ", R1638)</f>
        <v>Long-lived Graminoid</v>
      </c>
      <c r="T1638" t="s">
        <v>152</v>
      </c>
      <c r="U1638" t="s">
        <v>158</v>
      </c>
      <c r="V1638">
        <v>0</v>
      </c>
      <c r="W1638" t="s">
        <v>164</v>
      </c>
      <c r="X1638" t="s">
        <v>164</v>
      </c>
      <c r="Y1638" t="s">
        <v>180</v>
      </c>
    </row>
    <row r="1639" spans="1:25" x14ac:dyDescent="0.2">
      <c r="A1639" s="2">
        <v>43983</v>
      </c>
      <c r="B1639" s="1">
        <v>1</v>
      </c>
      <c r="C1639" t="s">
        <v>104</v>
      </c>
      <c r="D1639" t="s">
        <v>135</v>
      </c>
      <c r="E1639">
        <v>1</v>
      </c>
      <c r="F1639">
        <v>28</v>
      </c>
      <c r="G1639">
        <f>H1639*4+1</f>
        <v>28</v>
      </c>
      <c r="H1639">
        <v>6.75</v>
      </c>
      <c r="I1639">
        <v>2.5</v>
      </c>
      <c r="J1639" t="s">
        <v>142</v>
      </c>
      <c r="K1639">
        <v>1</v>
      </c>
      <c r="L1639" t="s">
        <v>55</v>
      </c>
      <c r="M1639" t="s">
        <v>136</v>
      </c>
      <c r="N1639" t="s">
        <v>8</v>
      </c>
      <c r="O1639" t="s">
        <v>55</v>
      </c>
      <c r="P1639" t="s">
        <v>150</v>
      </c>
      <c r="Q1639" t="s">
        <v>178</v>
      </c>
      <c r="R1639" t="s">
        <v>151</v>
      </c>
      <c r="S1639" t="str">
        <f>_xlfn.CONCAT(Q1639, " ", R1639)</f>
        <v>Long-lived Graminoid</v>
      </c>
      <c r="T1639" t="s">
        <v>152</v>
      </c>
      <c r="U1639" t="s">
        <v>158</v>
      </c>
      <c r="V1639">
        <v>0</v>
      </c>
      <c r="W1639" t="s">
        <v>164</v>
      </c>
      <c r="X1639" t="s">
        <v>164</v>
      </c>
      <c r="Y1639" t="s">
        <v>180</v>
      </c>
    </row>
    <row r="1640" spans="1:25" x14ac:dyDescent="0.2">
      <c r="A1640" s="2">
        <v>43983</v>
      </c>
      <c r="B1640" s="1">
        <v>1</v>
      </c>
      <c r="C1640" t="s">
        <v>104</v>
      </c>
      <c r="D1640" t="s">
        <v>135</v>
      </c>
      <c r="E1640">
        <v>1</v>
      </c>
      <c r="F1640">
        <v>28</v>
      </c>
      <c r="G1640">
        <f>H1640*4+1</f>
        <v>28</v>
      </c>
      <c r="H1640">
        <v>6.75</v>
      </c>
      <c r="I1640">
        <v>2.75</v>
      </c>
      <c r="J1640" t="s">
        <v>142</v>
      </c>
      <c r="K1640">
        <v>1</v>
      </c>
      <c r="L1640" t="s">
        <v>55</v>
      </c>
      <c r="M1640" t="s">
        <v>136</v>
      </c>
      <c r="N1640" t="s">
        <v>8</v>
      </c>
      <c r="O1640" t="s">
        <v>55</v>
      </c>
      <c r="P1640" t="s">
        <v>150</v>
      </c>
      <c r="Q1640" t="s">
        <v>178</v>
      </c>
      <c r="R1640" t="s">
        <v>151</v>
      </c>
      <c r="S1640" t="str">
        <f>_xlfn.CONCAT(Q1640, " ", R1640)</f>
        <v>Long-lived Graminoid</v>
      </c>
      <c r="T1640" t="s">
        <v>152</v>
      </c>
      <c r="U1640" t="s">
        <v>158</v>
      </c>
      <c r="V1640">
        <v>0</v>
      </c>
      <c r="W1640" t="s">
        <v>164</v>
      </c>
      <c r="X1640" t="s">
        <v>164</v>
      </c>
      <c r="Y1640" t="s">
        <v>180</v>
      </c>
    </row>
    <row r="1641" spans="1:25" x14ac:dyDescent="0.2">
      <c r="A1641" s="2">
        <v>43983</v>
      </c>
      <c r="B1641" s="1">
        <v>1</v>
      </c>
      <c r="C1641" t="s">
        <v>104</v>
      </c>
      <c r="D1641" t="s">
        <v>135</v>
      </c>
      <c r="E1641">
        <v>1</v>
      </c>
      <c r="F1641">
        <v>28</v>
      </c>
      <c r="G1641">
        <f>H1641*4+1</f>
        <v>28</v>
      </c>
      <c r="H1641">
        <v>6.75</v>
      </c>
      <c r="I1641">
        <v>3</v>
      </c>
      <c r="J1641" t="s">
        <v>142</v>
      </c>
      <c r="K1641">
        <v>1</v>
      </c>
      <c r="L1641" t="s">
        <v>55</v>
      </c>
      <c r="M1641" t="s">
        <v>136</v>
      </c>
      <c r="N1641" t="s">
        <v>8</v>
      </c>
      <c r="O1641" t="s">
        <v>55</v>
      </c>
      <c r="P1641" t="s">
        <v>150</v>
      </c>
      <c r="Q1641" t="s">
        <v>178</v>
      </c>
      <c r="R1641" t="s">
        <v>151</v>
      </c>
      <c r="S1641" t="str">
        <f>_xlfn.CONCAT(Q1641, " ", R1641)</f>
        <v>Long-lived Graminoid</v>
      </c>
      <c r="T1641" t="s">
        <v>152</v>
      </c>
      <c r="U1641" t="s">
        <v>158</v>
      </c>
      <c r="V1641">
        <v>0</v>
      </c>
      <c r="W1641" t="s">
        <v>164</v>
      </c>
      <c r="X1641" t="s">
        <v>164</v>
      </c>
      <c r="Y1641" t="s">
        <v>180</v>
      </c>
    </row>
    <row r="1642" spans="1:25" x14ac:dyDescent="0.2">
      <c r="A1642" s="2">
        <v>43983</v>
      </c>
      <c r="B1642" s="1">
        <v>1</v>
      </c>
      <c r="C1642" t="s">
        <v>104</v>
      </c>
      <c r="D1642" t="s">
        <v>135</v>
      </c>
      <c r="E1642">
        <v>1</v>
      </c>
      <c r="F1642">
        <v>28</v>
      </c>
      <c r="G1642">
        <f>H1642*4+1</f>
        <v>28</v>
      </c>
      <c r="H1642">
        <v>6.75</v>
      </c>
      <c r="I1642">
        <v>3.25</v>
      </c>
      <c r="J1642" t="s">
        <v>142</v>
      </c>
      <c r="K1642">
        <v>2</v>
      </c>
      <c r="L1642" t="s">
        <v>55</v>
      </c>
      <c r="M1642" t="s">
        <v>136</v>
      </c>
      <c r="N1642" t="s">
        <v>8</v>
      </c>
      <c r="O1642" t="s">
        <v>55</v>
      </c>
      <c r="P1642" t="s">
        <v>150</v>
      </c>
      <c r="Q1642" t="s">
        <v>178</v>
      </c>
      <c r="R1642" t="s">
        <v>151</v>
      </c>
      <c r="S1642" t="str">
        <f>_xlfn.CONCAT(Q1642, " ", R1642)</f>
        <v>Long-lived Graminoid</v>
      </c>
      <c r="T1642" t="s">
        <v>152</v>
      </c>
      <c r="U1642" t="s">
        <v>158</v>
      </c>
      <c r="V1642">
        <v>0</v>
      </c>
      <c r="W1642" t="s">
        <v>164</v>
      </c>
      <c r="X1642" t="s">
        <v>164</v>
      </c>
      <c r="Y1642" t="s">
        <v>180</v>
      </c>
    </row>
    <row r="1643" spans="1:25" x14ac:dyDescent="0.2">
      <c r="A1643" s="2">
        <v>43983</v>
      </c>
      <c r="B1643" s="1">
        <v>1</v>
      </c>
      <c r="C1643" t="s">
        <v>104</v>
      </c>
      <c r="D1643" t="s">
        <v>135</v>
      </c>
      <c r="E1643">
        <v>1</v>
      </c>
      <c r="F1643">
        <v>28</v>
      </c>
      <c r="G1643">
        <f>H1643*4+1</f>
        <v>28</v>
      </c>
      <c r="H1643">
        <v>6.75</v>
      </c>
      <c r="I1643">
        <v>3.5</v>
      </c>
      <c r="J1643" t="s">
        <v>142</v>
      </c>
      <c r="K1643">
        <v>1</v>
      </c>
      <c r="L1643" t="s">
        <v>55</v>
      </c>
      <c r="M1643" t="s">
        <v>136</v>
      </c>
      <c r="N1643" t="s">
        <v>24</v>
      </c>
      <c r="O1643" t="s">
        <v>55</v>
      </c>
      <c r="P1643" t="s">
        <v>150</v>
      </c>
      <c r="Q1643" t="s">
        <v>178</v>
      </c>
      <c r="R1643" t="s">
        <v>151</v>
      </c>
      <c r="S1643" t="str">
        <f>_xlfn.CONCAT(Q1643, " ", R1643)</f>
        <v>Long-lived Graminoid</v>
      </c>
      <c r="T1643" t="s">
        <v>152</v>
      </c>
      <c r="U1643" t="s">
        <v>158</v>
      </c>
      <c r="V1643">
        <v>0</v>
      </c>
      <c r="W1643" t="s">
        <v>164</v>
      </c>
      <c r="X1643" t="s">
        <v>164</v>
      </c>
      <c r="Y1643" t="s">
        <v>180</v>
      </c>
    </row>
    <row r="1644" spans="1:25" x14ac:dyDescent="0.2">
      <c r="A1644" s="2">
        <v>43983</v>
      </c>
      <c r="B1644" s="1">
        <v>1</v>
      </c>
      <c r="C1644" t="s">
        <v>104</v>
      </c>
      <c r="D1644" t="s">
        <v>135</v>
      </c>
      <c r="E1644">
        <v>1</v>
      </c>
      <c r="F1644">
        <v>28</v>
      </c>
      <c r="G1644">
        <f>H1644*4+1</f>
        <v>28</v>
      </c>
      <c r="H1644">
        <v>6.75</v>
      </c>
      <c r="I1644">
        <v>3.75</v>
      </c>
      <c r="J1644" t="s">
        <v>142</v>
      </c>
      <c r="K1644">
        <v>1</v>
      </c>
      <c r="L1644" t="s">
        <v>55</v>
      </c>
      <c r="M1644" t="s">
        <v>136</v>
      </c>
      <c r="N1644" t="s">
        <v>24</v>
      </c>
      <c r="O1644" t="s">
        <v>55</v>
      </c>
      <c r="P1644" t="s">
        <v>150</v>
      </c>
      <c r="Q1644" t="s">
        <v>178</v>
      </c>
      <c r="R1644" t="s">
        <v>151</v>
      </c>
      <c r="S1644" t="str">
        <f>_xlfn.CONCAT(Q1644, " ", R1644)</f>
        <v>Long-lived Graminoid</v>
      </c>
      <c r="T1644" t="s">
        <v>152</v>
      </c>
      <c r="U1644" t="s">
        <v>158</v>
      </c>
      <c r="V1644">
        <v>0</v>
      </c>
      <c r="W1644" t="s">
        <v>164</v>
      </c>
      <c r="X1644" t="s">
        <v>164</v>
      </c>
      <c r="Y1644" t="s">
        <v>180</v>
      </c>
    </row>
    <row r="1645" spans="1:25" x14ac:dyDescent="0.2">
      <c r="A1645" s="2">
        <v>43983</v>
      </c>
      <c r="B1645" s="1">
        <v>1</v>
      </c>
      <c r="C1645" t="s">
        <v>104</v>
      </c>
      <c r="D1645" t="s">
        <v>135</v>
      </c>
      <c r="E1645">
        <v>1</v>
      </c>
      <c r="F1645">
        <v>28</v>
      </c>
      <c r="G1645">
        <f>H1645*4+1</f>
        <v>28</v>
      </c>
      <c r="H1645">
        <v>6.75</v>
      </c>
      <c r="I1645">
        <v>4.25</v>
      </c>
      <c r="J1645" t="s">
        <v>142</v>
      </c>
      <c r="K1645">
        <v>1</v>
      </c>
      <c r="L1645" t="s">
        <v>55</v>
      </c>
      <c r="M1645" t="s">
        <v>136</v>
      </c>
      <c r="N1645" t="s">
        <v>24</v>
      </c>
      <c r="O1645" t="s">
        <v>55</v>
      </c>
      <c r="P1645" t="s">
        <v>150</v>
      </c>
      <c r="Q1645" t="s">
        <v>178</v>
      </c>
      <c r="R1645" t="s">
        <v>151</v>
      </c>
      <c r="S1645" t="str">
        <f>_xlfn.CONCAT(Q1645, " ", R1645)</f>
        <v>Long-lived Graminoid</v>
      </c>
      <c r="T1645" t="s">
        <v>152</v>
      </c>
      <c r="U1645" t="s">
        <v>158</v>
      </c>
      <c r="V1645">
        <v>0</v>
      </c>
      <c r="W1645" t="s">
        <v>164</v>
      </c>
      <c r="X1645" t="s">
        <v>164</v>
      </c>
      <c r="Y1645" t="s">
        <v>180</v>
      </c>
    </row>
    <row r="1646" spans="1:25" x14ac:dyDescent="0.2">
      <c r="A1646" s="2">
        <v>43983</v>
      </c>
      <c r="B1646" s="1">
        <v>1</v>
      </c>
      <c r="C1646" t="s">
        <v>104</v>
      </c>
      <c r="D1646" t="s">
        <v>135</v>
      </c>
      <c r="E1646">
        <v>1</v>
      </c>
      <c r="F1646">
        <v>28</v>
      </c>
      <c r="G1646">
        <f>H1646*4+1</f>
        <v>28</v>
      </c>
      <c r="H1646">
        <v>6.75</v>
      </c>
      <c r="I1646">
        <v>5.25</v>
      </c>
      <c r="J1646" t="s">
        <v>143</v>
      </c>
      <c r="K1646">
        <v>1</v>
      </c>
      <c r="L1646" t="s">
        <v>55</v>
      </c>
      <c r="M1646" t="s">
        <v>136</v>
      </c>
      <c r="N1646" t="s">
        <v>24</v>
      </c>
      <c r="O1646" t="s">
        <v>55</v>
      </c>
      <c r="P1646" t="s">
        <v>150</v>
      </c>
      <c r="Q1646" t="s">
        <v>178</v>
      </c>
      <c r="R1646" t="s">
        <v>151</v>
      </c>
      <c r="S1646" t="str">
        <f>_xlfn.CONCAT(Q1646, " ", R1646)</f>
        <v>Long-lived Graminoid</v>
      </c>
      <c r="T1646" t="s">
        <v>152</v>
      </c>
      <c r="U1646" t="s">
        <v>158</v>
      </c>
      <c r="V1646">
        <v>0</v>
      </c>
      <c r="W1646" t="s">
        <v>164</v>
      </c>
      <c r="X1646" t="s">
        <v>164</v>
      </c>
      <c r="Y1646" t="s">
        <v>180</v>
      </c>
    </row>
    <row r="1647" spans="1:25" x14ac:dyDescent="0.2">
      <c r="A1647" s="2">
        <v>43983</v>
      </c>
      <c r="B1647" s="1">
        <v>1</v>
      </c>
      <c r="C1647" t="s">
        <v>104</v>
      </c>
      <c r="D1647" t="s">
        <v>135</v>
      </c>
      <c r="E1647">
        <v>1</v>
      </c>
      <c r="F1647">
        <v>28</v>
      </c>
      <c r="G1647">
        <f>H1647*4+1</f>
        <v>28</v>
      </c>
      <c r="H1647">
        <v>6.75</v>
      </c>
      <c r="I1647">
        <v>5.5</v>
      </c>
      <c r="J1647" t="s">
        <v>143</v>
      </c>
      <c r="K1647">
        <v>1</v>
      </c>
      <c r="L1647" t="s">
        <v>55</v>
      </c>
      <c r="M1647" t="s">
        <v>136</v>
      </c>
      <c r="N1647" t="s">
        <v>8</v>
      </c>
      <c r="O1647" t="s">
        <v>55</v>
      </c>
      <c r="P1647" t="s">
        <v>150</v>
      </c>
      <c r="Q1647" t="s">
        <v>178</v>
      </c>
      <c r="R1647" t="s">
        <v>151</v>
      </c>
      <c r="S1647" t="str">
        <f>_xlfn.CONCAT(Q1647, " ", R1647)</f>
        <v>Long-lived Graminoid</v>
      </c>
      <c r="T1647" t="s">
        <v>152</v>
      </c>
      <c r="U1647" t="s">
        <v>158</v>
      </c>
      <c r="V1647">
        <v>0</v>
      </c>
      <c r="W1647" t="s">
        <v>164</v>
      </c>
      <c r="X1647" t="s">
        <v>164</v>
      </c>
      <c r="Y1647" t="s">
        <v>180</v>
      </c>
    </row>
    <row r="1648" spans="1:25" x14ac:dyDescent="0.2">
      <c r="A1648" s="2">
        <v>44014</v>
      </c>
      <c r="B1648" s="1">
        <v>2</v>
      </c>
      <c r="C1648" t="s">
        <v>104</v>
      </c>
      <c r="D1648" t="s">
        <v>135</v>
      </c>
      <c r="E1648">
        <v>1</v>
      </c>
      <c r="F1648">
        <v>28</v>
      </c>
      <c r="G1648">
        <f>H1648*4+1</f>
        <v>35</v>
      </c>
      <c r="H1648">
        <v>8.5</v>
      </c>
      <c r="I1648">
        <v>1.5</v>
      </c>
      <c r="J1648" t="s">
        <v>141</v>
      </c>
      <c r="K1648">
        <v>1</v>
      </c>
      <c r="L1648" t="s">
        <v>55</v>
      </c>
      <c r="M1648" t="s">
        <v>136</v>
      </c>
      <c r="N1648" t="s">
        <v>8</v>
      </c>
      <c r="O1648" t="s">
        <v>55</v>
      </c>
      <c r="P1648" t="s">
        <v>150</v>
      </c>
      <c r="Q1648" t="s">
        <v>178</v>
      </c>
      <c r="R1648" t="s">
        <v>151</v>
      </c>
      <c r="S1648" t="str">
        <f>_xlfn.CONCAT(Q1648, " ", R1648)</f>
        <v>Long-lived Graminoid</v>
      </c>
      <c r="T1648" t="s">
        <v>152</v>
      </c>
      <c r="U1648" t="s">
        <v>158</v>
      </c>
      <c r="V1648">
        <v>0</v>
      </c>
      <c r="W1648" t="s">
        <v>164</v>
      </c>
      <c r="X1648" t="s">
        <v>164</v>
      </c>
      <c r="Y1648" t="s">
        <v>180</v>
      </c>
    </row>
    <row r="1649" spans="1:25" x14ac:dyDescent="0.2">
      <c r="A1649" s="2">
        <v>44014</v>
      </c>
      <c r="B1649" s="1">
        <v>2</v>
      </c>
      <c r="C1649" t="s">
        <v>104</v>
      </c>
      <c r="D1649" t="s">
        <v>135</v>
      </c>
      <c r="E1649">
        <v>1</v>
      </c>
      <c r="F1649">
        <v>28</v>
      </c>
      <c r="G1649">
        <f>H1649*4+1</f>
        <v>35</v>
      </c>
      <c r="H1649">
        <v>8.5</v>
      </c>
      <c r="I1649">
        <v>1.75</v>
      </c>
      <c r="J1649" t="s">
        <v>141</v>
      </c>
      <c r="K1649">
        <v>1</v>
      </c>
      <c r="L1649" t="s">
        <v>55</v>
      </c>
      <c r="M1649" t="s">
        <v>136</v>
      </c>
      <c r="N1649" t="s">
        <v>8</v>
      </c>
      <c r="O1649" t="s">
        <v>55</v>
      </c>
      <c r="P1649" t="s">
        <v>150</v>
      </c>
      <c r="Q1649" t="s">
        <v>178</v>
      </c>
      <c r="R1649" t="s">
        <v>151</v>
      </c>
      <c r="S1649" t="str">
        <f>_xlfn.CONCAT(Q1649, " ", R1649)</f>
        <v>Long-lived Graminoid</v>
      </c>
      <c r="T1649" t="s">
        <v>152</v>
      </c>
      <c r="U1649" t="s">
        <v>158</v>
      </c>
      <c r="V1649">
        <v>0</v>
      </c>
      <c r="W1649" t="s">
        <v>164</v>
      </c>
      <c r="X1649" t="s">
        <v>164</v>
      </c>
      <c r="Y1649" t="s">
        <v>180</v>
      </c>
    </row>
    <row r="1650" spans="1:25" x14ac:dyDescent="0.2">
      <c r="A1650" s="2">
        <v>44014</v>
      </c>
      <c r="B1650" s="1">
        <v>2</v>
      </c>
      <c r="C1650" t="s">
        <v>104</v>
      </c>
      <c r="D1650" t="s">
        <v>135</v>
      </c>
      <c r="E1650">
        <v>1</v>
      </c>
      <c r="F1650">
        <v>28</v>
      </c>
      <c r="G1650">
        <f>H1650*4+1</f>
        <v>35</v>
      </c>
      <c r="H1650">
        <v>8.5</v>
      </c>
      <c r="I1650">
        <v>2</v>
      </c>
      <c r="J1650" t="s">
        <v>141</v>
      </c>
      <c r="K1650">
        <v>1</v>
      </c>
      <c r="L1650" t="s">
        <v>55</v>
      </c>
      <c r="M1650" t="s">
        <v>136</v>
      </c>
      <c r="N1650" t="s">
        <v>8</v>
      </c>
      <c r="O1650" t="s">
        <v>55</v>
      </c>
      <c r="P1650" t="s">
        <v>150</v>
      </c>
      <c r="Q1650" t="s">
        <v>178</v>
      </c>
      <c r="R1650" t="s">
        <v>151</v>
      </c>
      <c r="S1650" t="str">
        <f>_xlfn.CONCAT(Q1650, " ", R1650)</f>
        <v>Long-lived Graminoid</v>
      </c>
      <c r="T1650" t="s">
        <v>152</v>
      </c>
      <c r="U1650" t="s">
        <v>158</v>
      </c>
      <c r="V1650">
        <v>0</v>
      </c>
      <c r="W1650" t="s">
        <v>164</v>
      </c>
      <c r="X1650" t="s">
        <v>164</v>
      </c>
      <c r="Y1650" t="s">
        <v>180</v>
      </c>
    </row>
    <row r="1651" spans="1:25" x14ac:dyDescent="0.2">
      <c r="A1651" s="2">
        <v>44014</v>
      </c>
      <c r="B1651" s="1">
        <v>2</v>
      </c>
      <c r="C1651" t="s">
        <v>104</v>
      </c>
      <c r="D1651" t="s">
        <v>135</v>
      </c>
      <c r="E1651">
        <v>1</v>
      </c>
      <c r="F1651">
        <v>28</v>
      </c>
      <c r="G1651">
        <f>H1651*4+1</f>
        <v>35</v>
      </c>
      <c r="H1651">
        <v>8.5</v>
      </c>
      <c r="I1651">
        <v>2.75</v>
      </c>
      <c r="J1651" t="s">
        <v>141</v>
      </c>
      <c r="K1651">
        <v>1</v>
      </c>
      <c r="L1651" t="s">
        <v>55</v>
      </c>
      <c r="M1651" t="s">
        <v>136</v>
      </c>
      <c r="N1651" t="s">
        <v>8</v>
      </c>
      <c r="O1651" t="s">
        <v>55</v>
      </c>
      <c r="P1651" t="s">
        <v>150</v>
      </c>
      <c r="Q1651" t="s">
        <v>178</v>
      </c>
      <c r="R1651" t="s">
        <v>151</v>
      </c>
      <c r="S1651" t="str">
        <f>_xlfn.CONCAT(Q1651, " ", R1651)</f>
        <v>Long-lived Graminoid</v>
      </c>
      <c r="T1651" t="s">
        <v>152</v>
      </c>
      <c r="U1651" t="s">
        <v>158</v>
      </c>
      <c r="V1651">
        <v>0</v>
      </c>
      <c r="W1651" t="s">
        <v>164</v>
      </c>
      <c r="X1651" t="s">
        <v>164</v>
      </c>
      <c r="Y1651" t="s">
        <v>180</v>
      </c>
    </row>
    <row r="1652" spans="1:25" x14ac:dyDescent="0.2">
      <c r="A1652" s="2">
        <v>44014</v>
      </c>
      <c r="B1652" s="1">
        <v>2</v>
      </c>
      <c r="C1652" t="s">
        <v>104</v>
      </c>
      <c r="D1652" t="s">
        <v>135</v>
      </c>
      <c r="E1652">
        <v>1</v>
      </c>
      <c r="F1652">
        <v>28</v>
      </c>
      <c r="G1652">
        <f>H1652*4+1</f>
        <v>35</v>
      </c>
      <c r="H1652">
        <v>8.5</v>
      </c>
      <c r="I1652">
        <v>3</v>
      </c>
      <c r="J1652" t="s">
        <v>142</v>
      </c>
      <c r="K1652">
        <v>1</v>
      </c>
      <c r="L1652" t="s">
        <v>55</v>
      </c>
      <c r="M1652" t="s">
        <v>136</v>
      </c>
      <c r="N1652" t="s">
        <v>8</v>
      </c>
      <c r="O1652" t="s">
        <v>55</v>
      </c>
      <c r="P1652" t="s">
        <v>150</v>
      </c>
      <c r="Q1652" t="s">
        <v>178</v>
      </c>
      <c r="R1652" t="s">
        <v>151</v>
      </c>
      <c r="S1652" t="str">
        <f>_xlfn.CONCAT(Q1652, " ", R1652)</f>
        <v>Long-lived Graminoid</v>
      </c>
      <c r="T1652" t="s">
        <v>152</v>
      </c>
      <c r="U1652" t="s">
        <v>158</v>
      </c>
      <c r="V1652">
        <v>0</v>
      </c>
      <c r="W1652" t="s">
        <v>164</v>
      </c>
      <c r="X1652" t="s">
        <v>164</v>
      </c>
      <c r="Y1652" t="s">
        <v>180</v>
      </c>
    </row>
    <row r="1653" spans="1:25" x14ac:dyDescent="0.2">
      <c r="A1653" s="2">
        <v>44014</v>
      </c>
      <c r="B1653" s="1">
        <v>2</v>
      </c>
      <c r="C1653" t="s">
        <v>104</v>
      </c>
      <c r="D1653" t="s">
        <v>135</v>
      </c>
      <c r="E1653">
        <v>1</v>
      </c>
      <c r="F1653">
        <v>28</v>
      </c>
      <c r="G1653">
        <f>H1653*4+1</f>
        <v>35</v>
      </c>
      <c r="H1653">
        <v>8.5</v>
      </c>
      <c r="I1653">
        <v>3.25</v>
      </c>
      <c r="J1653" t="s">
        <v>142</v>
      </c>
      <c r="K1653">
        <v>1</v>
      </c>
      <c r="L1653" t="s">
        <v>55</v>
      </c>
      <c r="M1653" t="s">
        <v>136</v>
      </c>
      <c r="N1653" t="s">
        <v>9</v>
      </c>
      <c r="O1653" t="s">
        <v>55</v>
      </c>
      <c r="P1653" t="s">
        <v>150</v>
      </c>
      <c r="Q1653" t="s">
        <v>178</v>
      </c>
      <c r="R1653" t="s">
        <v>151</v>
      </c>
      <c r="S1653" t="str">
        <f>_xlfn.CONCAT(Q1653, " ", R1653)</f>
        <v>Long-lived Graminoid</v>
      </c>
      <c r="T1653" t="s">
        <v>152</v>
      </c>
      <c r="U1653" t="s">
        <v>158</v>
      </c>
      <c r="V1653">
        <v>0</v>
      </c>
      <c r="W1653" t="s">
        <v>164</v>
      </c>
      <c r="X1653" t="s">
        <v>164</v>
      </c>
      <c r="Y1653" t="s">
        <v>180</v>
      </c>
    </row>
    <row r="1654" spans="1:25" x14ac:dyDescent="0.2">
      <c r="A1654" s="2">
        <v>44014</v>
      </c>
      <c r="B1654" s="1">
        <v>2</v>
      </c>
      <c r="C1654" t="s">
        <v>104</v>
      </c>
      <c r="D1654" t="s">
        <v>135</v>
      </c>
      <c r="E1654">
        <v>1</v>
      </c>
      <c r="F1654">
        <v>28</v>
      </c>
      <c r="G1654">
        <f>H1654*4+1</f>
        <v>35</v>
      </c>
      <c r="H1654">
        <v>8.5</v>
      </c>
      <c r="I1654">
        <v>3.5</v>
      </c>
      <c r="J1654" t="s">
        <v>142</v>
      </c>
      <c r="K1654">
        <v>1</v>
      </c>
      <c r="L1654" t="s">
        <v>55</v>
      </c>
      <c r="M1654" t="s">
        <v>136</v>
      </c>
      <c r="N1654" t="s">
        <v>9</v>
      </c>
      <c r="O1654" t="s">
        <v>55</v>
      </c>
      <c r="P1654" t="s">
        <v>150</v>
      </c>
      <c r="Q1654" t="s">
        <v>178</v>
      </c>
      <c r="R1654" t="s">
        <v>151</v>
      </c>
      <c r="S1654" t="str">
        <f>_xlfn.CONCAT(Q1654, " ", R1654)</f>
        <v>Long-lived Graminoid</v>
      </c>
      <c r="T1654" t="s">
        <v>152</v>
      </c>
      <c r="U1654" t="s">
        <v>158</v>
      </c>
      <c r="V1654">
        <v>0</v>
      </c>
      <c r="W1654" t="s">
        <v>164</v>
      </c>
      <c r="X1654" t="s">
        <v>164</v>
      </c>
      <c r="Y1654" t="s">
        <v>180</v>
      </c>
    </row>
    <row r="1655" spans="1:25" x14ac:dyDescent="0.2">
      <c r="A1655" s="2">
        <v>44014</v>
      </c>
      <c r="B1655" s="1">
        <v>2</v>
      </c>
      <c r="C1655" t="s">
        <v>104</v>
      </c>
      <c r="D1655" t="s">
        <v>135</v>
      </c>
      <c r="E1655">
        <v>1</v>
      </c>
      <c r="F1655">
        <v>28</v>
      </c>
      <c r="G1655">
        <f>H1655*4+1</f>
        <v>35</v>
      </c>
      <c r="H1655">
        <v>8.5</v>
      </c>
      <c r="I1655">
        <v>3.75</v>
      </c>
      <c r="J1655" t="s">
        <v>142</v>
      </c>
      <c r="K1655">
        <v>1</v>
      </c>
      <c r="L1655" t="s">
        <v>55</v>
      </c>
      <c r="M1655" t="s">
        <v>136</v>
      </c>
      <c r="N1655" t="s">
        <v>9</v>
      </c>
      <c r="O1655" t="s">
        <v>55</v>
      </c>
      <c r="P1655" t="s">
        <v>150</v>
      </c>
      <c r="Q1655" t="s">
        <v>178</v>
      </c>
      <c r="R1655" t="s">
        <v>151</v>
      </c>
      <c r="S1655" t="str">
        <f>_xlfn.CONCAT(Q1655, " ", R1655)</f>
        <v>Long-lived Graminoid</v>
      </c>
      <c r="T1655" t="s">
        <v>152</v>
      </c>
      <c r="U1655" t="s">
        <v>158</v>
      </c>
      <c r="V1655">
        <v>0</v>
      </c>
      <c r="W1655" t="s">
        <v>164</v>
      </c>
      <c r="X1655" t="s">
        <v>164</v>
      </c>
      <c r="Y1655" t="s">
        <v>180</v>
      </c>
    </row>
    <row r="1656" spans="1:25" x14ac:dyDescent="0.2">
      <c r="A1656" s="2">
        <v>44014</v>
      </c>
      <c r="B1656" s="1">
        <v>2</v>
      </c>
      <c r="C1656" t="s">
        <v>104</v>
      </c>
      <c r="D1656" t="s">
        <v>135</v>
      </c>
      <c r="E1656">
        <v>1</v>
      </c>
      <c r="F1656">
        <v>28</v>
      </c>
      <c r="G1656">
        <f>H1656*4+1</f>
        <v>35</v>
      </c>
      <c r="H1656">
        <v>8.5</v>
      </c>
      <c r="I1656">
        <v>4</v>
      </c>
      <c r="J1656" t="s">
        <v>142</v>
      </c>
      <c r="K1656">
        <v>1</v>
      </c>
      <c r="L1656" t="s">
        <v>55</v>
      </c>
      <c r="M1656" t="s">
        <v>136</v>
      </c>
      <c r="N1656" t="s">
        <v>9</v>
      </c>
      <c r="O1656" t="s">
        <v>55</v>
      </c>
      <c r="P1656" t="s">
        <v>150</v>
      </c>
      <c r="Q1656" t="s">
        <v>178</v>
      </c>
      <c r="R1656" t="s">
        <v>151</v>
      </c>
      <c r="S1656" t="str">
        <f>_xlfn.CONCAT(Q1656, " ", R1656)</f>
        <v>Long-lived Graminoid</v>
      </c>
      <c r="T1656" t="s">
        <v>152</v>
      </c>
      <c r="U1656" t="s">
        <v>158</v>
      </c>
      <c r="V1656">
        <v>0</v>
      </c>
      <c r="W1656" t="s">
        <v>164</v>
      </c>
      <c r="X1656" t="s">
        <v>164</v>
      </c>
      <c r="Y1656" t="s">
        <v>180</v>
      </c>
    </row>
    <row r="1657" spans="1:25" x14ac:dyDescent="0.2">
      <c r="A1657" s="2">
        <v>44014</v>
      </c>
      <c r="B1657" s="1">
        <v>2</v>
      </c>
      <c r="C1657" t="s">
        <v>104</v>
      </c>
      <c r="D1657" t="s">
        <v>135</v>
      </c>
      <c r="E1657">
        <v>1</v>
      </c>
      <c r="F1657">
        <v>28</v>
      </c>
      <c r="G1657">
        <f>H1657*4+1</f>
        <v>35</v>
      </c>
      <c r="H1657">
        <v>8.5</v>
      </c>
      <c r="I1657">
        <v>4.25</v>
      </c>
      <c r="J1657" t="s">
        <v>142</v>
      </c>
      <c r="K1657">
        <v>2</v>
      </c>
      <c r="L1657" t="s">
        <v>55</v>
      </c>
      <c r="M1657" t="s">
        <v>136</v>
      </c>
      <c r="N1657" t="s">
        <v>9</v>
      </c>
      <c r="O1657" t="s">
        <v>55</v>
      </c>
      <c r="P1657" t="s">
        <v>150</v>
      </c>
      <c r="Q1657" t="s">
        <v>178</v>
      </c>
      <c r="R1657" t="s">
        <v>151</v>
      </c>
      <c r="S1657" t="str">
        <f>_xlfn.CONCAT(Q1657, " ", R1657)</f>
        <v>Long-lived Graminoid</v>
      </c>
      <c r="T1657" t="s">
        <v>152</v>
      </c>
      <c r="U1657" t="s">
        <v>158</v>
      </c>
      <c r="V1657">
        <v>0</v>
      </c>
      <c r="W1657" t="s">
        <v>164</v>
      </c>
      <c r="X1657" t="s">
        <v>164</v>
      </c>
      <c r="Y1657" t="s">
        <v>180</v>
      </c>
    </row>
    <row r="1658" spans="1:25" x14ac:dyDescent="0.2">
      <c r="A1658" s="2">
        <v>44014</v>
      </c>
      <c r="B1658" s="1">
        <v>2</v>
      </c>
      <c r="C1658" t="s">
        <v>104</v>
      </c>
      <c r="D1658" t="s">
        <v>135</v>
      </c>
      <c r="E1658">
        <v>1</v>
      </c>
      <c r="F1658">
        <v>28</v>
      </c>
      <c r="G1658">
        <f>H1658*4+1</f>
        <v>35</v>
      </c>
      <c r="H1658">
        <v>8.5</v>
      </c>
      <c r="I1658">
        <v>5.75</v>
      </c>
      <c r="J1658" t="s">
        <v>143</v>
      </c>
      <c r="K1658">
        <v>2</v>
      </c>
      <c r="L1658" t="s">
        <v>55</v>
      </c>
      <c r="M1658" t="s">
        <v>136</v>
      </c>
      <c r="N1658" t="s">
        <v>8</v>
      </c>
      <c r="O1658" t="s">
        <v>55</v>
      </c>
      <c r="P1658" t="s">
        <v>150</v>
      </c>
      <c r="Q1658" t="s">
        <v>178</v>
      </c>
      <c r="R1658" t="s">
        <v>151</v>
      </c>
      <c r="S1658" t="str">
        <f>_xlfn.CONCAT(Q1658, " ", R1658)</f>
        <v>Long-lived Graminoid</v>
      </c>
      <c r="T1658" t="s">
        <v>152</v>
      </c>
      <c r="U1658" t="s">
        <v>158</v>
      </c>
      <c r="V1658">
        <v>0</v>
      </c>
      <c r="W1658" t="s">
        <v>164</v>
      </c>
      <c r="X1658" t="s">
        <v>164</v>
      </c>
      <c r="Y1658" t="s">
        <v>180</v>
      </c>
    </row>
    <row r="1659" spans="1:25" x14ac:dyDescent="0.2">
      <c r="A1659" s="2">
        <v>44014</v>
      </c>
      <c r="B1659" s="1">
        <v>2</v>
      </c>
      <c r="C1659" t="s">
        <v>104</v>
      </c>
      <c r="D1659" t="s">
        <v>135</v>
      </c>
      <c r="E1659">
        <v>1</v>
      </c>
      <c r="F1659">
        <v>28</v>
      </c>
      <c r="G1659">
        <f>H1659*4+1</f>
        <v>35</v>
      </c>
      <c r="H1659">
        <v>8.5</v>
      </c>
      <c r="I1659">
        <v>6</v>
      </c>
      <c r="J1659" t="s">
        <v>143</v>
      </c>
      <c r="K1659">
        <v>1</v>
      </c>
      <c r="L1659" t="s">
        <v>55</v>
      </c>
      <c r="M1659" t="s">
        <v>136</v>
      </c>
      <c r="N1659" t="s">
        <v>8</v>
      </c>
      <c r="O1659" t="s">
        <v>55</v>
      </c>
      <c r="P1659" t="s">
        <v>150</v>
      </c>
      <c r="Q1659" t="s">
        <v>178</v>
      </c>
      <c r="R1659" t="s">
        <v>151</v>
      </c>
      <c r="S1659" t="str">
        <f>_xlfn.CONCAT(Q1659, " ", R1659)</f>
        <v>Long-lived Graminoid</v>
      </c>
      <c r="T1659" t="s">
        <v>152</v>
      </c>
      <c r="U1659" t="s">
        <v>158</v>
      </c>
      <c r="V1659">
        <v>0</v>
      </c>
      <c r="W1659" t="s">
        <v>164</v>
      </c>
      <c r="X1659" t="s">
        <v>164</v>
      </c>
      <c r="Y1659" t="s">
        <v>180</v>
      </c>
    </row>
    <row r="1660" spans="1:25" x14ac:dyDescent="0.2">
      <c r="A1660" s="2">
        <v>44014</v>
      </c>
      <c r="B1660" s="1">
        <v>2</v>
      </c>
      <c r="C1660" t="s">
        <v>104</v>
      </c>
      <c r="D1660" t="s">
        <v>135</v>
      </c>
      <c r="E1660">
        <v>1</v>
      </c>
      <c r="F1660">
        <v>28</v>
      </c>
      <c r="G1660">
        <f>H1660*4+1</f>
        <v>35</v>
      </c>
      <c r="H1660">
        <v>8.5</v>
      </c>
      <c r="I1660">
        <v>6.25</v>
      </c>
      <c r="J1660" t="s">
        <v>143</v>
      </c>
      <c r="K1660">
        <v>1</v>
      </c>
      <c r="L1660" t="s">
        <v>55</v>
      </c>
      <c r="M1660" t="s">
        <v>136</v>
      </c>
      <c r="N1660" t="s">
        <v>9</v>
      </c>
      <c r="O1660" t="s">
        <v>55</v>
      </c>
      <c r="P1660" t="s">
        <v>150</v>
      </c>
      <c r="Q1660" t="s">
        <v>178</v>
      </c>
      <c r="R1660" t="s">
        <v>151</v>
      </c>
      <c r="S1660" t="str">
        <f>_xlfn.CONCAT(Q1660, " ", R1660)</f>
        <v>Long-lived Graminoid</v>
      </c>
      <c r="T1660" t="s">
        <v>152</v>
      </c>
      <c r="U1660" t="s">
        <v>158</v>
      </c>
      <c r="V1660">
        <v>0</v>
      </c>
      <c r="W1660" t="s">
        <v>164</v>
      </c>
      <c r="X1660" t="s">
        <v>164</v>
      </c>
      <c r="Y1660" t="s">
        <v>180</v>
      </c>
    </row>
    <row r="1661" spans="1:25" x14ac:dyDescent="0.2">
      <c r="A1661" s="2">
        <v>43983</v>
      </c>
      <c r="B1661" s="1">
        <v>1</v>
      </c>
      <c r="C1661" t="s">
        <v>105</v>
      </c>
      <c r="D1661" t="s">
        <v>135</v>
      </c>
      <c r="E1661">
        <v>2</v>
      </c>
      <c r="F1661">
        <v>24</v>
      </c>
      <c r="G1661">
        <f>H1661*4+1</f>
        <v>24</v>
      </c>
      <c r="H1661">
        <v>5.75</v>
      </c>
      <c r="I1661">
        <v>2.5</v>
      </c>
      <c r="J1661" t="s">
        <v>142</v>
      </c>
      <c r="K1661">
        <v>1</v>
      </c>
      <c r="L1661" t="s">
        <v>55</v>
      </c>
      <c r="M1661" t="s">
        <v>136</v>
      </c>
      <c r="N1661" t="s">
        <v>8</v>
      </c>
      <c r="O1661" t="s">
        <v>55</v>
      </c>
      <c r="P1661" t="s">
        <v>150</v>
      </c>
      <c r="Q1661" t="s">
        <v>178</v>
      </c>
      <c r="R1661" t="s">
        <v>151</v>
      </c>
      <c r="S1661" t="str">
        <f>_xlfn.CONCAT(Q1661, " ", R1661)</f>
        <v>Long-lived Graminoid</v>
      </c>
      <c r="T1661" t="s">
        <v>152</v>
      </c>
      <c r="U1661" t="s">
        <v>158</v>
      </c>
      <c r="V1661">
        <v>0</v>
      </c>
      <c r="W1661" t="s">
        <v>164</v>
      </c>
      <c r="X1661" t="s">
        <v>164</v>
      </c>
      <c r="Y1661" t="s">
        <v>180</v>
      </c>
    </row>
    <row r="1662" spans="1:25" x14ac:dyDescent="0.2">
      <c r="A1662" s="2">
        <v>43983</v>
      </c>
      <c r="B1662" s="1">
        <v>1</v>
      </c>
      <c r="C1662" t="s">
        <v>105</v>
      </c>
      <c r="D1662" t="s">
        <v>135</v>
      </c>
      <c r="E1662">
        <v>2</v>
      </c>
      <c r="F1662">
        <v>24</v>
      </c>
      <c r="G1662">
        <f>H1662*4+1</f>
        <v>24</v>
      </c>
      <c r="H1662">
        <v>5.75</v>
      </c>
      <c r="I1662">
        <v>3</v>
      </c>
      <c r="J1662" t="s">
        <v>142</v>
      </c>
      <c r="K1662">
        <v>1</v>
      </c>
      <c r="L1662" t="s">
        <v>55</v>
      </c>
      <c r="M1662" t="s">
        <v>136</v>
      </c>
      <c r="N1662" t="s">
        <v>8</v>
      </c>
      <c r="O1662" t="s">
        <v>55</v>
      </c>
      <c r="P1662" t="s">
        <v>150</v>
      </c>
      <c r="Q1662" t="s">
        <v>178</v>
      </c>
      <c r="R1662" t="s">
        <v>151</v>
      </c>
      <c r="S1662" t="str">
        <f>_xlfn.CONCAT(Q1662, " ", R1662)</f>
        <v>Long-lived Graminoid</v>
      </c>
      <c r="T1662" t="s">
        <v>152</v>
      </c>
      <c r="U1662" t="s">
        <v>158</v>
      </c>
      <c r="V1662">
        <v>0</v>
      </c>
      <c r="W1662" t="s">
        <v>164</v>
      </c>
      <c r="X1662" t="s">
        <v>164</v>
      </c>
      <c r="Y1662" t="s">
        <v>180</v>
      </c>
    </row>
    <row r="1663" spans="1:25" x14ac:dyDescent="0.2">
      <c r="A1663" s="2">
        <v>43983</v>
      </c>
      <c r="B1663" s="1">
        <v>1</v>
      </c>
      <c r="C1663" t="s">
        <v>105</v>
      </c>
      <c r="D1663" t="s">
        <v>135</v>
      </c>
      <c r="E1663">
        <v>2</v>
      </c>
      <c r="F1663">
        <v>24</v>
      </c>
      <c r="G1663">
        <f>H1663*4+1</f>
        <v>24</v>
      </c>
      <c r="H1663">
        <v>5.75</v>
      </c>
      <c r="I1663">
        <v>3.25</v>
      </c>
      <c r="J1663" t="s">
        <v>142</v>
      </c>
      <c r="K1663">
        <v>1</v>
      </c>
      <c r="L1663" t="s">
        <v>55</v>
      </c>
      <c r="M1663" t="s">
        <v>136</v>
      </c>
      <c r="N1663" t="s">
        <v>8</v>
      </c>
      <c r="O1663" t="s">
        <v>55</v>
      </c>
      <c r="P1663" t="s">
        <v>150</v>
      </c>
      <c r="Q1663" t="s">
        <v>178</v>
      </c>
      <c r="R1663" t="s">
        <v>151</v>
      </c>
      <c r="S1663" t="str">
        <f>_xlfn.CONCAT(Q1663, " ", R1663)</f>
        <v>Long-lived Graminoid</v>
      </c>
      <c r="T1663" t="s">
        <v>152</v>
      </c>
      <c r="U1663" t="s">
        <v>158</v>
      </c>
      <c r="V1663">
        <v>0</v>
      </c>
      <c r="W1663" t="s">
        <v>164</v>
      </c>
      <c r="X1663" t="s">
        <v>164</v>
      </c>
      <c r="Y1663" t="s">
        <v>180</v>
      </c>
    </row>
    <row r="1664" spans="1:25" x14ac:dyDescent="0.2">
      <c r="A1664" s="2">
        <v>43983</v>
      </c>
      <c r="B1664" s="1">
        <v>1</v>
      </c>
      <c r="C1664" t="s">
        <v>105</v>
      </c>
      <c r="D1664" t="s">
        <v>135</v>
      </c>
      <c r="E1664">
        <v>2</v>
      </c>
      <c r="F1664">
        <v>24</v>
      </c>
      <c r="G1664">
        <f>H1664*4+1</f>
        <v>24</v>
      </c>
      <c r="H1664">
        <v>5.75</v>
      </c>
      <c r="I1664">
        <v>3.5</v>
      </c>
      <c r="J1664" t="s">
        <v>142</v>
      </c>
      <c r="K1664">
        <v>1</v>
      </c>
      <c r="L1664" t="s">
        <v>55</v>
      </c>
      <c r="M1664" t="s">
        <v>136</v>
      </c>
      <c r="N1664" t="s">
        <v>8</v>
      </c>
      <c r="O1664" t="s">
        <v>55</v>
      </c>
      <c r="P1664" t="s">
        <v>150</v>
      </c>
      <c r="Q1664" t="s">
        <v>178</v>
      </c>
      <c r="R1664" t="s">
        <v>151</v>
      </c>
      <c r="S1664" t="str">
        <f>_xlfn.CONCAT(Q1664, " ", R1664)</f>
        <v>Long-lived Graminoid</v>
      </c>
      <c r="T1664" t="s">
        <v>152</v>
      </c>
      <c r="U1664" t="s">
        <v>158</v>
      </c>
      <c r="V1664">
        <v>0</v>
      </c>
      <c r="W1664" t="s">
        <v>164</v>
      </c>
      <c r="X1664" t="s">
        <v>164</v>
      </c>
      <c r="Y1664" t="s">
        <v>180</v>
      </c>
    </row>
    <row r="1665" spans="1:25" x14ac:dyDescent="0.2">
      <c r="A1665" s="2">
        <v>43983</v>
      </c>
      <c r="B1665" s="1">
        <v>1</v>
      </c>
      <c r="C1665" t="s">
        <v>105</v>
      </c>
      <c r="D1665" t="s">
        <v>135</v>
      </c>
      <c r="E1665">
        <v>2</v>
      </c>
      <c r="F1665">
        <v>24</v>
      </c>
      <c r="G1665">
        <f>H1665*4+1</f>
        <v>24</v>
      </c>
      <c r="H1665">
        <v>5.75</v>
      </c>
      <c r="I1665">
        <v>3.75</v>
      </c>
      <c r="J1665" t="s">
        <v>142</v>
      </c>
      <c r="K1665">
        <v>1</v>
      </c>
      <c r="L1665" t="s">
        <v>55</v>
      </c>
      <c r="M1665" t="s">
        <v>136</v>
      </c>
      <c r="N1665" t="s">
        <v>8</v>
      </c>
      <c r="O1665" t="s">
        <v>55</v>
      </c>
      <c r="P1665" t="s">
        <v>150</v>
      </c>
      <c r="Q1665" t="s">
        <v>178</v>
      </c>
      <c r="R1665" t="s">
        <v>151</v>
      </c>
      <c r="S1665" t="str">
        <f>_xlfn.CONCAT(Q1665, " ", R1665)</f>
        <v>Long-lived Graminoid</v>
      </c>
      <c r="T1665" t="s">
        <v>152</v>
      </c>
      <c r="U1665" t="s">
        <v>158</v>
      </c>
      <c r="V1665">
        <v>0</v>
      </c>
      <c r="W1665" t="s">
        <v>164</v>
      </c>
      <c r="X1665" t="s">
        <v>164</v>
      </c>
      <c r="Y1665" t="s">
        <v>180</v>
      </c>
    </row>
    <row r="1666" spans="1:25" x14ac:dyDescent="0.2">
      <c r="A1666" s="2">
        <v>43983</v>
      </c>
      <c r="B1666" s="1">
        <v>1</v>
      </c>
      <c r="C1666" t="s">
        <v>105</v>
      </c>
      <c r="D1666" t="s">
        <v>135</v>
      </c>
      <c r="E1666">
        <v>2</v>
      </c>
      <c r="F1666">
        <v>24</v>
      </c>
      <c r="G1666">
        <f>H1666*4+1</f>
        <v>24</v>
      </c>
      <c r="H1666">
        <v>5.75</v>
      </c>
      <c r="I1666">
        <v>4</v>
      </c>
      <c r="J1666" t="s">
        <v>143</v>
      </c>
      <c r="K1666">
        <v>2</v>
      </c>
      <c r="L1666" t="s">
        <v>55</v>
      </c>
      <c r="M1666" t="s">
        <v>136</v>
      </c>
      <c r="N1666" t="s">
        <v>24</v>
      </c>
      <c r="O1666" t="s">
        <v>55</v>
      </c>
      <c r="P1666" t="s">
        <v>150</v>
      </c>
      <c r="Q1666" t="s">
        <v>178</v>
      </c>
      <c r="R1666" t="s">
        <v>151</v>
      </c>
      <c r="S1666" t="str">
        <f>_xlfn.CONCAT(Q1666, " ", R1666)</f>
        <v>Long-lived Graminoid</v>
      </c>
      <c r="T1666" t="s">
        <v>152</v>
      </c>
      <c r="U1666" t="s">
        <v>158</v>
      </c>
      <c r="V1666">
        <v>0</v>
      </c>
      <c r="W1666" t="s">
        <v>164</v>
      </c>
      <c r="X1666" t="s">
        <v>164</v>
      </c>
      <c r="Y1666" t="s">
        <v>180</v>
      </c>
    </row>
    <row r="1667" spans="1:25" x14ac:dyDescent="0.2">
      <c r="A1667" s="2">
        <v>43983</v>
      </c>
      <c r="B1667" s="1">
        <v>1</v>
      </c>
      <c r="C1667" t="s">
        <v>105</v>
      </c>
      <c r="D1667" t="s">
        <v>135</v>
      </c>
      <c r="E1667">
        <v>2</v>
      </c>
      <c r="F1667">
        <v>24</v>
      </c>
      <c r="G1667">
        <f>H1667*4+1</f>
        <v>24</v>
      </c>
      <c r="H1667">
        <v>5.75</v>
      </c>
      <c r="I1667">
        <v>4.25</v>
      </c>
      <c r="J1667" t="s">
        <v>143</v>
      </c>
      <c r="K1667">
        <v>1</v>
      </c>
      <c r="L1667" t="s">
        <v>55</v>
      </c>
      <c r="M1667" t="s">
        <v>136</v>
      </c>
      <c r="N1667" t="s">
        <v>24</v>
      </c>
      <c r="O1667" t="s">
        <v>55</v>
      </c>
      <c r="P1667" t="s">
        <v>150</v>
      </c>
      <c r="Q1667" t="s">
        <v>178</v>
      </c>
      <c r="R1667" t="s">
        <v>151</v>
      </c>
      <c r="S1667" t="str">
        <f>_xlfn.CONCAT(Q1667, " ", R1667)</f>
        <v>Long-lived Graminoid</v>
      </c>
      <c r="T1667" t="s">
        <v>152</v>
      </c>
      <c r="U1667" t="s">
        <v>158</v>
      </c>
      <c r="V1667">
        <v>0</v>
      </c>
      <c r="W1667" t="s">
        <v>164</v>
      </c>
      <c r="X1667" t="s">
        <v>164</v>
      </c>
      <c r="Y1667" t="s">
        <v>180</v>
      </c>
    </row>
    <row r="1668" spans="1:25" x14ac:dyDescent="0.2">
      <c r="A1668" s="2">
        <v>43983</v>
      </c>
      <c r="B1668" s="1">
        <v>1</v>
      </c>
      <c r="C1668" t="s">
        <v>105</v>
      </c>
      <c r="D1668" t="s">
        <v>135</v>
      </c>
      <c r="E1668">
        <v>2</v>
      </c>
      <c r="F1668">
        <v>24</v>
      </c>
      <c r="G1668">
        <f>H1668*4+1</f>
        <v>24</v>
      </c>
      <c r="H1668">
        <v>5.75</v>
      </c>
      <c r="I1668">
        <v>4.5</v>
      </c>
      <c r="J1668" t="s">
        <v>143</v>
      </c>
      <c r="K1668">
        <v>1</v>
      </c>
      <c r="L1668" t="s">
        <v>55</v>
      </c>
      <c r="M1668" t="s">
        <v>136</v>
      </c>
      <c r="N1668" t="s">
        <v>24</v>
      </c>
      <c r="O1668" t="s">
        <v>55</v>
      </c>
      <c r="P1668" t="s">
        <v>150</v>
      </c>
      <c r="Q1668" t="s">
        <v>178</v>
      </c>
      <c r="R1668" t="s">
        <v>151</v>
      </c>
      <c r="S1668" t="str">
        <f>_xlfn.CONCAT(Q1668, " ", R1668)</f>
        <v>Long-lived Graminoid</v>
      </c>
      <c r="T1668" t="s">
        <v>152</v>
      </c>
      <c r="U1668" t="s">
        <v>158</v>
      </c>
      <c r="V1668">
        <v>0</v>
      </c>
      <c r="W1668" t="s">
        <v>164</v>
      </c>
      <c r="X1668" t="s">
        <v>164</v>
      </c>
      <c r="Y1668" t="s">
        <v>180</v>
      </c>
    </row>
    <row r="1669" spans="1:25" x14ac:dyDescent="0.2">
      <c r="A1669" s="2">
        <v>43983</v>
      </c>
      <c r="B1669" s="1">
        <v>1</v>
      </c>
      <c r="C1669" t="s">
        <v>105</v>
      </c>
      <c r="D1669" t="s">
        <v>135</v>
      </c>
      <c r="E1669">
        <v>2</v>
      </c>
      <c r="F1669">
        <v>24</v>
      </c>
      <c r="G1669">
        <f>H1669*4+1</f>
        <v>24</v>
      </c>
      <c r="H1669">
        <v>5.75</v>
      </c>
      <c r="I1669">
        <v>4.75</v>
      </c>
      <c r="J1669" t="s">
        <v>143</v>
      </c>
      <c r="K1669">
        <v>1</v>
      </c>
      <c r="L1669" t="s">
        <v>55</v>
      </c>
      <c r="M1669" t="s">
        <v>136</v>
      </c>
      <c r="N1669" t="s">
        <v>24</v>
      </c>
      <c r="O1669" t="s">
        <v>55</v>
      </c>
      <c r="P1669" t="s">
        <v>150</v>
      </c>
      <c r="Q1669" t="s">
        <v>178</v>
      </c>
      <c r="R1669" t="s">
        <v>151</v>
      </c>
      <c r="S1669" t="str">
        <f>_xlfn.CONCAT(Q1669, " ", R1669)</f>
        <v>Long-lived Graminoid</v>
      </c>
      <c r="T1669" t="s">
        <v>152</v>
      </c>
      <c r="U1669" t="s">
        <v>158</v>
      </c>
      <c r="V1669">
        <v>0</v>
      </c>
      <c r="W1669" t="s">
        <v>164</v>
      </c>
      <c r="X1669" t="s">
        <v>164</v>
      </c>
      <c r="Y1669" t="s">
        <v>180</v>
      </c>
    </row>
    <row r="1670" spans="1:25" x14ac:dyDescent="0.2">
      <c r="A1670" s="2">
        <v>43983</v>
      </c>
      <c r="B1670" s="1">
        <v>1</v>
      </c>
      <c r="C1670" t="s">
        <v>105</v>
      </c>
      <c r="D1670" t="s">
        <v>135</v>
      </c>
      <c r="E1670">
        <v>2</v>
      </c>
      <c r="F1670">
        <v>24</v>
      </c>
      <c r="G1670">
        <f>H1670*4+1</f>
        <v>24</v>
      </c>
      <c r="H1670">
        <v>5.75</v>
      </c>
      <c r="I1670">
        <v>5.25</v>
      </c>
      <c r="J1670" t="s">
        <v>143</v>
      </c>
      <c r="K1670">
        <v>1</v>
      </c>
      <c r="L1670" t="s">
        <v>55</v>
      </c>
      <c r="M1670" t="s">
        <v>136</v>
      </c>
      <c r="N1670" t="s">
        <v>24</v>
      </c>
      <c r="O1670" t="s">
        <v>55</v>
      </c>
      <c r="P1670" t="s">
        <v>150</v>
      </c>
      <c r="Q1670" t="s">
        <v>178</v>
      </c>
      <c r="R1670" t="s">
        <v>151</v>
      </c>
      <c r="S1670" t="str">
        <f>_xlfn.CONCAT(Q1670, " ", R1670)</f>
        <v>Long-lived Graminoid</v>
      </c>
      <c r="T1670" t="s">
        <v>152</v>
      </c>
      <c r="U1670" t="s">
        <v>158</v>
      </c>
      <c r="V1670">
        <v>0</v>
      </c>
      <c r="W1670" t="s">
        <v>164</v>
      </c>
      <c r="X1670" t="s">
        <v>164</v>
      </c>
      <c r="Y1670" t="s">
        <v>180</v>
      </c>
    </row>
    <row r="1671" spans="1:25" x14ac:dyDescent="0.2">
      <c r="A1671" s="2">
        <v>43983</v>
      </c>
      <c r="B1671" s="1">
        <v>1</v>
      </c>
      <c r="C1671" t="s">
        <v>105</v>
      </c>
      <c r="D1671" t="s">
        <v>135</v>
      </c>
      <c r="E1671">
        <v>2</v>
      </c>
      <c r="F1671">
        <v>24</v>
      </c>
      <c r="G1671">
        <f>H1671*4+1</f>
        <v>24</v>
      </c>
      <c r="H1671">
        <v>5.75</v>
      </c>
      <c r="I1671">
        <v>5.5</v>
      </c>
      <c r="J1671" t="s">
        <v>143</v>
      </c>
      <c r="K1671">
        <v>1</v>
      </c>
      <c r="L1671" t="s">
        <v>55</v>
      </c>
      <c r="M1671" t="s">
        <v>136</v>
      </c>
      <c r="N1671" t="s">
        <v>24</v>
      </c>
      <c r="O1671" t="s">
        <v>55</v>
      </c>
      <c r="P1671" t="s">
        <v>150</v>
      </c>
      <c r="Q1671" t="s">
        <v>178</v>
      </c>
      <c r="R1671" t="s">
        <v>151</v>
      </c>
      <c r="S1671" t="str">
        <f>_xlfn.CONCAT(Q1671, " ", R1671)</f>
        <v>Long-lived Graminoid</v>
      </c>
      <c r="T1671" t="s">
        <v>152</v>
      </c>
      <c r="U1671" t="s">
        <v>158</v>
      </c>
      <c r="V1671">
        <v>0</v>
      </c>
      <c r="W1671" t="s">
        <v>164</v>
      </c>
      <c r="X1671" t="s">
        <v>164</v>
      </c>
      <c r="Y1671" t="s">
        <v>180</v>
      </c>
    </row>
    <row r="1672" spans="1:25" x14ac:dyDescent="0.2">
      <c r="A1672" s="2">
        <v>44014</v>
      </c>
      <c r="B1672" s="1">
        <v>2</v>
      </c>
      <c r="C1672" t="s">
        <v>105</v>
      </c>
      <c r="D1672" t="s">
        <v>135</v>
      </c>
      <c r="E1672">
        <v>2</v>
      </c>
      <c r="F1672">
        <v>24</v>
      </c>
      <c r="G1672">
        <f>H1672*4+1</f>
        <v>37</v>
      </c>
      <c r="H1672">
        <v>9</v>
      </c>
      <c r="I1672">
        <v>2.75</v>
      </c>
      <c r="J1672" t="s">
        <v>141</v>
      </c>
      <c r="K1672">
        <v>1</v>
      </c>
      <c r="L1672" t="s">
        <v>55</v>
      </c>
      <c r="M1672" t="s">
        <v>136</v>
      </c>
      <c r="N1672" t="s">
        <v>8</v>
      </c>
      <c r="O1672" t="s">
        <v>55</v>
      </c>
      <c r="P1672" t="s">
        <v>150</v>
      </c>
      <c r="Q1672" t="s">
        <v>178</v>
      </c>
      <c r="R1672" t="s">
        <v>151</v>
      </c>
      <c r="S1672" t="str">
        <f>_xlfn.CONCAT(Q1672, " ", R1672)</f>
        <v>Long-lived Graminoid</v>
      </c>
      <c r="T1672" t="s">
        <v>152</v>
      </c>
      <c r="U1672" t="s">
        <v>158</v>
      </c>
      <c r="V1672">
        <v>0</v>
      </c>
      <c r="W1672" t="s">
        <v>164</v>
      </c>
      <c r="X1672" t="s">
        <v>164</v>
      </c>
      <c r="Y1672" t="s">
        <v>180</v>
      </c>
    </row>
    <row r="1673" spans="1:25" x14ac:dyDescent="0.2">
      <c r="A1673" s="2">
        <v>44014</v>
      </c>
      <c r="B1673" s="1">
        <v>2</v>
      </c>
      <c r="C1673" t="s">
        <v>105</v>
      </c>
      <c r="D1673" t="s">
        <v>135</v>
      </c>
      <c r="E1673">
        <v>2</v>
      </c>
      <c r="F1673">
        <v>24</v>
      </c>
      <c r="G1673">
        <f>H1673*4+1</f>
        <v>37</v>
      </c>
      <c r="H1673">
        <v>9</v>
      </c>
      <c r="I1673">
        <v>3.25</v>
      </c>
      <c r="J1673" t="s">
        <v>142</v>
      </c>
      <c r="K1673">
        <v>1</v>
      </c>
      <c r="L1673" t="s">
        <v>55</v>
      </c>
      <c r="M1673" t="s">
        <v>136</v>
      </c>
      <c r="N1673" t="s">
        <v>8</v>
      </c>
      <c r="O1673" t="s">
        <v>55</v>
      </c>
      <c r="P1673" t="s">
        <v>150</v>
      </c>
      <c r="Q1673" t="s">
        <v>178</v>
      </c>
      <c r="R1673" t="s">
        <v>151</v>
      </c>
      <c r="S1673" t="str">
        <f>_xlfn.CONCAT(Q1673, " ", R1673)</f>
        <v>Long-lived Graminoid</v>
      </c>
      <c r="T1673" t="s">
        <v>152</v>
      </c>
      <c r="U1673" t="s">
        <v>158</v>
      </c>
      <c r="V1673">
        <v>0</v>
      </c>
      <c r="W1673" t="s">
        <v>164</v>
      </c>
      <c r="X1673" t="s">
        <v>164</v>
      </c>
      <c r="Y1673" t="s">
        <v>180</v>
      </c>
    </row>
    <row r="1674" spans="1:25" x14ac:dyDescent="0.2">
      <c r="A1674" s="2">
        <v>44014</v>
      </c>
      <c r="B1674" s="1">
        <v>2</v>
      </c>
      <c r="C1674" t="s">
        <v>105</v>
      </c>
      <c r="D1674" t="s">
        <v>135</v>
      </c>
      <c r="E1674">
        <v>2</v>
      </c>
      <c r="F1674">
        <v>24</v>
      </c>
      <c r="G1674">
        <f>H1674*4+1</f>
        <v>37</v>
      </c>
      <c r="H1674">
        <v>9</v>
      </c>
      <c r="I1674">
        <v>3.5</v>
      </c>
      <c r="J1674" t="s">
        <v>142</v>
      </c>
      <c r="K1674">
        <v>1</v>
      </c>
      <c r="L1674" t="s">
        <v>55</v>
      </c>
      <c r="M1674" t="s">
        <v>136</v>
      </c>
      <c r="N1674" t="s">
        <v>8</v>
      </c>
      <c r="O1674" t="s">
        <v>55</v>
      </c>
      <c r="P1674" t="s">
        <v>150</v>
      </c>
      <c r="Q1674" t="s">
        <v>178</v>
      </c>
      <c r="R1674" t="s">
        <v>151</v>
      </c>
      <c r="S1674" t="str">
        <f>_xlfn.CONCAT(Q1674, " ", R1674)</f>
        <v>Long-lived Graminoid</v>
      </c>
      <c r="T1674" t="s">
        <v>152</v>
      </c>
      <c r="U1674" t="s">
        <v>158</v>
      </c>
      <c r="V1674">
        <v>0</v>
      </c>
      <c r="W1674" t="s">
        <v>164</v>
      </c>
      <c r="X1674" t="s">
        <v>164</v>
      </c>
      <c r="Y1674" t="s">
        <v>180</v>
      </c>
    </row>
    <row r="1675" spans="1:25" x14ac:dyDescent="0.2">
      <c r="A1675" s="2">
        <v>44014</v>
      </c>
      <c r="B1675" s="1">
        <v>2</v>
      </c>
      <c r="C1675" t="s">
        <v>105</v>
      </c>
      <c r="D1675" t="s">
        <v>135</v>
      </c>
      <c r="E1675">
        <v>2</v>
      </c>
      <c r="F1675">
        <v>24</v>
      </c>
      <c r="G1675">
        <f>H1675*4+1</f>
        <v>37</v>
      </c>
      <c r="H1675">
        <v>9</v>
      </c>
      <c r="I1675">
        <v>3.75</v>
      </c>
      <c r="J1675" t="s">
        <v>142</v>
      </c>
      <c r="K1675">
        <v>1</v>
      </c>
      <c r="L1675" t="s">
        <v>55</v>
      </c>
      <c r="M1675" t="s">
        <v>136</v>
      </c>
      <c r="N1675" t="s">
        <v>8</v>
      </c>
      <c r="O1675" t="s">
        <v>55</v>
      </c>
      <c r="P1675" t="s">
        <v>150</v>
      </c>
      <c r="Q1675" t="s">
        <v>178</v>
      </c>
      <c r="R1675" t="s">
        <v>151</v>
      </c>
      <c r="S1675" t="str">
        <f>_xlfn.CONCAT(Q1675, " ", R1675)</f>
        <v>Long-lived Graminoid</v>
      </c>
      <c r="T1675" t="s">
        <v>152</v>
      </c>
      <c r="U1675" t="s">
        <v>158</v>
      </c>
      <c r="V1675">
        <v>0</v>
      </c>
      <c r="W1675" t="s">
        <v>164</v>
      </c>
      <c r="X1675" t="s">
        <v>164</v>
      </c>
      <c r="Y1675" t="s">
        <v>180</v>
      </c>
    </row>
    <row r="1676" spans="1:25" x14ac:dyDescent="0.2">
      <c r="A1676" s="2">
        <v>44014</v>
      </c>
      <c r="B1676" s="1">
        <v>2</v>
      </c>
      <c r="C1676" t="s">
        <v>105</v>
      </c>
      <c r="D1676" t="s">
        <v>135</v>
      </c>
      <c r="E1676">
        <v>2</v>
      </c>
      <c r="F1676">
        <v>24</v>
      </c>
      <c r="G1676">
        <f>H1676*4+1</f>
        <v>37</v>
      </c>
      <c r="H1676">
        <v>9</v>
      </c>
      <c r="I1676">
        <v>4</v>
      </c>
      <c r="J1676" t="s">
        <v>142</v>
      </c>
      <c r="K1676">
        <v>1</v>
      </c>
      <c r="L1676" t="s">
        <v>55</v>
      </c>
      <c r="M1676" t="s">
        <v>136</v>
      </c>
      <c r="N1676" t="s">
        <v>8</v>
      </c>
      <c r="O1676" t="s">
        <v>55</v>
      </c>
      <c r="P1676" t="s">
        <v>150</v>
      </c>
      <c r="Q1676" t="s">
        <v>178</v>
      </c>
      <c r="R1676" t="s">
        <v>151</v>
      </c>
      <c r="S1676" t="str">
        <f>_xlfn.CONCAT(Q1676, " ", R1676)</f>
        <v>Long-lived Graminoid</v>
      </c>
      <c r="T1676" t="s">
        <v>152</v>
      </c>
      <c r="U1676" t="s">
        <v>158</v>
      </c>
      <c r="V1676">
        <v>0</v>
      </c>
      <c r="W1676" t="s">
        <v>164</v>
      </c>
      <c r="X1676" t="s">
        <v>164</v>
      </c>
      <c r="Y1676" t="s">
        <v>180</v>
      </c>
    </row>
    <row r="1677" spans="1:25" x14ac:dyDescent="0.2">
      <c r="A1677" s="2">
        <v>44014</v>
      </c>
      <c r="B1677" s="1">
        <v>2</v>
      </c>
      <c r="C1677" t="s">
        <v>105</v>
      </c>
      <c r="D1677" t="s">
        <v>135</v>
      </c>
      <c r="E1677">
        <v>2</v>
      </c>
      <c r="F1677">
        <v>24</v>
      </c>
      <c r="G1677">
        <f>H1677*4+1</f>
        <v>37</v>
      </c>
      <c r="H1677">
        <v>9</v>
      </c>
      <c r="I1677">
        <v>4.25</v>
      </c>
      <c r="J1677" t="s">
        <v>142</v>
      </c>
      <c r="K1677">
        <v>1</v>
      </c>
      <c r="L1677" t="s">
        <v>55</v>
      </c>
      <c r="M1677" t="s">
        <v>136</v>
      </c>
      <c r="N1677" t="s">
        <v>8</v>
      </c>
      <c r="O1677" t="s">
        <v>55</v>
      </c>
      <c r="P1677" t="s">
        <v>150</v>
      </c>
      <c r="Q1677" t="s">
        <v>178</v>
      </c>
      <c r="R1677" t="s">
        <v>151</v>
      </c>
      <c r="S1677" t="str">
        <f>_xlfn.CONCAT(Q1677, " ", R1677)</f>
        <v>Long-lived Graminoid</v>
      </c>
      <c r="T1677" t="s">
        <v>152</v>
      </c>
      <c r="U1677" t="s">
        <v>158</v>
      </c>
      <c r="V1677">
        <v>0</v>
      </c>
      <c r="W1677" t="s">
        <v>164</v>
      </c>
      <c r="X1677" t="s">
        <v>164</v>
      </c>
      <c r="Y1677" t="s">
        <v>180</v>
      </c>
    </row>
    <row r="1678" spans="1:25" x14ac:dyDescent="0.2">
      <c r="A1678" s="2">
        <v>44014</v>
      </c>
      <c r="B1678" s="1">
        <v>2</v>
      </c>
      <c r="C1678" t="s">
        <v>105</v>
      </c>
      <c r="D1678" t="s">
        <v>135</v>
      </c>
      <c r="E1678">
        <v>2</v>
      </c>
      <c r="F1678">
        <v>24</v>
      </c>
      <c r="G1678">
        <f>H1678*4+1</f>
        <v>37</v>
      </c>
      <c r="H1678">
        <v>9</v>
      </c>
      <c r="I1678">
        <v>4.5</v>
      </c>
      <c r="J1678" t="s">
        <v>142</v>
      </c>
      <c r="K1678">
        <v>1</v>
      </c>
      <c r="L1678" t="s">
        <v>55</v>
      </c>
      <c r="M1678" t="s">
        <v>136</v>
      </c>
      <c r="N1678" t="s">
        <v>9</v>
      </c>
      <c r="O1678" t="s">
        <v>55</v>
      </c>
      <c r="P1678" t="s">
        <v>150</v>
      </c>
      <c r="Q1678" t="s">
        <v>178</v>
      </c>
      <c r="R1678" t="s">
        <v>151</v>
      </c>
      <c r="S1678" t="str">
        <f>_xlfn.CONCAT(Q1678, " ", R1678)</f>
        <v>Long-lived Graminoid</v>
      </c>
      <c r="T1678" t="s">
        <v>152</v>
      </c>
      <c r="U1678" t="s">
        <v>158</v>
      </c>
      <c r="V1678">
        <v>0</v>
      </c>
      <c r="W1678" t="s">
        <v>164</v>
      </c>
      <c r="X1678" t="s">
        <v>164</v>
      </c>
      <c r="Y1678" t="s">
        <v>180</v>
      </c>
    </row>
    <row r="1679" spans="1:25" x14ac:dyDescent="0.2">
      <c r="A1679" s="2">
        <v>43983</v>
      </c>
      <c r="B1679" s="1">
        <v>1</v>
      </c>
      <c r="C1679" t="s">
        <v>107</v>
      </c>
      <c r="D1679" t="s">
        <v>135</v>
      </c>
      <c r="E1679">
        <v>3</v>
      </c>
      <c r="F1679">
        <v>17</v>
      </c>
      <c r="G1679">
        <f>H1679*4+1</f>
        <v>17</v>
      </c>
      <c r="H1679">
        <v>4</v>
      </c>
      <c r="I1679">
        <v>3</v>
      </c>
      <c r="J1679" t="s">
        <v>143</v>
      </c>
      <c r="K1679">
        <v>1</v>
      </c>
      <c r="L1679" t="s">
        <v>55</v>
      </c>
      <c r="M1679" t="s">
        <v>136</v>
      </c>
      <c r="N1679" t="s">
        <v>8</v>
      </c>
      <c r="O1679" t="s">
        <v>55</v>
      </c>
      <c r="P1679" t="s">
        <v>150</v>
      </c>
      <c r="Q1679" t="s">
        <v>178</v>
      </c>
      <c r="R1679" t="s">
        <v>151</v>
      </c>
      <c r="S1679" t="str">
        <f>_xlfn.CONCAT(Q1679, " ", R1679)</f>
        <v>Long-lived Graminoid</v>
      </c>
      <c r="T1679" t="s">
        <v>152</v>
      </c>
      <c r="U1679" t="s">
        <v>158</v>
      </c>
      <c r="V1679">
        <v>0</v>
      </c>
      <c r="W1679" t="s">
        <v>164</v>
      </c>
      <c r="X1679" t="s">
        <v>164</v>
      </c>
      <c r="Y1679" t="s">
        <v>180</v>
      </c>
    </row>
    <row r="1680" spans="1:25" x14ac:dyDescent="0.2">
      <c r="A1680" s="2">
        <v>43983</v>
      </c>
      <c r="B1680" s="1">
        <v>1</v>
      </c>
      <c r="C1680" t="s">
        <v>107</v>
      </c>
      <c r="D1680" t="s">
        <v>135</v>
      </c>
      <c r="E1680">
        <v>3</v>
      </c>
      <c r="F1680">
        <v>17</v>
      </c>
      <c r="G1680">
        <f>H1680*4+1</f>
        <v>17</v>
      </c>
      <c r="H1680">
        <v>4</v>
      </c>
      <c r="I1680">
        <v>3.25</v>
      </c>
      <c r="J1680" t="s">
        <v>143</v>
      </c>
      <c r="K1680">
        <v>1</v>
      </c>
      <c r="L1680" t="s">
        <v>55</v>
      </c>
      <c r="M1680" t="s">
        <v>136</v>
      </c>
      <c r="N1680" t="s">
        <v>8</v>
      </c>
      <c r="O1680" t="s">
        <v>55</v>
      </c>
      <c r="P1680" t="s">
        <v>150</v>
      </c>
      <c r="Q1680" t="s">
        <v>178</v>
      </c>
      <c r="R1680" t="s">
        <v>151</v>
      </c>
      <c r="S1680" t="str">
        <f>_xlfn.CONCAT(Q1680, " ", R1680)</f>
        <v>Long-lived Graminoid</v>
      </c>
      <c r="T1680" t="s">
        <v>152</v>
      </c>
      <c r="U1680" t="s">
        <v>158</v>
      </c>
      <c r="V1680">
        <v>0</v>
      </c>
      <c r="W1680" t="s">
        <v>164</v>
      </c>
      <c r="X1680" t="s">
        <v>164</v>
      </c>
      <c r="Y1680" t="s">
        <v>180</v>
      </c>
    </row>
    <row r="1681" spans="1:25" x14ac:dyDescent="0.2">
      <c r="A1681" s="2">
        <v>43983</v>
      </c>
      <c r="B1681" s="1">
        <v>1</v>
      </c>
      <c r="C1681" t="s">
        <v>107</v>
      </c>
      <c r="D1681" t="s">
        <v>135</v>
      </c>
      <c r="E1681">
        <v>3</v>
      </c>
      <c r="F1681">
        <v>17</v>
      </c>
      <c r="G1681">
        <f>H1681*4+1</f>
        <v>17</v>
      </c>
      <c r="H1681">
        <v>4</v>
      </c>
      <c r="I1681">
        <v>3.5</v>
      </c>
      <c r="J1681" t="s">
        <v>143</v>
      </c>
      <c r="K1681">
        <v>1</v>
      </c>
      <c r="L1681" t="s">
        <v>55</v>
      </c>
      <c r="M1681" t="s">
        <v>136</v>
      </c>
      <c r="N1681" t="s">
        <v>8</v>
      </c>
      <c r="O1681" t="s">
        <v>55</v>
      </c>
      <c r="P1681" t="s">
        <v>150</v>
      </c>
      <c r="Q1681" t="s">
        <v>178</v>
      </c>
      <c r="R1681" t="s">
        <v>151</v>
      </c>
      <c r="S1681" t="str">
        <f>_xlfn.CONCAT(Q1681, " ", R1681)</f>
        <v>Long-lived Graminoid</v>
      </c>
      <c r="T1681" t="s">
        <v>152</v>
      </c>
      <c r="U1681" t="s">
        <v>158</v>
      </c>
      <c r="V1681">
        <v>0</v>
      </c>
      <c r="W1681" t="s">
        <v>164</v>
      </c>
      <c r="X1681" t="s">
        <v>164</v>
      </c>
      <c r="Y1681" t="s">
        <v>180</v>
      </c>
    </row>
    <row r="1682" spans="1:25" x14ac:dyDescent="0.2">
      <c r="A1682" s="2">
        <v>43983</v>
      </c>
      <c r="B1682" s="1">
        <v>1</v>
      </c>
      <c r="C1682" t="s">
        <v>107</v>
      </c>
      <c r="D1682" t="s">
        <v>135</v>
      </c>
      <c r="E1682">
        <v>3</v>
      </c>
      <c r="F1682">
        <v>17</v>
      </c>
      <c r="G1682">
        <f>H1682*4+1</f>
        <v>17</v>
      </c>
      <c r="H1682">
        <v>4</v>
      </c>
      <c r="I1682">
        <v>3.75</v>
      </c>
      <c r="J1682" t="s">
        <v>143</v>
      </c>
      <c r="K1682">
        <v>1</v>
      </c>
      <c r="L1682" t="s">
        <v>55</v>
      </c>
      <c r="M1682" t="s">
        <v>136</v>
      </c>
      <c r="N1682" t="s">
        <v>8</v>
      </c>
      <c r="O1682" t="s">
        <v>55</v>
      </c>
      <c r="P1682" t="s">
        <v>150</v>
      </c>
      <c r="Q1682" t="s">
        <v>178</v>
      </c>
      <c r="R1682" t="s">
        <v>151</v>
      </c>
      <c r="S1682" t="str">
        <f>_xlfn.CONCAT(Q1682, " ", R1682)</f>
        <v>Long-lived Graminoid</v>
      </c>
      <c r="T1682" t="s">
        <v>152</v>
      </c>
      <c r="U1682" t="s">
        <v>158</v>
      </c>
      <c r="V1682">
        <v>0</v>
      </c>
      <c r="W1682" t="s">
        <v>164</v>
      </c>
      <c r="X1682" t="s">
        <v>164</v>
      </c>
      <c r="Y1682" t="s">
        <v>180</v>
      </c>
    </row>
    <row r="1683" spans="1:25" x14ac:dyDescent="0.2">
      <c r="A1683" s="2">
        <v>44014</v>
      </c>
      <c r="B1683" s="1">
        <v>2</v>
      </c>
      <c r="C1683" t="s">
        <v>107</v>
      </c>
      <c r="D1683" t="s">
        <v>135</v>
      </c>
      <c r="E1683">
        <v>3</v>
      </c>
      <c r="F1683">
        <v>17</v>
      </c>
      <c r="G1683">
        <f>H1683*4+1</f>
        <v>37</v>
      </c>
      <c r="H1683">
        <v>9</v>
      </c>
      <c r="I1683">
        <v>3.25</v>
      </c>
      <c r="J1683" t="s">
        <v>142</v>
      </c>
      <c r="K1683">
        <v>1</v>
      </c>
      <c r="L1683" t="s">
        <v>55</v>
      </c>
      <c r="M1683" t="s">
        <v>136</v>
      </c>
      <c r="N1683" t="s">
        <v>8</v>
      </c>
      <c r="O1683" t="s">
        <v>55</v>
      </c>
      <c r="P1683" t="s">
        <v>150</v>
      </c>
      <c r="Q1683" t="s">
        <v>178</v>
      </c>
      <c r="R1683" t="s">
        <v>151</v>
      </c>
      <c r="S1683" t="str">
        <f>_xlfn.CONCAT(Q1683, " ", R1683)</f>
        <v>Long-lived Graminoid</v>
      </c>
      <c r="T1683" t="s">
        <v>152</v>
      </c>
      <c r="U1683" t="s">
        <v>158</v>
      </c>
      <c r="V1683">
        <v>0</v>
      </c>
      <c r="W1683" t="s">
        <v>164</v>
      </c>
      <c r="X1683" t="s">
        <v>164</v>
      </c>
      <c r="Y1683" t="s">
        <v>180</v>
      </c>
    </row>
    <row r="1684" spans="1:25" x14ac:dyDescent="0.2">
      <c r="A1684" s="2">
        <v>44014</v>
      </c>
      <c r="B1684" s="1">
        <v>2</v>
      </c>
      <c r="C1684" t="s">
        <v>107</v>
      </c>
      <c r="D1684" t="s">
        <v>135</v>
      </c>
      <c r="E1684">
        <v>3</v>
      </c>
      <c r="F1684">
        <v>17</v>
      </c>
      <c r="G1684">
        <f>H1684*4+1</f>
        <v>37</v>
      </c>
      <c r="H1684">
        <v>9</v>
      </c>
      <c r="I1684">
        <v>3.5</v>
      </c>
      <c r="J1684" t="s">
        <v>142</v>
      </c>
      <c r="K1684">
        <v>1</v>
      </c>
      <c r="L1684" t="s">
        <v>55</v>
      </c>
      <c r="M1684" t="s">
        <v>136</v>
      </c>
      <c r="N1684" t="s">
        <v>8</v>
      </c>
      <c r="O1684" t="s">
        <v>55</v>
      </c>
      <c r="P1684" t="s">
        <v>150</v>
      </c>
      <c r="Q1684" t="s">
        <v>178</v>
      </c>
      <c r="R1684" t="s">
        <v>151</v>
      </c>
      <c r="S1684" t="str">
        <f>_xlfn.CONCAT(Q1684, " ", R1684)</f>
        <v>Long-lived Graminoid</v>
      </c>
      <c r="T1684" t="s">
        <v>152</v>
      </c>
      <c r="U1684" t="s">
        <v>158</v>
      </c>
      <c r="V1684">
        <v>0</v>
      </c>
      <c r="W1684" t="s">
        <v>164</v>
      </c>
      <c r="X1684" t="s">
        <v>164</v>
      </c>
      <c r="Y1684" t="s">
        <v>180</v>
      </c>
    </row>
    <row r="1685" spans="1:25" x14ac:dyDescent="0.2">
      <c r="A1685" s="2">
        <v>44014</v>
      </c>
      <c r="B1685" s="1">
        <v>2</v>
      </c>
      <c r="C1685" t="s">
        <v>107</v>
      </c>
      <c r="D1685" t="s">
        <v>135</v>
      </c>
      <c r="E1685">
        <v>3</v>
      </c>
      <c r="F1685">
        <v>17</v>
      </c>
      <c r="G1685">
        <f>H1685*4+1</f>
        <v>37</v>
      </c>
      <c r="H1685">
        <v>9</v>
      </c>
      <c r="I1685">
        <v>3.75</v>
      </c>
      <c r="J1685" t="s">
        <v>142</v>
      </c>
      <c r="K1685">
        <v>1</v>
      </c>
      <c r="L1685" t="s">
        <v>55</v>
      </c>
      <c r="M1685" t="s">
        <v>136</v>
      </c>
      <c r="N1685" t="s">
        <v>8</v>
      </c>
      <c r="O1685" t="s">
        <v>55</v>
      </c>
      <c r="P1685" t="s">
        <v>150</v>
      </c>
      <c r="Q1685" t="s">
        <v>178</v>
      </c>
      <c r="R1685" t="s">
        <v>151</v>
      </c>
      <c r="S1685" t="str">
        <f>_xlfn.CONCAT(Q1685, " ", R1685)</f>
        <v>Long-lived Graminoid</v>
      </c>
      <c r="T1685" t="s">
        <v>152</v>
      </c>
      <c r="U1685" t="s">
        <v>158</v>
      </c>
      <c r="V1685">
        <v>0</v>
      </c>
      <c r="W1685" t="s">
        <v>164</v>
      </c>
      <c r="X1685" t="s">
        <v>164</v>
      </c>
      <c r="Y1685" t="s">
        <v>180</v>
      </c>
    </row>
    <row r="1686" spans="1:25" x14ac:dyDescent="0.2">
      <c r="A1686" s="2">
        <v>44014</v>
      </c>
      <c r="B1686" s="1">
        <v>2</v>
      </c>
      <c r="C1686" t="s">
        <v>107</v>
      </c>
      <c r="D1686" t="s">
        <v>135</v>
      </c>
      <c r="E1686">
        <v>3</v>
      </c>
      <c r="F1686">
        <v>17</v>
      </c>
      <c r="G1686">
        <f>H1686*4+1</f>
        <v>37</v>
      </c>
      <c r="H1686">
        <v>9</v>
      </c>
      <c r="I1686">
        <v>4</v>
      </c>
      <c r="J1686" t="s">
        <v>142</v>
      </c>
      <c r="K1686">
        <v>1</v>
      </c>
      <c r="L1686" t="s">
        <v>55</v>
      </c>
      <c r="M1686" t="s">
        <v>136</v>
      </c>
      <c r="N1686" t="s">
        <v>8</v>
      </c>
      <c r="O1686" t="s">
        <v>55</v>
      </c>
      <c r="P1686" t="s">
        <v>150</v>
      </c>
      <c r="Q1686" t="s">
        <v>178</v>
      </c>
      <c r="R1686" t="s">
        <v>151</v>
      </c>
      <c r="S1686" t="str">
        <f>_xlfn.CONCAT(Q1686, " ", R1686)</f>
        <v>Long-lived Graminoid</v>
      </c>
      <c r="T1686" t="s">
        <v>152</v>
      </c>
      <c r="U1686" t="s">
        <v>158</v>
      </c>
      <c r="V1686">
        <v>0</v>
      </c>
      <c r="W1686" t="s">
        <v>164</v>
      </c>
      <c r="X1686" t="s">
        <v>164</v>
      </c>
      <c r="Y1686" t="s">
        <v>180</v>
      </c>
    </row>
    <row r="1687" spans="1:25" x14ac:dyDescent="0.2">
      <c r="A1687" s="2">
        <v>43983</v>
      </c>
      <c r="B1687" s="1">
        <v>1</v>
      </c>
      <c r="C1687" t="s">
        <v>108</v>
      </c>
      <c r="D1687" t="s">
        <v>135</v>
      </c>
      <c r="E1687">
        <v>4</v>
      </c>
      <c r="F1687">
        <v>17</v>
      </c>
      <c r="G1687">
        <f>H1687*4+1</f>
        <v>17</v>
      </c>
      <c r="H1687">
        <v>4</v>
      </c>
      <c r="I1687">
        <v>3.25</v>
      </c>
      <c r="J1687" t="s">
        <v>143</v>
      </c>
      <c r="K1687">
        <v>1</v>
      </c>
      <c r="L1687" t="s">
        <v>55</v>
      </c>
      <c r="M1687" t="s">
        <v>136</v>
      </c>
      <c r="N1687" t="s">
        <v>8</v>
      </c>
      <c r="O1687" t="s">
        <v>55</v>
      </c>
      <c r="P1687" t="s">
        <v>150</v>
      </c>
      <c r="Q1687" t="s">
        <v>178</v>
      </c>
      <c r="R1687" t="s">
        <v>151</v>
      </c>
      <c r="S1687" t="str">
        <f>_xlfn.CONCAT(Q1687, " ", R1687)</f>
        <v>Long-lived Graminoid</v>
      </c>
      <c r="T1687" t="s">
        <v>152</v>
      </c>
      <c r="U1687" t="s">
        <v>158</v>
      </c>
      <c r="V1687">
        <v>0</v>
      </c>
      <c r="W1687" t="s">
        <v>164</v>
      </c>
      <c r="X1687" t="s">
        <v>164</v>
      </c>
      <c r="Y1687" t="s">
        <v>180</v>
      </c>
    </row>
    <row r="1688" spans="1:25" x14ac:dyDescent="0.2">
      <c r="A1688" s="2">
        <v>43983</v>
      </c>
      <c r="B1688" s="1">
        <v>1</v>
      </c>
      <c r="C1688" t="s">
        <v>108</v>
      </c>
      <c r="D1688" t="s">
        <v>135</v>
      </c>
      <c r="E1688">
        <v>4</v>
      </c>
      <c r="F1688">
        <v>17</v>
      </c>
      <c r="G1688">
        <f>H1688*4+1</f>
        <v>17</v>
      </c>
      <c r="H1688">
        <v>4</v>
      </c>
      <c r="I1688">
        <v>3.5</v>
      </c>
      <c r="J1688" t="s">
        <v>143</v>
      </c>
      <c r="K1688">
        <v>1</v>
      </c>
      <c r="L1688" t="s">
        <v>55</v>
      </c>
      <c r="M1688" t="s">
        <v>136</v>
      </c>
      <c r="N1688" t="s">
        <v>8</v>
      </c>
      <c r="O1688" t="s">
        <v>55</v>
      </c>
      <c r="P1688" t="s">
        <v>150</v>
      </c>
      <c r="Q1688" t="s">
        <v>178</v>
      </c>
      <c r="R1688" t="s">
        <v>151</v>
      </c>
      <c r="S1688" t="str">
        <f>_xlfn.CONCAT(Q1688, " ", R1688)</f>
        <v>Long-lived Graminoid</v>
      </c>
      <c r="T1688" t="s">
        <v>152</v>
      </c>
      <c r="U1688" t="s">
        <v>158</v>
      </c>
      <c r="V1688">
        <v>0</v>
      </c>
      <c r="W1688" t="s">
        <v>164</v>
      </c>
      <c r="X1688" t="s">
        <v>164</v>
      </c>
      <c r="Y1688" t="s">
        <v>180</v>
      </c>
    </row>
    <row r="1689" spans="1:25" x14ac:dyDescent="0.2">
      <c r="A1689" s="2">
        <v>43983</v>
      </c>
      <c r="B1689" s="1">
        <v>1</v>
      </c>
      <c r="C1689" t="s">
        <v>108</v>
      </c>
      <c r="D1689" t="s">
        <v>135</v>
      </c>
      <c r="E1689">
        <v>4</v>
      </c>
      <c r="F1689">
        <v>17</v>
      </c>
      <c r="G1689">
        <f>H1689*4+1</f>
        <v>17</v>
      </c>
      <c r="H1689">
        <v>4</v>
      </c>
      <c r="I1689">
        <v>3.75</v>
      </c>
      <c r="J1689" t="s">
        <v>143</v>
      </c>
      <c r="K1689">
        <v>1</v>
      </c>
      <c r="L1689" t="s">
        <v>55</v>
      </c>
      <c r="M1689" t="s">
        <v>136</v>
      </c>
      <c r="N1689" t="s">
        <v>8</v>
      </c>
      <c r="O1689" t="s">
        <v>55</v>
      </c>
      <c r="P1689" t="s">
        <v>150</v>
      </c>
      <c r="Q1689" t="s">
        <v>178</v>
      </c>
      <c r="R1689" t="s">
        <v>151</v>
      </c>
      <c r="S1689" t="str">
        <f>_xlfn.CONCAT(Q1689, " ", R1689)</f>
        <v>Long-lived Graminoid</v>
      </c>
      <c r="T1689" t="s">
        <v>152</v>
      </c>
      <c r="U1689" t="s">
        <v>158</v>
      </c>
      <c r="V1689">
        <v>0</v>
      </c>
      <c r="W1689" t="s">
        <v>164</v>
      </c>
      <c r="X1689" t="s">
        <v>164</v>
      </c>
      <c r="Y1689" t="s">
        <v>180</v>
      </c>
    </row>
    <row r="1690" spans="1:25" x14ac:dyDescent="0.2">
      <c r="A1690" s="2">
        <v>43983</v>
      </c>
      <c r="B1690" s="1">
        <v>1</v>
      </c>
      <c r="C1690" t="s">
        <v>108</v>
      </c>
      <c r="D1690" t="s">
        <v>135</v>
      </c>
      <c r="E1690">
        <v>4</v>
      </c>
      <c r="F1690">
        <v>17</v>
      </c>
      <c r="G1690">
        <f>H1690*4+1</f>
        <v>17</v>
      </c>
      <c r="H1690">
        <v>4</v>
      </c>
      <c r="I1690">
        <v>4</v>
      </c>
      <c r="J1690" t="s">
        <v>143</v>
      </c>
      <c r="K1690">
        <v>1</v>
      </c>
      <c r="L1690" t="s">
        <v>55</v>
      </c>
      <c r="M1690" t="s">
        <v>136</v>
      </c>
      <c r="N1690" t="s">
        <v>24</v>
      </c>
      <c r="O1690" t="s">
        <v>55</v>
      </c>
      <c r="P1690" t="s">
        <v>150</v>
      </c>
      <c r="Q1690" t="s">
        <v>178</v>
      </c>
      <c r="R1690" t="s">
        <v>151</v>
      </c>
      <c r="S1690" t="str">
        <f>_xlfn.CONCAT(Q1690, " ", R1690)</f>
        <v>Long-lived Graminoid</v>
      </c>
      <c r="T1690" t="s">
        <v>152</v>
      </c>
      <c r="U1690" t="s">
        <v>158</v>
      </c>
      <c r="V1690">
        <v>0</v>
      </c>
      <c r="W1690" t="s">
        <v>164</v>
      </c>
      <c r="X1690" t="s">
        <v>164</v>
      </c>
      <c r="Y1690" t="s">
        <v>180</v>
      </c>
    </row>
    <row r="1691" spans="1:25" x14ac:dyDescent="0.2">
      <c r="A1691" s="2">
        <v>44014</v>
      </c>
      <c r="B1691" s="1">
        <v>2</v>
      </c>
      <c r="C1691" t="s">
        <v>108</v>
      </c>
      <c r="D1691" t="s">
        <v>135</v>
      </c>
      <c r="E1691">
        <v>4</v>
      </c>
      <c r="F1691">
        <v>17</v>
      </c>
      <c r="G1691">
        <f>H1691*4+1</f>
        <v>28</v>
      </c>
      <c r="H1691">
        <v>6.75</v>
      </c>
      <c r="I1691">
        <v>2.75</v>
      </c>
      <c r="J1691" t="s">
        <v>142</v>
      </c>
      <c r="K1691">
        <v>1</v>
      </c>
      <c r="L1691" t="s">
        <v>55</v>
      </c>
      <c r="M1691" t="s">
        <v>136</v>
      </c>
      <c r="N1691" t="s">
        <v>8</v>
      </c>
      <c r="O1691" t="s">
        <v>55</v>
      </c>
      <c r="P1691" t="s">
        <v>150</v>
      </c>
      <c r="Q1691" t="s">
        <v>178</v>
      </c>
      <c r="R1691" t="s">
        <v>151</v>
      </c>
      <c r="S1691" t="str">
        <f>_xlfn.CONCAT(Q1691, " ", R1691)</f>
        <v>Long-lived Graminoid</v>
      </c>
      <c r="T1691" t="s">
        <v>152</v>
      </c>
      <c r="U1691" t="s">
        <v>158</v>
      </c>
      <c r="V1691">
        <v>0</v>
      </c>
      <c r="W1691" t="s">
        <v>164</v>
      </c>
      <c r="X1691" t="s">
        <v>164</v>
      </c>
      <c r="Y1691" t="s">
        <v>180</v>
      </c>
    </row>
    <row r="1692" spans="1:25" x14ac:dyDescent="0.2">
      <c r="A1692" s="2">
        <v>44014</v>
      </c>
      <c r="B1692" s="1">
        <v>2</v>
      </c>
      <c r="C1692" t="s">
        <v>108</v>
      </c>
      <c r="D1692" t="s">
        <v>135</v>
      </c>
      <c r="E1692">
        <v>4</v>
      </c>
      <c r="F1692">
        <v>17</v>
      </c>
      <c r="G1692">
        <f>H1692*4+1</f>
        <v>28</v>
      </c>
      <c r="H1692">
        <v>6.75</v>
      </c>
      <c r="I1692">
        <v>3</v>
      </c>
      <c r="J1692" t="s">
        <v>142</v>
      </c>
      <c r="K1692">
        <v>1</v>
      </c>
      <c r="L1692" t="s">
        <v>55</v>
      </c>
      <c r="M1692" t="s">
        <v>136</v>
      </c>
      <c r="N1692" t="s">
        <v>8</v>
      </c>
      <c r="O1692" t="s">
        <v>55</v>
      </c>
      <c r="P1692" t="s">
        <v>150</v>
      </c>
      <c r="Q1692" t="s">
        <v>178</v>
      </c>
      <c r="R1692" t="s">
        <v>151</v>
      </c>
      <c r="S1692" t="str">
        <f>_xlfn.CONCAT(Q1692, " ", R1692)</f>
        <v>Long-lived Graminoid</v>
      </c>
      <c r="T1692" t="s">
        <v>152</v>
      </c>
      <c r="U1692" t="s">
        <v>158</v>
      </c>
      <c r="V1692">
        <v>0</v>
      </c>
      <c r="W1692" t="s">
        <v>164</v>
      </c>
      <c r="X1692" t="s">
        <v>164</v>
      </c>
      <c r="Y1692" t="s">
        <v>180</v>
      </c>
    </row>
    <row r="1693" spans="1:25" x14ac:dyDescent="0.2">
      <c r="A1693" s="2">
        <v>44014</v>
      </c>
      <c r="B1693" s="1">
        <v>2</v>
      </c>
      <c r="C1693" t="s">
        <v>108</v>
      </c>
      <c r="D1693" t="s">
        <v>135</v>
      </c>
      <c r="E1693">
        <v>4</v>
      </c>
      <c r="F1693">
        <v>17</v>
      </c>
      <c r="G1693">
        <f>H1693*4+1</f>
        <v>28</v>
      </c>
      <c r="H1693">
        <v>6.75</v>
      </c>
      <c r="I1693">
        <v>3.25</v>
      </c>
      <c r="J1693" t="s">
        <v>142</v>
      </c>
      <c r="K1693">
        <v>1</v>
      </c>
      <c r="L1693" t="s">
        <v>55</v>
      </c>
      <c r="M1693" t="s">
        <v>136</v>
      </c>
      <c r="N1693" t="s">
        <v>8</v>
      </c>
      <c r="O1693" t="s">
        <v>55</v>
      </c>
      <c r="P1693" t="s">
        <v>150</v>
      </c>
      <c r="Q1693" t="s">
        <v>178</v>
      </c>
      <c r="R1693" t="s">
        <v>151</v>
      </c>
      <c r="S1693" t="str">
        <f>_xlfn.CONCAT(Q1693, " ", R1693)</f>
        <v>Long-lived Graminoid</v>
      </c>
      <c r="T1693" t="s">
        <v>152</v>
      </c>
      <c r="U1693" t="s">
        <v>158</v>
      </c>
      <c r="V1693">
        <v>0</v>
      </c>
      <c r="W1693" t="s">
        <v>164</v>
      </c>
      <c r="X1693" t="s">
        <v>164</v>
      </c>
      <c r="Y1693" t="s">
        <v>180</v>
      </c>
    </row>
    <row r="1694" spans="1:25" x14ac:dyDescent="0.2">
      <c r="A1694" s="2">
        <v>44014</v>
      </c>
      <c r="B1694" s="1">
        <v>2</v>
      </c>
      <c r="C1694" t="s">
        <v>108</v>
      </c>
      <c r="D1694" t="s">
        <v>135</v>
      </c>
      <c r="E1694">
        <v>4</v>
      </c>
      <c r="F1694">
        <v>17</v>
      </c>
      <c r="G1694">
        <f>H1694*4+1</f>
        <v>28</v>
      </c>
      <c r="H1694">
        <v>6.75</v>
      </c>
      <c r="I1694">
        <v>3.5</v>
      </c>
      <c r="J1694" t="s">
        <v>142</v>
      </c>
      <c r="K1694">
        <v>1</v>
      </c>
      <c r="L1694" t="s">
        <v>55</v>
      </c>
      <c r="M1694" t="s">
        <v>136</v>
      </c>
      <c r="N1694" t="s">
        <v>8</v>
      </c>
      <c r="O1694" t="s">
        <v>55</v>
      </c>
      <c r="P1694" t="s">
        <v>150</v>
      </c>
      <c r="Q1694" t="s">
        <v>178</v>
      </c>
      <c r="R1694" t="s">
        <v>151</v>
      </c>
      <c r="S1694" t="str">
        <f>_xlfn.CONCAT(Q1694, " ", R1694)</f>
        <v>Long-lived Graminoid</v>
      </c>
      <c r="T1694" t="s">
        <v>152</v>
      </c>
      <c r="U1694" t="s">
        <v>158</v>
      </c>
      <c r="V1694">
        <v>0</v>
      </c>
      <c r="W1694" t="s">
        <v>164</v>
      </c>
      <c r="X1694" t="s">
        <v>164</v>
      </c>
      <c r="Y1694" t="s">
        <v>180</v>
      </c>
    </row>
    <row r="1695" spans="1:25" x14ac:dyDescent="0.2">
      <c r="A1695" s="2">
        <v>44014</v>
      </c>
      <c r="B1695" s="1">
        <v>2</v>
      </c>
      <c r="C1695" t="s">
        <v>108</v>
      </c>
      <c r="D1695" t="s">
        <v>135</v>
      </c>
      <c r="E1695">
        <v>4</v>
      </c>
      <c r="F1695">
        <v>17</v>
      </c>
      <c r="G1695">
        <f>H1695*4+1</f>
        <v>28</v>
      </c>
      <c r="H1695">
        <v>6.75</v>
      </c>
      <c r="I1695">
        <v>3.75</v>
      </c>
      <c r="J1695" t="s">
        <v>142</v>
      </c>
      <c r="K1695">
        <v>1</v>
      </c>
      <c r="L1695" t="s">
        <v>55</v>
      </c>
      <c r="M1695" t="s">
        <v>136</v>
      </c>
      <c r="N1695" t="s">
        <v>8</v>
      </c>
      <c r="O1695" t="s">
        <v>55</v>
      </c>
      <c r="P1695" t="s">
        <v>150</v>
      </c>
      <c r="Q1695" t="s">
        <v>178</v>
      </c>
      <c r="R1695" t="s">
        <v>151</v>
      </c>
      <c r="S1695" t="str">
        <f>_xlfn.CONCAT(Q1695, " ", R1695)</f>
        <v>Long-lived Graminoid</v>
      </c>
      <c r="T1695" t="s">
        <v>152</v>
      </c>
      <c r="U1695" t="s">
        <v>158</v>
      </c>
      <c r="V1695">
        <v>0</v>
      </c>
      <c r="W1695" t="s">
        <v>164</v>
      </c>
      <c r="X1695" t="s">
        <v>164</v>
      </c>
      <c r="Y1695" t="s">
        <v>180</v>
      </c>
    </row>
    <row r="1696" spans="1:25" x14ac:dyDescent="0.2">
      <c r="A1696" s="2">
        <v>44014</v>
      </c>
      <c r="B1696" s="1">
        <v>2</v>
      </c>
      <c r="C1696" t="s">
        <v>108</v>
      </c>
      <c r="D1696" t="s">
        <v>135</v>
      </c>
      <c r="E1696">
        <v>4</v>
      </c>
      <c r="F1696">
        <v>17</v>
      </c>
      <c r="G1696">
        <f>H1696*4+1</f>
        <v>28</v>
      </c>
      <c r="H1696">
        <v>6.75</v>
      </c>
      <c r="I1696">
        <v>4</v>
      </c>
      <c r="J1696" t="s">
        <v>142</v>
      </c>
      <c r="K1696">
        <v>1</v>
      </c>
      <c r="L1696" t="s">
        <v>55</v>
      </c>
      <c r="M1696" t="s">
        <v>136</v>
      </c>
      <c r="N1696" t="s">
        <v>8</v>
      </c>
      <c r="O1696" t="s">
        <v>55</v>
      </c>
      <c r="P1696" t="s">
        <v>150</v>
      </c>
      <c r="Q1696" t="s">
        <v>178</v>
      </c>
      <c r="R1696" t="s">
        <v>151</v>
      </c>
      <c r="S1696" t="str">
        <f>_xlfn.CONCAT(Q1696, " ", R1696)</f>
        <v>Long-lived Graminoid</v>
      </c>
      <c r="T1696" t="s">
        <v>152</v>
      </c>
      <c r="U1696" t="s">
        <v>158</v>
      </c>
      <c r="V1696">
        <v>0</v>
      </c>
      <c r="W1696" t="s">
        <v>164</v>
      </c>
      <c r="X1696" t="s">
        <v>164</v>
      </c>
      <c r="Y1696" t="s">
        <v>180</v>
      </c>
    </row>
    <row r="1697" spans="1:25" x14ac:dyDescent="0.2">
      <c r="A1697" s="2">
        <v>44014</v>
      </c>
      <c r="B1697" s="1">
        <v>2</v>
      </c>
      <c r="C1697" t="s">
        <v>108</v>
      </c>
      <c r="D1697" t="s">
        <v>135</v>
      </c>
      <c r="E1697">
        <v>4</v>
      </c>
      <c r="F1697">
        <v>17</v>
      </c>
      <c r="G1697">
        <f>H1697*4+1</f>
        <v>28</v>
      </c>
      <c r="H1697">
        <v>6.75</v>
      </c>
      <c r="I1697">
        <v>4.25</v>
      </c>
      <c r="J1697" t="s">
        <v>142</v>
      </c>
      <c r="K1697">
        <v>1</v>
      </c>
      <c r="L1697" t="s">
        <v>55</v>
      </c>
      <c r="M1697" t="s">
        <v>136</v>
      </c>
      <c r="N1697" t="s">
        <v>8</v>
      </c>
      <c r="O1697" t="s">
        <v>55</v>
      </c>
      <c r="P1697" t="s">
        <v>150</v>
      </c>
      <c r="Q1697" t="s">
        <v>178</v>
      </c>
      <c r="R1697" t="s">
        <v>151</v>
      </c>
      <c r="S1697" t="str">
        <f>_xlfn.CONCAT(Q1697, " ", R1697)</f>
        <v>Long-lived Graminoid</v>
      </c>
      <c r="T1697" t="s">
        <v>152</v>
      </c>
      <c r="U1697" t="s">
        <v>158</v>
      </c>
      <c r="V1697">
        <v>0</v>
      </c>
      <c r="W1697" t="s">
        <v>164</v>
      </c>
      <c r="X1697" t="s">
        <v>164</v>
      </c>
      <c r="Y1697" t="s">
        <v>180</v>
      </c>
    </row>
    <row r="1698" spans="1:25" x14ac:dyDescent="0.2">
      <c r="A1698" s="2">
        <v>44014</v>
      </c>
      <c r="B1698" s="1">
        <v>2</v>
      </c>
      <c r="C1698" t="s">
        <v>108</v>
      </c>
      <c r="D1698" t="s">
        <v>135</v>
      </c>
      <c r="E1698">
        <v>4</v>
      </c>
      <c r="F1698">
        <v>17</v>
      </c>
      <c r="G1698">
        <f>H1698*4+1</f>
        <v>28</v>
      </c>
      <c r="H1698">
        <v>6.75</v>
      </c>
      <c r="I1698">
        <v>4.5</v>
      </c>
      <c r="J1698" t="s">
        <v>142</v>
      </c>
      <c r="K1698">
        <v>1</v>
      </c>
      <c r="L1698" t="s">
        <v>55</v>
      </c>
      <c r="M1698" t="s">
        <v>136</v>
      </c>
      <c r="N1698" t="s">
        <v>8</v>
      </c>
      <c r="O1698" t="s">
        <v>55</v>
      </c>
      <c r="P1698" t="s">
        <v>150</v>
      </c>
      <c r="Q1698" t="s">
        <v>178</v>
      </c>
      <c r="R1698" t="s">
        <v>151</v>
      </c>
      <c r="S1698" t="str">
        <f>_xlfn.CONCAT(Q1698, " ", R1698)</f>
        <v>Long-lived Graminoid</v>
      </c>
      <c r="T1698" t="s">
        <v>152</v>
      </c>
      <c r="U1698" t="s">
        <v>158</v>
      </c>
      <c r="V1698">
        <v>0</v>
      </c>
      <c r="W1698" t="s">
        <v>164</v>
      </c>
      <c r="X1698" t="s">
        <v>164</v>
      </c>
      <c r="Y1698" t="s">
        <v>180</v>
      </c>
    </row>
    <row r="1699" spans="1:25" x14ac:dyDescent="0.2">
      <c r="A1699" s="2">
        <v>43983</v>
      </c>
      <c r="B1699" s="1">
        <v>1</v>
      </c>
      <c r="C1699" t="s">
        <v>110</v>
      </c>
      <c r="D1699" t="s">
        <v>135</v>
      </c>
      <c r="E1699">
        <v>5</v>
      </c>
      <c r="F1699">
        <v>20</v>
      </c>
      <c r="G1699">
        <f>H1699*4+1</f>
        <v>20</v>
      </c>
      <c r="H1699">
        <v>4.75</v>
      </c>
      <c r="I1699">
        <v>3.75</v>
      </c>
      <c r="J1699" t="s">
        <v>143</v>
      </c>
      <c r="K1699">
        <v>1</v>
      </c>
      <c r="L1699" t="s">
        <v>55</v>
      </c>
      <c r="M1699" t="s">
        <v>136</v>
      </c>
      <c r="N1699" t="s">
        <v>8</v>
      </c>
      <c r="O1699" t="s">
        <v>55</v>
      </c>
      <c r="P1699" t="s">
        <v>150</v>
      </c>
      <c r="Q1699" t="s">
        <v>178</v>
      </c>
      <c r="R1699" t="s">
        <v>151</v>
      </c>
      <c r="S1699" t="str">
        <f>_xlfn.CONCAT(Q1699, " ", R1699)</f>
        <v>Long-lived Graminoid</v>
      </c>
      <c r="T1699" t="s">
        <v>152</v>
      </c>
      <c r="U1699" t="s">
        <v>158</v>
      </c>
      <c r="V1699">
        <v>0</v>
      </c>
      <c r="W1699" t="s">
        <v>164</v>
      </c>
      <c r="X1699" t="s">
        <v>164</v>
      </c>
      <c r="Y1699" t="s">
        <v>180</v>
      </c>
    </row>
    <row r="1700" spans="1:25" x14ac:dyDescent="0.2">
      <c r="A1700" s="2">
        <v>43983</v>
      </c>
      <c r="B1700" s="1">
        <v>1</v>
      </c>
      <c r="C1700" t="s">
        <v>110</v>
      </c>
      <c r="D1700" t="s">
        <v>135</v>
      </c>
      <c r="E1700">
        <v>5</v>
      </c>
      <c r="F1700">
        <v>20</v>
      </c>
      <c r="G1700">
        <f>H1700*4+1</f>
        <v>20</v>
      </c>
      <c r="H1700">
        <v>4.75</v>
      </c>
      <c r="I1700">
        <v>4</v>
      </c>
      <c r="J1700" t="s">
        <v>143</v>
      </c>
      <c r="K1700">
        <v>1</v>
      </c>
      <c r="L1700" t="s">
        <v>55</v>
      </c>
      <c r="M1700" t="s">
        <v>136</v>
      </c>
      <c r="N1700" t="s">
        <v>8</v>
      </c>
      <c r="O1700" t="s">
        <v>55</v>
      </c>
      <c r="P1700" t="s">
        <v>150</v>
      </c>
      <c r="Q1700" t="s">
        <v>178</v>
      </c>
      <c r="R1700" t="s">
        <v>151</v>
      </c>
      <c r="S1700" t="str">
        <f>_xlfn.CONCAT(Q1700, " ", R1700)</f>
        <v>Long-lived Graminoid</v>
      </c>
      <c r="T1700" t="s">
        <v>152</v>
      </c>
      <c r="U1700" t="s">
        <v>158</v>
      </c>
      <c r="V1700">
        <v>0</v>
      </c>
      <c r="W1700" t="s">
        <v>164</v>
      </c>
      <c r="X1700" t="s">
        <v>164</v>
      </c>
      <c r="Y1700" t="s">
        <v>180</v>
      </c>
    </row>
    <row r="1701" spans="1:25" x14ac:dyDescent="0.2">
      <c r="A1701" s="2">
        <v>43983</v>
      </c>
      <c r="B1701" s="1">
        <v>1</v>
      </c>
      <c r="C1701" t="s">
        <v>110</v>
      </c>
      <c r="D1701" t="s">
        <v>135</v>
      </c>
      <c r="E1701">
        <v>5</v>
      </c>
      <c r="F1701">
        <v>20</v>
      </c>
      <c r="G1701">
        <f>H1701*4+1</f>
        <v>20</v>
      </c>
      <c r="H1701">
        <v>4.75</v>
      </c>
      <c r="I1701">
        <v>4.25</v>
      </c>
      <c r="J1701" t="s">
        <v>143</v>
      </c>
      <c r="K1701">
        <v>1</v>
      </c>
      <c r="L1701" t="s">
        <v>55</v>
      </c>
      <c r="M1701" t="s">
        <v>136</v>
      </c>
      <c r="N1701" t="s">
        <v>8</v>
      </c>
      <c r="O1701" t="s">
        <v>55</v>
      </c>
      <c r="P1701" t="s">
        <v>150</v>
      </c>
      <c r="Q1701" t="s">
        <v>178</v>
      </c>
      <c r="R1701" t="s">
        <v>151</v>
      </c>
      <c r="S1701" t="str">
        <f>_xlfn.CONCAT(Q1701, " ", R1701)</f>
        <v>Long-lived Graminoid</v>
      </c>
      <c r="T1701" t="s">
        <v>152</v>
      </c>
      <c r="U1701" t="s">
        <v>158</v>
      </c>
      <c r="V1701">
        <v>0</v>
      </c>
      <c r="W1701" t="s">
        <v>164</v>
      </c>
      <c r="X1701" t="s">
        <v>164</v>
      </c>
      <c r="Y1701" t="s">
        <v>180</v>
      </c>
    </row>
    <row r="1702" spans="1:25" x14ac:dyDescent="0.2">
      <c r="A1702" s="2">
        <v>43983</v>
      </c>
      <c r="B1702" s="1">
        <v>1</v>
      </c>
      <c r="C1702" t="s">
        <v>110</v>
      </c>
      <c r="D1702" t="s">
        <v>135</v>
      </c>
      <c r="E1702">
        <v>5</v>
      </c>
      <c r="F1702">
        <v>20</v>
      </c>
      <c r="G1702">
        <f>H1702*4+1</f>
        <v>20</v>
      </c>
      <c r="H1702">
        <v>4.75</v>
      </c>
      <c r="I1702">
        <v>4.5</v>
      </c>
      <c r="J1702" t="s">
        <v>143</v>
      </c>
      <c r="K1702">
        <v>1</v>
      </c>
      <c r="L1702" t="s">
        <v>55</v>
      </c>
      <c r="M1702" t="s">
        <v>136</v>
      </c>
      <c r="N1702" t="s">
        <v>8</v>
      </c>
      <c r="O1702" t="s">
        <v>55</v>
      </c>
      <c r="P1702" t="s">
        <v>150</v>
      </c>
      <c r="Q1702" t="s">
        <v>178</v>
      </c>
      <c r="R1702" t="s">
        <v>151</v>
      </c>
      <c r="S1702" t="str">
        <f>_xlfn.CONCAT(Q1702, " ", R1702)</f>
        <v>Long-lived Graminoid</v>
      </c>
      <c r="T1702" t="s">
        <v>152</v>
      </c>
      <c r="U1702" t="s">
        <v>158</v>
      </c>
      <c r="V1702">
        <v>0</v>
      </c>
      <c r="W1702" t="s">
        <v>164</v>
      </c>
      <c r="X1702" t="s">
        <v>164</v>
      </c>
      <c r="Y1702" t="s">
        <v>180</v>
      </c>
    </row>
    <row r="1703" spans="1:25" x14ac:dyDescent="0.2">
      <c r="A1703" s="2">
        <v>44014</v>
      </c>
      <c r="B1703" s="1">
        <v>2</v>
      </c>
      <c r="C1703" t="s">
        <v>110</v>
      </c>
      <c r="D1703" t="s">
        <v>135</v>
      </c>
      <c r="E1703">
        <v>5</v>
      </c>
      <c r="F1703">
        <v>20</v>
      </c>
      <c r="G1703">
        <f>H1703*4+1</f>
        <v>29</v>
      </c>
      <c r="H1703">
        <v>7</v>
      </c>
      <c r="I1703">
        <v>3.5</v>
      </c>
      <c r="J1703" t="s">
        <v>142</v>
      </c>
      <c r="K1703">
        <v>1</v>
      </c>
      <c r="L1703" t="s">
        <v>55</v>
      </c>
      <c r="M1703" t="s">
        <v>136</v>
      </c>
      <c r="N1703" t="s">
        <v>8</v>
      </c>
      <c r="O1703" t="s">
        <v>55</v>
      </c>
      <c r="P1703" t="s">
        <v>150</v>
      </c>
      <c r="Q1703" t="s">
        <v>178</v>
      </c>
      <c r="R1703" t="s">
        <v>151</v>
      </c>
      <c r="S1703" t="str">
        <f>_xlfn.CONCAT(Q1703, " ", R1703)</f>
        <v>Long-lived Graminoid</v>
      </c>
      <c r="T1703" t="s">
        <v>152</v>
      </c>
      <c r="U1703" t="s">
        <v>158</v>
      </c>
      <c r="V1703">
        <v>0</v>
      </c>
      <c r="W1703" t="s">
        <v>164</v>
      </c>
      <c r="X1703" t="s">
        <v>164</v>
      </c>
      <c r="Y1703" t="s">
        <v>180</v>
      </c>
    </row>
    <row r="1704" spans="1:25" x14ac:dyDescent="0.2">
      <c r="A1704" s="2">
        <v>44014</v>
      </c>
      <c r="B1704" s="1">
        <v>2</v>
      </c>
      <c r="C1704" t="s">
        <v>110</v>
      </c>
      <c r="D1704" t="s">
        <v>135</v>
      </c>
      <c r="E1704">
        <v>5</v>
      </c>
      <c r="F1704">
        <v>20</v>
      </c>
      <c r="G1704">
        <f>H1704*4+1</f>
        <v>29</v>
      </c>
      <c r="H1704">
        <v>7</v>
      </c>
      <c r="I1704">
        <v>3.75</v>
      </c>
      <c r="J1704" t="s">
        <v>142</v>
      </c>
      <c r="K1704">
        <v>1</v>
      </c>
      <c r="L1704" t="s">
        <v>55</v>
      </c>
      <c r="M1704" t="s">
        <v>136</v>
      </c>
      <c r="N1704" t="s">
        <v>8</v>
      </c>
      <c r="O1704" t="s">
        <v>55</v>
      </c>
      <c r="P1704" t="s">
        <v>150</v>
      </c>
      <c r="Q1704" t="s">
        <v>178</v>
      </c>
      <c r="R1704" t="s">
        <v>151</v>
      </c>
      <c r="S1704" t="str">
        <f>_xlfn.CONCAT(Q1704, " ", R1704)</f>
        <v>Long-lived Graminoid</v>
      </c>
      <c r="T1704" t="s">
        <v>152</v>
      </c>
      <c r="U1704" t="s">
        <v>158</v>
      </c>
      <c r="V1704">
        <v>0</v>
      </c>
      <c r="W1704" t="s">
        <v>164</v>
      </c>
      <c r="X1704" t="s">
        <v>164</v>
      </c>
      <c r="Y1704" t="s">
        <v>180</v>
      </c>
    </row>
    <row r="1705" spans="1:25" x14ac:dyDescent="0.2">
      <c r="A1705" s="2">
        <v>44014</v>
      </c>
      <c r="B1705" s="1">
        <v>2</v>
      </c>
      <c r="C1705" t="s">
        <v>110</v>
      </c>
      <c r="D1705" t="s">
        <v>135</v>
      </c>
      <c r="E1705">
        <v>5</v>
      </c>
      <c r="F1705">
        <v>20</v>
      </c>
      <c r="G1705">
        <f>H1705*4+1</f>
        <v>29</v>
      </c>
      <c r="H1705">
        <v>7</v>
      </c>
      <c r="I1705">
        <v>4</v>
      </c>
      <c r="J1705" t="s">
        <v>142</v>
      </c>
      <c r="K1705">
        <v>1</v>
      </c>
      <c r="L1705" t="s">
        <v>55</v>
      </c>
      <c r="M1705" t="s">
        <v>136</v>
      </c>
      <c r="N1705" t="s">
        <v>8</v>
      </c>
      <c r="O1705" t="s">
        <v>55</v>
      </c>
      <c r="P1705" t="s">
        <v>150</v>
      </c>
      <c r="Q1705" t="s">
        <v>178</v>
      </c>
      <c r="R1705" t="s">
        <v>151</v>
      </c>
      <c r="S1705" t="str">
        <f>_xlfn.CONCAT(Q1705, " ", R1705)</f>
        <v>Long-lived Graminoid</v>
      </c>
      <c r="T1705" t="s">
        <v>152</v>
      </c>
      <c r="U1705" t="s">
        <v>158</v>
      </c>
      <c r="V1705">
        <v>0</v>
      </c>
      <c r="W1705" t="s">
        <v>164</v>
      </c>
      <c r="X1705" t="s">
        <v>164</v>
      </c>
      <c r="Y1705" t="s">
        <v>180</v>
      </c>
    </row>
    <row r="1706" spans="1:25" x14ac:dyDescent="0.2">
      <c r="A1706" s="2">
        <v>44014</v>
      </c>
      <c r="B1706" s="1">
        <v>2</v>
      </c>
      <c r="C1706" t="s">
        <v>110</v>
      </c>
      <c r="D1706" t="s">
        <v>135</v>
      </c>
      <c r="E1706">
        <v>5</v>
      </c>
      <c r="F1706">
        <v>20</v>
      </c>
      <c r="G1706">
        <f>H1706*4+1</f>
        <v>29</v>
      </c>
      <c r="H1706">
        <v>7</v>
      </c>
      <c r="I1706">
        <v>4.25</v>
      </c>
      <c r="J1706" t="s">
        <v>142</v>
      </c>
      <c r="K1706">
        <v>1</v>
      </c>
      <c r="L1706" t="s">
        <v>55</v>
      </c>
      <c r="M1706" t="s">
        <v>136</v>
      </c>
      <c r="N1706" t="s">
        <v>8</v>
      </c>
      <c r="O1706" t="s">
        <v>55</v>
      </c>
      <c r="P1706" t="s">
        <v>150</v>
      </c>
      <c r="Q1706" t="s">
        <v>178</v>
      </c>
      <c r="R1706" t="s">
        <v>151</v>
      </c>
      <c r="S1706" t="str">
        <f>_xlfn.CONCAT(Q1706, " ", R1706)</f>
        <v>Long-lived Graminoid</v>
      </c>
      <c r="T1706" t="s">
        <v>152</v>
      </c>
      <c r="U1706" t="s">
        <v>158</v>
      </c>
      <c r="V1706">
        <v>0</v>
      </c>
      <c r="W1706" t="s">
        <v>164</v>
      </c>
      <c r="X1706" t="s">
        <v>164</v>
      </c>
      <c r="Y1706" t="s">
        <v>180</v>
      </c>
    </row>
    <row r="1707" spans="1:25" x14ac:dyDescent="0.2">
      <c r="A1707" s="2">
        <v>44014</v>
      </c>
      <c r="B1707" s="1">
        <v>2</v>
      </c>
      <c r="C1707" t="s">
        <v>110</v>
      </c>
      <c r="D1707" t="s">
        <v>135</v>
      </c>
      <c r="E1707">
        <v>5</v>
      </c>
      <c r="F1707">
        <v>20</v>
      </c>
      <c r="G1707">
        <f>H1707*4+1</f>
        <v>29</v>
      </c>
      <c r="H1707">
        <v>7</v>
      </c>
      <c r="I1707">
        <v>4.5</v>
      </c>
      <c r="J1707" t="s">
        <v>142</v>
      </c>
      <c r="K1707">
        <v>1</v>
      </c>
      <c r="L1707" t="s">
        <v>55</v>
      </c>
      <c r="M1707" t="s">
        <v>136</v>
      </c>
      <c r="N1707" t="s">
        <v>8</v>
      </c>
      <c r="O1707" t="s">
        <v>55</v>
      </c>
      <c r="P1707" t="s">
        <v>150</v>
      </c>
      <c r="Q1707" t="s">
        <v>178</v>
      </c>
      <c r="R1707" t="s">
        <v>151</v>
      </c>
      <c r="S1707" t="str">
        <f>_xlfn.CONCAT(Q1707, " ", R1707)</f>
        <v>Long-lived Graminoid</v>
      </c>
      <c r="T1707" t="s">
        <v>152</v>
      </c>
      <c r="U1707" t="s">
        <v>158</v>
      </c>
      <c r="V1707">
        <v>0</v>
      </c>
      <c r="W1707" t="s">
        <v>164</v>
      </c>
      <c r="X1707" t="s">
        <v>164</v>
      </c>
      <c r="Y1707" t="s">
        <v>180</v>
      </c>
    </row>
    <row r="1708" spans="1:25" x14ac:dyDescent="0.2">
      <c r="A1708" s="2">
        <v>44014</v>
      </c>
      <c r="B1708" s="1">
        <v>2</v>
      </c>
      <c r="C1708" t="s">
        <v>110</v>
      </c>
      <c r="D1708" t="s">
        <v>135</v>
      </c>
      <c r="E1708">
        <v>5</v>
      </c>
      <c r="F1708">
        <v>20</v>
      </c>
      <c r="G1708">
        <f>H1708*4+1</f>
        <v>29</v>
      </c>
      <c r="H1708">
        <v>7</v>
      </c>
      <c r="I1708">
        <v>4.75</v>
      </c>
      <c r="J1708" t="s">
        <v>143</v>
      </c>
      <c r="K1708">
        <v>1</v>
      </c>
      <c r="L1708" t="s">
        <v>55</v>
      </c>
      <c r="M1708" t="s">
        <v>136</v>
      </c>
      <c r="N1708" t="s">
        <v>8</v>
      </c>
      <c r="O1708" t="s">
        <v>55</v>
      </c>
      <c r="P1708" t="s">
        <v>150</v>
      </c>
      <c r="Q1708" t="s">
        <v>178</v>
      </c>
      <c r="R1708" t="s">
        <v>151</v>
      </c>
      <c r="S1708" t="str">
        <f>_xlfn.CONCAT(Q1708, " ", R1708)</f>
        <v>Long-lived Graminoid</v>
      </c>
      <c r="T1708" t="s">
        <v>152</v>
      </c>
      <c r="U1708" t="s">
        <v>158</v>
      </c>
      <c r="V1708">
        <v>0</v>
      </c>
      <c r="W1708" t="s">
        <v>164</v>
      </c>
      <c r="X1708" t="s">
        <v>164</v>
      </c>
      <c r="Y1708" t="s">
        <v>180</v>
      </c>
    </row>
    <row r="1709" spans="1:25" x14ac:dyDescent="0.2">
      <c r="A1709" s="2">
        <v>44011</v>
      </c>
      <c r="B1709" s="1">
        <v>2</v>
      </c>
      <c r="C1709" t="s">
        <v>42</v>
      </c>
      <c r="D1709" t="s">
        <v>129</v>
      </c>
      <c r="E1709">
        <v>4</v>
      </c>
      <c r="F1709">
        <v>20</v>
      </c>
      <c r="G1709">
        <f>H1709*4+1</f>
        <v>29</v>
      </c>
      <c r="H1709">
        <v>7</v>
      </c>
      <c r="I1709">
        <v>5.5</v>
      </c>
      <c r="J1709" t="s">
        <v>143</v>
      </c>
      <c r="K1709">
        <v>1</v>
      </c>
      <c r="L1709" t="s">
        <v>55</v>
      </c>
      <c r="M1709" t="s">
        <v>136</v>
      </c>
      <c r="N1709" t="s">
        <v>8</v>
      </c>
      <c r="O1709" t="s">
        <v>55</v>
      </c>
      <c r="P1709" t="s">
        <v>150</v>
      </c>
      <c r="Q1709" t="s">
        <v>178</v>
      </c>
      <c r="R1709" t="s">
        <v>151</v>
      </c>
      <c r="S1709" t="str">
        <f>_xlfn.CONCAT(Q1709, " ", R1709)</f>
        <v>Long-lived Graminoid</v>
      </c>
      <c r="T1709" t="s">
        <v>152</v>
      </c>
      <c r="U1709" t="s">
        <v>158</v>
      </c>
      <c r="V1709">
        <v>0</v>
      </c>
      <c r="W1709" t="s">
        <v>164</v>
      </c>
      <c r="X1709" t="s">
        <v>164</v>
      </c>
      <c r="Y1709" t="s">
        <v>180</v>
      </c>
    </row>
    <row r="1710" spans="1:25" x14ac:dyDescent="0.2">
      <c r="A1710" s="2">
        <v>44013</v>
      </c>
      <c r="B1710" s="1">
        <v>2</v>
      </c>
      <c r="C1710" t="s">
        <v>93</v>
      </c>
      <c r="D1710" t="s">
        <v>133</v>
      </c>
      <c r="E1710">
        <v>3</v>
      </c>
      <c r="F1710">
        <v>41</v>
      </c>
      <c r="G1710">
        <f>H1710*4+1</f>
        <v>37</v>
      </c>
      <c r="H1710">
        <v>9</v>
      </c>
      <c r="I1710">
        <v>1.25</v>
      </c>
      <c r="J1710" t="s">
        <v>141</v>
      </c>
      <c r="K1710">
        <v>2</v>
      </c>
      <c r="L1710" t="s">
        <v>122</v>
      </c>
      <c r="M1710" t="s">
        <v>136</v>
      </c>
      <c r="N1710" t="s">
        <v>8</v>
      </c>
      <c r="O1710" t="s">
        <v>122</v>
      </c>
      <c r="P1710" t="s">
        <v>150</v>
      </c>
      <c r="Q1710" t="s">
        <v>178</v>
      </c>
      <c r="R1710" t="s">
        <v>156</v>
      </c>
      <c r="S1710" t="str">
        <f>_xlfn.CONCAT(Q1710, " ", R1710)</f>
        <v>Long-lived Forb</v>
      </c>
      <c r="T1710" t="s">
        <v>152</v>
      </c>
      <c r="U1710" t="s">
        <v>158</v>
      </c>
      <c r="V1710">
        <v>0</v>
      </c>
      <c r="W1710" t="s">
        <v>164</v>
      </c>
      <c r="X1710" t="s">
        <v>164</v>
      </c>
      <c r="Y1710" t="s">
        <v>180</v>
      </c>
    </row>
    <row r="1711" spans="1:25" x14ac:dyDescent="0.2">
      <c r="A1711" s="2">
        <v>43983</v>
      </c>
      <c r="B1711" s="1">
        <v>1</v>
      </c>
      <c r="C1711" t="s">
        <v>108</v>
      </c>
      <c r="D1711" t="s">
        <v>135</v>
      </c>
      <c r="E1711">
        <v>4</v>
      </c>
      <c r="F1711">
        <v>17</v>
      </c>
      <c r="G1711">
        <f>H1711*4+1</f>
        <v>17</v>
      </c>
      <c r="H1711">
        <v>4</v>
      </c>
      <c r="I1711">
        <v>3</v>
      </c>
      <c r="J1711" t="s">
        <v>143</v>
      </c>
      <c r="K1711">
        <v>1</v>
      </c>
      <c r="L1711" t="s">
        <v>109</v>
      </c>
      <c r="M1711" t="s">
        <v>136</v>
      </c>
      <c r="N1711" t="s">
        <v>9</v>
      </c>
      <c r="O1711" t="s">
        <v>109</v>
      </c>
      <c r="P1711" t="s">
        <v>150</v>
      </c>
      <c r="Q1711" t="s">
        <v>178</v>
      </c>
      <c r="R1711" t="s">
        <v>156</v>
      </c>
      <c r="S1711" t="str">
        <f>_xlfn.CONCAT(Q1711, " ", R1711)</f>
        <v>Long-lived Forb</v>
      </c>
      <c r="T1711" t="s">
        <v>152</v>
      </c>
      <c r="U1711" t="s">
        <v>158</v>
      </c>
      <c r="V1711">
        <v>0</v>
      </c>
      <c r="W1711" t="s">
        <v>164</v>
      </c>
      <c r="X1711" t="s">
        <v>164</v>
      </c>
      <c r="Y1711" t="s">
        <v>180</v>
      </c>
    </row>
    <row r="1712" spans="1:25" x14ac:dyDescent="0.2">
      <c r="A1712" s="2">
        <v>44014</v>
      </c>
      <c r="B1712" s="1">
        <v>2</v>
      </c>
      <c r="C1712" t="s">
        <v>108</v>
      </c>
      <c r="D1712" t="s">
        <v>135</v>
      </c>
      <c r="E1712">
        <v>4</v>
      </c>
      <c r="F1712">
        <v>17</v>
      </c>
      <c r="G1712">
        <f>H1712*4+1</f>
        <v>28</v>
      </c>
      <c r="H1712">
        <v>6.75</v>
      </c>
      <c r="I1712">
        <v>2.75</v>
      </c>
      <c r="J1712" t="s">
        <v>142</v>
      </c>
      <c r="K1712">
        <v>2</v>
      </c>
      <c r="L1712" t="s">
        <v>109</v>
      </c>
      <c r="M1712" t="s">
        <v>136</v>
      </c>
      <c r="N1712" t="s">
        <v>8</v>
      </c>
      <c r="O1712" t="s">
        <v>109</v>
      </c>
      <c r="P1712" t="s">
        <v>150</v>
      </c>
      <c r="Q1712" t="s">
        <v>178</v>
      </c>
      <c r="R1712" t="s">
        <v>156</v>
      </c>
      <c r="S1712" t="str">
        <f>_xlfn.CONCAT(Q1712, " ", R1712)</f>
        <v>Long-lived Forb</v>
      </c>
      <c r="T1712" t="s">
        <v>152</v>
      </c>
      <c r="U1712" t="s">
        <v>158</v>
      </c>
      <c r="V1712">
        <v>0</v>
      </c>
      <c r="W1712" t="s">
        <v>164</v>
      </c>
      <c r="X1712" t="s">
        <v>164</v>
      </c>
      <c r="Y1712" t="s">
        <v>180</v>
      </c>
    </row>
    <row r="1713" spans="1:25" x14ac:dyDescent="0.2">
      <c r="A1713" s="2">
        <v>44014</v>
      </c>
      <c r="B1713" s="1">
        <v>2</v>
      </c>
      <c r="C1713" t="s">
        <v>110</v>
      </c>
      <c r="D1713" t="s">
        <v>135</v>
      </c>
      <c r="E1713">
        <v>5</v>
      </c>
      <c r="F1713">
        <v>20</v>
      </c>
      <c r="G1713">
        <f>H1713*4+1</f>
        <v>29</v>
      </c>
      <c r="H1713">
        <v>7</v>
      </c>
      <c r="I1713">
        <v>1</v>
      </c>
      <c r="J1713" t="s">
        <v>141</v>
      </c>
      <c r="K1713">
        <v>2</v>
      </c>
      <c r="L1713" t="s">
        <v>112</v>
      </c>
      <c r="M1713" t="s">
        <v>136</v>
      </c>
      <c r="N1713" t="s">
        <v>8</v>
      </c>
      <c r="O1713" t="s">
        <v>112</v>
      </c>
      <c r="P1713" t="s">
        <v>150</v>
      </c>
      <c r="Q1713" t="s">
        <v>178</v>
      </c>
      <c r="R1713" t="s">
        <v>151</v>
      </c>
      <c r="S1713" t="str">
        <f>_xlfn.CONCAT(Q1713, " ", R1713)</f>
        <v>Long-lived Graminoid</v>
      </c>
      <c r="T1713" t="s">
        <v>152</v>
      </c>
      <c r="U1713" t="s">
        <v>158</v>
      </c>
      <c r="V1713">
        <v>0</v>
      </c>
      <c r="W1713" t="s">
        <v>164</v>
      </c>
      <c r="X1713" t="s">
        <v>164</v>
      </c>
      <c r="Y1713" t="s">
        <v>180</v>
      </c>
    </row>
    <row r="1714" spans="1:25" x14ac:dyDescent="0.2">
      <c r="A1714" s="2">
        <v>44014</v>
      </c>
      <c r="B1714" s="1">
        <v>2</v>
      </c>
      <c r="C1714" t="s">
        <v>110</v>
      </c>
      <c r="D1714" t="s">
        <v>135</v>
      </c>
      <c r="E1714">
        <v>5</v>
      </c>
      <c r="F1714">
        <v>20</v>
      </c>
      <c r="G1714">
        <f>H1714*4+1</f>
        <v>29</v>
      </c>
      <c r="H1714">
        <v>7</v>
      </c>
      <c r="I1714">
        <v>1.25</v>
      </c>
      <c r="J1714" t="s">
        <v>141</v>
      </c>
      <c r="K1714">
        <v>2</v>
      </c>
      <c r="L1714" t="s">
        <v>112</v>
      </c>
      <c r="M1714" t="s">
        <v>136</v>
      </c>
      <c r="N1714" t="s">
        <v>8</v>
      </c>
      <c r="O1714" t="s">
        <v>112</v>
      </c>
      <c r="P1714" t="s">
        <v>150</v>
      </c>
      <c r="Q1714" t="s">
        <v>178</v>
      </c>
      <c r="R1714" t="s">
        <v>151</v>
      </c>
      <c r="S1714" t="str">
        <f>_xlfn.CONCAT(Q1714, " ", R1714)</f>
        <v>Long-lived Graminoid</v>
      </c>
      <c r="T1714" t="s">
        <v>152</v>
      </c>
      <c r="U1714" t="s">
        <v>158</v>
      </c>
      <c r="V1714">
        <v>0</v>
      </c>
      <c r="W1714" t="s">
        <v>164</v>
      </c>
      <c r="X1714" t="s">
        <v>164</v>
      </c>
      <c r="Y1714" t="s">
        <v>180</v>
      </c>
    </row>
    <row r="1715" spans="1:25" x14ac:dyDescent="0.2">
      <c r="A1715" s="2">
        <v>44014</v>
      </c>
      <c r="B1715" s="1">
        <v>2</v>
      </c>
      <c r="C1715" t="s">
        <v>110</v>
      </c>
      <c r="D1715" t="s">
        <v>135</v>
      </c>
      <c r="E1715">
        <v>5</v>
      </c>
      <c r="F1715">
        <v>20</v>
      </c>
      <c r="G1715">
        <f>H1715*4+1</f>
        <v>29</v>
      </c>
      <c r="H1715">
        <v>7</v>
      </c>
      <c r="I1715">
        <v>2.5</v>
      </c>
      <c r="J1715" t="s">
        <v>142</v>
      </c>
      <c r="K1715">
        <v>2</v>
      </c>
      <c r="L1715" t="s">
        <v>112</v>
      </c>
      <c r="M1715" t="s">
        <v>136</v>
      </c>
      <c r="N1715" t="s">
        <v>8</v>
      </c>
      <c r="O1715" t="s">
        <v>112</v>
      </c>
      <c r="P1715" t="s">
        <v>150</v>
      </c>
      <c r="Q1715" t="s">
        <v>178</v>
      </c>
      <c r="R1715" t="s">
        <v>151</v>
      </c>
      <c r="S1715" t="str">
        <f>_xlfn.CONCAT(Q1715, " ", R1715)</f>
        <v>Long-lived Graminoid</v>
      </c>
      <c r="T1715" t="s">
        <v>152</v>
      </c>
      <c r="U1715" t="s">
        <v>158</v>
      </c>
      <c r="V1715">
        <v>0</v>
      </c>
      <c r="W1715" t="s">
        <v>164</v>
      </c>
      <c r="X1715" t="s">
        <v>164</v>
      </c>
      <c r="Y1715" t="s">
        <v>180</v>
      </c>
    </row>
    <row r="1716" spans="1:25" x14ac:dyDescent="0.2">
      <c r="A1716" s="2">
        <v>44011</v>
      </c>
      <c r="B1716" s="1">
        <v>2</v>
      </c>
      <c r="C1716" t="s">
        <v>12</v>
      </c>
      <c r="D1716" t="s">
        <v>127</v>
      </c>
      <c r="E1716">
        <v>2</v>
      </c>
      <c r="F1716">
        <v>37</v>
      </c>
      <c r="G1716">
        <f>H1716*4+1</f>
        <v>41</v>
      </c>
      <c r="H1716">
        <v>10</v>
      </c>
      <c r="I1716">
        <v>0.75</v>
      </c>
      <c r="J1716" t="s">
        <v>141</v>
      </c>
      <c r="K1716">
        <v>2</v>
      </c>
      <c r="L1716" t="s">
        <v>112</v>
      </c>
      <c r="M1716" t="s">
        <v>136</v>
      </c>
      <c r="N1716" t="s">
        <v>8</v>
      </c>
      <c r="O1716" t="s">
        <v>112</v>
      </c>
      <c r="P1716" t="s">
        <v>150</v>
      </c>
      <c r="Q1716" t="s">
        <v>178</v>
      </c>
      <c r="R1716" t="s">
        <v>151</v>
      </c>
      <c r="S1716" t="str">
        <f>_xlfn.CONCAT(Q1716, " ", R1716)</f>
        <v>Long-lived Graminoid</v>
      </c>
      <c r="T1716" t="s">
        <v>152</v>
      </c>
      <c r="U1716" t="s">
        <v>158</v>
      </c>
      <c r="V1716">
        <v>0</v>
      </c>
      <c r="W1716" t="s">
        <v>164</v>
      </c>
      <c r="X1716" t="s">
        <v>164</v>
      </c>
      <c r="Y1716" t="s">
        <v>180</v>
      </c>
    </row>
    <row r="1717" spans="1:25" x14ac:dyDescent="0.2">
      <c r="A1717" s="2">
        <v>43980</v>
      </c>
      <c r="B1717" s="1">
        <v>1</v>
      </c>
      <c r="C1717" t="s">
        <v>98</v>
      </c>
      <c r="D1717" t="s">
        <v>134</v>
      </c>
      <c r="E1717">
        <v>2</v>
      </c>
      <c r="F1717">
        <v>25</v>
      </c>
      <c r="G1717">
        <f>H1717*4+1</f>
        <v>25</v>
      </c>
      <c r="H1717">
        <v>6</v>
      </c>
      <c r="I1717">
        <v>0</v>
      </c>
      <c r="J1717" t="s">
        <v>141</v>
      </c>
      <c r="K1717">
        <v>1</v>
      </c>
      <c r="L1717" t="s">
        <v>99</v>
      </c>
      <c r="M1717" t="s">
        <v>136</v>
      </c>
      <c r="N1717" t="s">
        <v>8</v>
      </c>
      <c r="O1717" t="s">
        <v>99</v>
      </c>
      <c r="P1717" t="s">
        <v>150</v>
      </c>
      <c r="Q1717" t="s">
        <v>178</v>
      </c>
      <c r="R1717" t="s">
        <v>151</v>
      </c>
      <c r="S1717" t="str">
        <f>_xlfn.CONCAT(Q1717, " ", R1717)</f>
        <v>Long-lived Graminoid</v>
      </c>
      <c r="T1717" t="s">
        <v>152</v>
      </c>
      <c r="U1717" t="s">
        <v>158</v>
      </c>
      <c r="V1717">
        <v>0</v>
      </c>
      <c r="W1717" t="s">
        <v>164</v>
      </c>
      <c r="X1717" t="s">
        <v>164</v>
      </c>
      <c r="Y1717" t="s">
        <v>180</v>
      </c>
    </row>
    <row r="1718" spans="1:25" x14ac:dyDescent="0.2">
      <c r="A1718" s="2">
        <v>44013</v>
      </c>
      <c r="B1718" s="1">
        <v>2</v>
      </c>
      <c r="C1718" t="s">
        <v>87</v>
      </c>
      <c r="D1718" t="s">
        <v>132</v>
      </c>
      <c r="E1718">
        <v>5</v>
      </c>
      <c r="F1718">
        <v>18</v>
      </c>
      <c r="G1718">
        <f>H1718*4+1</f>
        <v>33</v>
      </c>
      <c r="H1718">
        <v>8</v>
      </c>
      <c r="I1718">
        <v>0.75</v>
      </c>
      <c r="J1718" t="s">
        <v>141</v>
      </c>
      <c r="K1718">
        <v>1</v>
      </c>
      <c r="L1718" t="s">
        <v>13</v>
      </c>
      <c r="M1718" t="s">
        <v>136</v>
      </c>
      <c r="N1718" t="s">
        <v>8</v>
      </c>
      <c r="O1718" t="s">
        <v>13</v>
      </c>
      <c r="P1718" t="s">
        <v>150</v>
      </c>
      <c r="Q1718" t="s">
        <v>178</v>
      </c>
      <c r="R1718" t="s">
        <v>151</v>
      </c>
      <c r="S1718" t="str">
        <f>_xlfn.CONCAT(Q1718, " ", R1718)</f>
        <v>Long-lived Graminoid</v>
      </c>
      <c r="T1718" t="s">
        <v>152</v>
      </c>
      <c r="U1718" t="s">
        <v>158</v>
      </c>
      <c r="V1718">
        <v>0</v>
      </c>
      <c r="W1718" t="s">
        <v>164</v>
      </c>
      <c r="X1718" t="s">
        <v>164</v>
      </c>
      <c r="Y1718" t="s">
        <v>180</v>
      </c>
    </row>
    <row r="1719" spans="1:25" x14ac:dyDescent="0.2">
      <c r="A1719" s="2">
        <v>44013</v>
      </c>
      <c r="B1719" s="1">
        <v>2</v>
      </c>
      <c r="C1719" t="s">
        <v>87</v>
      </c>
      <c r="D1719" t="s">
        <v>132</v>
      </c>
      <c r="E1719">
        <v>5</v>
      </c>
      <c r="F1719">
        <v>18</v>
      </c>
      <c r="G1719">
        <f>H1719*4+1</f>
        <v>33</v>
      </c>
      <c r="H1719">
        <v>8</v>
      </c>
      <c r="I1719">
        <v>1</v>
      </c>
      <c r="J1719" t="s">
        <v>141</v>
      </c>
      <c r="K1719">
        <v>2</v>
      </c>
      <c r="L1719" t="s">
        <v>13</v>
      </c>
      <c r="M1719" t="s">
        <v>136</v>
      </c>
      <c r="N1719" t="s">
        <v>8</v>
      </c>
      <c r="O1719" t="s">
        <v>13</v>
      </c>
      <c r="P1719" t="s">
        <v>150</v>
      </c>
      <c r="Q1719" t="s">
        <v>178</v>
      </c>
      <c r="R1719" t="s">
        <v>151</v>
      </c>
      <c r="S1719" t="str">
        <f>_xlfn.CONCAT(Q1719, " ", R1719)</f>
        <v>Long-lived Graminoid</v>
      </c>
      <c r="T1719" t="s">
        <v>152</v>
      </c>
      <c r="U1719" t="s">
        <v>158</v>
      </c>
      <c r="V1719">
        <v>0</v>
      </c>
      <c r="W1719" t="s">
        <v>164</v>
      </c>
      <c r="X1719" t="s">
        <v>164</v>
      </c>
      <c r="Y1719" t="s">
        <v>180</v>
      </c>
    </row>
    <row r="1720" spans="1:25" x14ac:dyDescent="0.2">
      <c r="A1720" s="2">
        <v>43983</v>
      </c>
      <c r="B1720" s="1">
        <v>1</v>
      </c>
      <c r="C1720" t="s">
        <v>110</v>
      </c>
      <c r="D1720" t="s">
        <v>135</v>
      </c>
      <c r="E1720">
        <v>5</v>
      </c>
      <c r="F1720">
        <v>20</v>
      </c>
      <c r="G1720">
        <f>H1720*4+1</f>
        <v>20</v>
      </c>
      <c r="H1720">
        <v>4.75</v>
      </c>
      <c r="I1720">
        <v>1.25</v>
      </c>
      <c r="J1720" t="s">
        <v>141</v>
      </c>
      <c r="K1720">
        <v>1</v>
      </c>
      <c r="L1720" t="s">
        <v>13</v>
      </c>
      <c r="M1720" t="s">
        <v>136</v>
      </c>
      <c r="N1720" t="s">
        <v>8</v>
      </c>
      <c r="O1720" t="s">
        <v>13</v>
      </c>
      <c r="P1720" t="s">
        <v>150</v>
      </c>
      <c r="Q1720" t="s">
        <v>178</v>
      </c>
      <c r="R1720" t="s">
        <v>151</v>
      </c>
      <c r="S1720" t="str">
        <f>_xlfn.CONCAT(Q1720, " ", R1720)</f>
        <v>Long-lived Graminoid</v>
      </c>
      <c r="T1720" t="s">
        <v>152</v>
      </c>
      <c r="U1720" t="s">
        <v>158</v>
      </c>
      <c r="V1720">
        <v>0</v>
      </c>
      <c r="W1720" t="s">
        <v>164</v>
      </c>
      <c r="X1720" t="s">
        <v>164</v>
      </c>
      <c r="Y1720" t="s">
        <v>180</v>
      </c>
    </row>
    <row r="1721" spans="1:25" x14ac:dyDescent="0.2">
      <c r="A1721" s="2">
        <v>43983</v>
      </c>
      <c r="B1721" s="1">
        <v>1</v>
      </c>
      <c r="C1721" t="s">
        <v>110</v>
      </c>
      <c r="D1721" t="s">
        <v>135</v>
      </c>
      <c r="E1721">
        <v>5</v>
      </c>
      <c r="F1721">
        <v>20</v>
      </c>
      <c r="G1721">
        <f>H1721*4+1</f>
        <v>20</v>
      </c>
      <c r="H1721">
        <v>4.75</v>
      </c>
      <c r="I1721">
        <v>2.25</v>
      </c>
      <c r="J1721" t="s">
        <v>142</v>
      </c>
      <c r="K1721">
        <v>2</v>
      </c>
      <c r="L1721" t="s">
        <v>13</v>
      </c>
      <c r="M1721" t="s">
        <v>136</v>
      </c>
      <c r="N1721" t="s">
        <v>8</v>
      </c>
      <c r="O1721" t="s">
        <v>13</v>
      </c>
      <c r="P1721" t="s">
        <v>150</v>
      </c>
      <c r="Q1721" t="s">
        <v>178</v>
      </c>
      <c r="R1721" t="s">
        <v>151</v>
      </c>
      <c r="S1721" t="str">
        <f>_xlfn.CONCAT(Q1721, " ", R1721)</f>
        <v>Long-lived Graminoid</v>
      </c>
      <c r="T1721" t="s">
        <v>152</v>
      </c>
      <c r="U1721" t="s">
        <v>158</v>
      </c>
      <c r="V1721">
        <v>0</v>
      </c>
      <c r="W1721" t="s">
        <v>164</v>
      </c>
      <c r="X1721" t="s">
        <v>164</v>
      </c>
      <c r="Y1721" t="s">
        <v>180</v>
      </c>
    </row>
    <row r="1722" spans="1:25" x14ac:dyDescent="0.2">
      <c r="A1722" s="2">
        <v>43977</v>
      </c>
      <c r="B1722" s="1">
        <v>1</v>
      </c>
      <c r="C1722" t="s">
        <v>25</v>
      </c>
      <c r="D1722" t="s">
        <v>128</v>
      </c>
      <c r="E1722">
        <v>2</v>
      </c>
      <c r="F1722">
        <v>18</v>
      </c>
      <c r="G1722">
        <f>H1722*4+1</f>
        <v>18</v>
      </c>
      <c r="H1722">
        <v>4.25</v>
      </c>
      <c r="I1722">
        <v>2.5</v>
      </c>
      <c r="J1722" t="s">
        <v>142</v>
      </c>
      <c r="K1722">
        <v>1</v>
      </c>
      <c r="L1722" t="s">
        <v>10</v>
      </c>
      <c r="M1722" t="s">
        <v>136</v>
      </c>
      <c r="N1722" t="s">
        <v>8</v>
      </c>
      <c r="O1722" t="s">
        <v>10</v>
      </c>
      <c r="P1722" t="s">
        <v>150</v>
      </c>
      <c r="Q1722" t="s">
        <v>178</v>
      </c>
      <c r="R1722" t="s">
        <v>167</v>
      </c>
      <c r="S1722" t="str">
        <f>_xlfn.CONCAT(Q1722, " ", R1722)</f>
        <v>Long-lived Woody</v>
      </c>
      <c r="T1722" t="s">
        <v>168</v>
      </c>
      <c r="U1722" t="s">
        <v>158</v>
      </c>
      <c r="V1722">
        <v>5</v>
      </c>
      <c r="W1722" t="s">
        <v>164</v>
      </c>
      <c r="X1722" t="s">
        <v>164</v>
      </c>
      <c r="Y1722" t="s">
        <v>180</v>
      </c>
    </row>
    <row r="1723" spans="1:25" x14ac:dyDescent="0.2">
      <c r="A1723" s="2">
        <v>44013</v>
      </c>
      <c r="B1723" s="1">
        <v>2</v>
      </c>
      <c r="C1723" t="s">
        <v>93</v>
      </c>
      <c r="D1723" t="s">
        <v>133</v>
      </c>
      <c r="E1723">
        <v>3</v>
      </c>
      <c r="F1723">
        <v>41</v>
      </c>
      <c r="G1723">
        <f>H1723*4+1</f>
        <v>37</v>
      </c>
      <c r="H1723">
        <v>9</v>
      </c>
      <c r="I1723">
        <v>6.25</v>
      </c>
      <c r="J1723" t="s">
        <v>143</v>
      </c>
      <c r="K1723">
        <v>1</v>
      </c>
      <c r="L1723" t="s">
        <v>89</v>
      </c>
      <c r="M1723" t="s">
        <v>136</v>
      </c>
      <c r="N1723" t="s">
        <v>20</v>
      </c>
      <c r="O1723" t="s">
        <v>89</v>
      </c>
      <c r="P1723" t="s">
        <v>150</v>
      </c>
      <c r="Q1723" t="s">
        <v>178</v>
      </c>
      <c r="R1723" t="s">
        <v>167</v>
      </c>
      <c r="S1723" t="str">
        <f>_xlfn.CONCAT(Q1723, " ", R1723)</f>
        <v>Long-lived Woody</v>
      </c>
      <c r="T1723" t="s">
        <v>168</v>
      </c>
      <c r="U1723" t="s">
        <v>158</v>
      </c>
      <c r="V1723">
        <v>3</v>
      </c>
      <c r="W1723" t="s">
        <v>164</v>
      </c>
      <c r="X1723" t="s">
        <v>164</v>
      </c>
      <c r="Y1723" t="s">
        <v>180</v>
      </c>
    </row>
    <row r="1724" spans="1:25" x14ac:dyDescent="0.2">
      <c r="A1724" s="2">
        <v>44013</v>
      </c>
      <c r="B1724" s="1">
        <v>2</v>
      </c>
      <c r="C1724" t="s">
        <v>94</v>
      </c>
      <c r="D1724" t="s">
        <v>133</v>
      </c>
      <c r="E1724">
        <v>4</v>
      </c>
      <c r="F1724">
        <v>27</v>
      </c>
      <c r="G1724">
        <f>H1724*4+1</f>
        <v>22</v>
      </c>
      <c r="H1724">
        <v>5.25</v>
      </c>
      <c r="I1724">
        <v>2.25</v>
      </c>
      <c r="J1724" t="s">
        <v>142</v>
      </c>
      <c r="K1724">
        <v>2</v>
      </c>
      <c r="L1724" t="s">
        <v>89</v>
      </c>
      <c r="M1724" t="s">
        <v>136</v>
      </c>
      <c r="N1724" t="s">
        <v>8</v>
      </c>
      <c r="O1724" t="s">
        <v>89</v>
      </c>
      <c r="P1724" t="s">
        <v>150</v>
      </c>
      <c r="Q1724" t="s">
        <v>178</v>
      </c>
      <c r="R1724" t="s">
        <v>167</v>
      </c>
      <c r="S1724" t="str">
        <f>_xlfn.CONCAT(Q1724, " ", R1724)</f>
        <v>Long-lived Woody</v>
      </c>
      <c r="T1724" t="s">
        <v>168</v>
      </c>
      <c r="U1724" t="s">
        <v>158</v>
      </c>
      <c r="V1724">
        <v>3</v>
      </c>
      <c r="W1724" t="s">
        <v>164</v>
      </c>
      <c r="X1724" t="s">
        <v>164</v>
      </c>
      <c r="Y1724" t="s">
        <v>180</v>
      </c>
    </row>
    <row r="1725" spans="1:25" x14ac:dyDescent="0.2">
      <c r="A1725" s="2">
        <v>44013</v>
      </c>
      <c r="B1725" s="1">
        <v>2</v>
      </c>
      <c r="C1725" t="s">
        <v>94</v>
      </c>
      <c r="D1725" t="s">
        <v>133</v>
      </c>
      <c r="E1725">
        <v>4</v>
      </c>
      <c r="F1725">
        <v>27</v>
      </c>
      <c r="G1725">
        <f>H1725*4+1</f>
        <v>22</v>
      </c>
      <c r="H1725">
        <v>5.25</v>
      </c>
      <c r="I1725">
        <v>4</v>
      </c>
      <c r="J1725" t="s">
        <v>143</v>
      </c>
      <c r="K1725">
        <v>1</v>
      </c>
      <c r="L1725" t="s">
        <v>89</v>
      </c>
      <c r="M1725" t="s">
        <v>136</v>
      </c>
      <c r="N1725" t="s">
        <v>8</v>
      </c>
      <c r="O1725" t="s">
        <v>89</v>
      </c>
      <c r="P1725" t="s">
        <v>150</v>
      </c>
      <c r="Q1725" t="s">
        <v>178</v>
      </c>
      <c r="R1725" t="s">
        <v>167</v>
      </c>
      <c r="S1725" t="str">
        <f>_xlfn.CONCAT(Q1725, " ", R1725)</f>
        <v>Long-lived Woody</v>
      </c>
      <c r="T1725" t="s">
        <v>168</v>
      </c>
      <c r="U1725" t="s">
        <v>158</v>
      </c>
      <c r="V1725">
        <v>3</v>
      </c>
      <c r="W1725" t="s">
        <v>164</v>
      </c>
      <c r="X1725" t="s">
        <v>164</v>
      </c>
      <c r="Y1725" t="s">
        <v>180</v>
      </c>
    </row>
    <row r="1726" spans="1:25" x14ac:dyDescent="0.2">
      <c r="A1726" s="2">
        <v>44013</v>
      </c>
      <c r="B1726" s="1">
        <v>2</v>
      </c>
      <c r="C1726" t="s">
        <v>94</v>
      </c>
      <c r="D1726" t="s">
        <v>133</v>
      </c>
      <c r="E1726">
        <v>4</v>
      </c>
      <c r="F1726">
        <v>27</v>
      </c>
      <c r="G1726">
        <f>H1726*4+1</f>
        <v>22</v>
      </c>
      <c r="H1726">
        <v>5.25</v>
      </c>
      <c r="I1726">
        <v>4.5</v>
      </c>
      <c r="J1726" t="s">
        <v>143</v>
      </c>
      <c r="K1726">
        <v>1</v>
      </c>
      <c r="L1726" t="s">
        <v>89</v>
      </c>
      <c r="M1726" t="s">
        <v>136</v>
      </c>
      <c r="N1726" t="s">
        <v>8</v>
      </c>
      <c r="O1726" t="s">
        <v>89</v>
      </c>
      <c r="P1726" t="s">
        <v>150</v>
      </c>
      <c r="Q1726" t="s">
        <v>178</v>
      </c>
      <c r="R1726" t="s">
        <v>167</v>
      </c>
      <c r="S1726" t="str">
        <f>_xlfn.CONCAT(Q1726, " ", R1726)</f>
        <v>Long-lived Woody</v>
      </c>
      <c r="T1726" t="s">
        <v>168</v>
      </c>
      <c r="U1726" t="s">
        <v>158</v>
      </c>
      <c r="V1726">
        <v>3</v>
      </c>
      <c r="W1726" t="s">
        <v>164</v>
      </c>
      <c r="X1726" t="s">
        <v>164</v>
      </c>
      <c r="Y1726" t="s">
        <v>180</v>
      </c>
    </row>
    <row r="1727" spans="1:25" x14ac:dyDescent="0.2">
      <c r="A1727" s="2">
        <v>44013</v>
      </c>
      <c r="B1727" s="1">
        <v>2</v>
      </c>
      <c r="C1727" t="s">
        <v>94</v>
      </c>
      <c r="D1727" t="s">
        <v>133</v>
      </c>
      <c r="E1727">
        <v>4</v>
      </c>
      <c r="F1727">
        <v>27</v>
      </c>
      <c r="G1727">
        <f>H1727*4+1</f>
        <v>22</v>
      </c>
      <c r="H1727">
        <v>5.25</v>
      </c>
      <c r="I1727">
        <v>4.75</v>
      </c>
      <c r="J1727" t="s">
        <v>143</v>
      </c>
      <c r="K1727">
        <v>1</v>
      </c>
      <c r="L1727" t="s">
        <v>89</v>
      </c>
      <c r="M1727" t="s">
        <v>136</v>
      </c>
      <c r="N1727" t="s">
        <v>8</v>
      </c>
      <c r="O1727" t="s">
        <v>89</v>
      </c>
      <c r="P1727" t="s">
        <v>150</v>
      </c>
      <c r="Q1727" t="s">
        <v>178</v>
      </c>
      <c r="R1727" t="s">
        <v>167</v>
      </c>
      <c r="S1727" t="str">
        <f>_xlfn.CONCAT(Q1727, " ", R1727)</f>
        <v>Long-lived Woody</v>
      </c>
      <c r="T1727" t="s">
        <v>168</v>
      </c>
      <c r="U1727" t="s">
        <v>158</v>
      </c>
      <c r="V1727">
        <v>3</v>
      </c>
      <c r="W1727" t="s">
        <v>164</v>
      </c>
      <c r="X1727" t="s">
        <v>164</v>
      </c>
      <c r="Y1727" t="s">
        <v>180</v>
      </c>
    </row>
    <row r="1728" spans="1:25" x14ac:dyDescent="0.2">
      <c r="A1728" s="2">
        <v>44014</v>
      </c>
      <c r="B1728" s="1">
        <v>2</v>
      </c>
      <c r="C1728" t="s">
        <v>100</v>
      </c>
      <c r="D1728" t="s">
        <v>134</v>
      </c>
      <c r="E1728">
        <v>3</v>
      </c>
      <c r="F1728">
        <v>24</v>
      </c>
      <c r="G1728">
        <f>H1728*4+1</f>
        <v>28</v>
      </c>
      <c r="H1728">
        <v>6.75</v>
      </c>
      <c r="I1728">
        <v>3</v>
      </c>
      <c r="J1728" t="s">
        <v>142</v>
      </c>
      <c r="K1728">
        <v>1</v>
      </c>
      <c r="L1728" t="s">
        <v>89</v>
      </c>
      <c r="M1728" t="s">
        <v>136</v>
      </c>
      <c r="N1728" t="s">
        <v>8</v>
      </c>
      <c r="O1728" t="s">
        <v>89</v>
      </c>
      <c r="P1728" t="s">
        <v>150</v>
      </c>
      <c r="Q1728" t="s">
        <v>178</v>
      </c>
      <c r="R1728" t="s">
        <v>167</v>
      </c>
      <c r="S1728" t="str">
        <f>_xlfn.CONCAT(Q1728, " ", R1728)</f>
        <v>Long-lived Woody</v>
      </c>
      <c r="T1728" t="s">
        <v>168</v>
      </c>
      <c r="U1728" t="s">
        <v>158</v>
      </c>
      <c r="V1728">
        <v>3</v>
      </c>
      <c r="W1728" t="s">
        <v>164</v>
      </c>
      <c r="X1728" t="s">
        <v>164</v>
      </c>
      <c r="Y1728" t="s">
        <v>180</v>
      </c>
    </row>
    <row r="1729" spans="1:25" x14ac:dyDescent="0.2">
      <c r="A1729" s="2">
        <v>44014</v>
      </c>
      <c r="B1729" s="1">
        <v>2</v>
      </c>
      <c r="C1729" t="s">
        <v>100</v>
      </c>
      <c r="D1729" t="s">
        <v>134</v>
      </c>
      <c r="E1729">
        <v>3</v>
      </c>
      <c r="F1729">
        <v>24</v>
      </c>
      <c r="G1729">
        <f>H1729*4+1</f>
        <v>28</v>
      </c>
      <c r="H1729">
        <v>6.75</v>
      </c>
      <c r="I1729">
        <v>3.75</v>
      </c>
      <c r="J1729" t="s">
        <v>142</v>
      </c>
      <c r="K1729">
        <v>1</v>
      </c>
      <c r="L1729" t="s">
        <v>89</v>
      </c>
      <c r="M1729" t="s">
        <v>136</v>
      </c>
      <c r="N1729" t="s">
        <v>8</v>
      </c>
      <c r="O1729" t="s">
        <v>89</v>
      </c>
      <c r="P1729" t="s">
        <v>150</v>
      </c>
      <c r="Q1729" t="s">
        <v>178</v>
      </c>
      <c r="R1729" t="s">
        <v>167</v>
      </c>
      <c r="S1729" t="str">
        <f>_xlfn.CONCAT(Q1729, " ", R1729)</f>
        <v>Long-lived Woody</v>
      </c>
      <c r="T1729" t="s">
        <v>168</v>
      </c>
      <c r="U1729" t="s">
        <v>158</v>
      </c>
      <c r="V1729">
        <v>3</v>
      </c>
      <c r="W1729" t="s">
        <v>164</v>
      </c>
      <c r="X1729" t="s">
        <v>164</v>
      </c>
      <c r="Y1729" t="s">
        <v>180</v>
      </c>
    </row>
    <row r="1730" spans="1:25" x14ac:dyDescent="0.2">
      <c r="A1730" s="2">
        <v>44014</v>
      </c>
      <c r="B1730" s="1">
        <v>2</v>
      </c>
      <c r="C1730" t="s">
        <v>100</v>
      </c>
      <c r="D1730" t="s">
        <v>134</v>
      </c>
      <c r="E1730">
        <v>3</v>
      </c>
      <c r="F1730">
        <v>24</v>
      </c>
      <c r="G1730">
        <f>H1730*4+1</f>
        <v>28</v>
      </c>
      <c r="H1730">
        <v>6.75</v>
      </c>
      <c r="I1730">
        <v>4</v>
      </c>
      <c r="J1730" t="s">
        <v>142</v>
      </c>
      <c r="K1730">
        <v>1</v>
      </c>
      <c r="L1730" t="s">
        <v>89</v>
      </c>
      <c r="M1730" t="s">
        <v>136</v>
      </c>
      <c r="N1730" t="s">
        <v>8</v>
      </c>
      <c r="O1730" t="s">
        <v>89</v>
      </c>
      <c r="P1730" t="s">
        <v>150</v>
      </c>
      <c r="Q1730" t="s">
        <v>178</v>
      </c>
      <c r="R1730" t="s">
        <v>167</v>
      </c>
      <c r="S1730" t="str">
        <f>_xlfn.CONCAT(Q1730, " ", R1730)</f>
        <v>Long-lived Woody</v>
      </c>
      <c r="T1730" t="s">
        <v>168</v>
      </c>
      <c r="U1730" t="s">
        <v>158</v>
      </c>
      <c r="V1730">
        <v>3</v>
      </c>
      <c r="W1730" t="s">
        <v>164</v>
      </c>
      <c r="X1730" t="s">
        <v>164</v>
      </c>
      <c r="Y1730" t="s">
        <v>180</v>
      </c>
    </row>
    <row r="1731" spans="1:25" x14ac:dyDescent="0.2">
      <c r="A1731" s="2">
        <v>44014</v>
      </c>
      <c r="B1731" s="1">
        <v>2</v>
      </c>
      <c r="C1731" t="s">
        <v>100</v>
      </c>
      <c r="D1731" t="s">
        <v>134</v>
      </c>
      <c r="E1731">
        <v>3</v>
      </c>
      <c r="F1731">
        <v>24</v>
      </c>
      <c r="G1731">
        <f>H1731*4+1</f>
        <v>28</v>
      </c>
      <c r="H1731">
        <v>6.75</v>
      </c>
      <c r="I1731">
        <v>4.25</v>
      </c>
      <c r="J1731" t="s">
        <v>142</v>
      </c>
      <c r="K1731">
        <v>1</v>
      </c>
      <c r="L1731" t="s">
        <v>89</v>
      </c>
      <c r="M1731" t="s">
        <v>136</v>
      </c>
      <c r="N1731" t="s">
        <v>8</v>
      </c>
      <c r="O1731" t="s">
        <v>89</v>
      </c>
      <c r="P1731" t="s">
        <v>150</v>
      </c>
      <c r="Q1731" t="s">
        <v>178</v>
      </c>
      <c r="R1731" t="s">
        <v>167</v>
      </c>
      <c r="S1731" t="str">
        <f>_xlfn.CONCAT(Q1731, " ", R1731)</f>
        <v>Long-lived Woody</v>
      </c>
      <c r="T1731" t="s">
        <v>168</v>
      </c>
      <c r="U1731" t="s">
        <v>158</v>
      </c>
      <c r="V1731">
        <v>3</v>
      </c>
      <c r="W1731" t="s">
        <v>164</v>
      </c>
      <c r="X1731" t="s">
        <v>164</v>
      </c>
      <c r="Y1731" t="s">
        <v>180</v>
      </c>
    </row>
    <row r="1732" spans="1:25" x14ac:dyDescent="0.2">
      <c r="A1732" s="2">
        <v>44014</v>
      </c>
      <c r="B1732" s="1">
        <v>2</v>
      </c>
      <c r="C1732" t="s">
        <v>100</v>
      </c>
      <c r="D1732" t="s">
        <v>134</v>
      </c>
      <c r="E1732">
        <v>3</v>
      </c>
      <c r="F1732">
        <v>24</v>
      </c>
      <c r="G1732">
        <f>H1732*4+1</f>
        <v>28</v>
      </c>
      <c r="H1732">
        <v>6.75</v>
      </c>
      <c r="I1732">
        <v>4.5</v>
      </c>
      <c r="J1732" t="s">
        <v>142</v>
      </c>
      <c r="K1732">
        <v>1</v>
      </c>
      <c r="L1732" t="s">
        <v>89</v>
      </c>
      <c r="M1732" t="s">
        <v>136</v>
      </c>
      <c r="N1732" t="s">
        <v>8</v>
      </c>
      <c r="O1732" t="s">
        <v>89</v>
      </c>
      <c r="P1732" t="s">
        <v>150</v>
      </c>
      <c r="Q1732" t="s">
        <v>178</v>
      </c>
      <c r="R1732" t="s">
        <v>167</v>
      </c>
      <c r="S1732" t="str">
        <f>_xlfn.CONCAT(Q1732, " ", R1732)</f>
        <v>Long-lived Woody</v>
      </c>
      <c r="T1732" t="s">
        <v>168</v>
      </c>
      <c r="U1732" t="s">
        <v>158</v>
      </c>
      <c r="V1732">
        <v>3</v>
      </c>
      <c r="W1732" t="s">
        <v>164</v>
      </c>
      <c r="X1732" t="s">
        <v>164</v>
      </c>
      <c r="Y1732" t="s">
        <v>180</v>
      </c>
    </row>
    <row r="1733" spans="1:25" x14ac:dyDescent="0.2">
      <c r="A1733" s="2">
        <v>44014</v>
      </c>
      <c r="B1733" s="1">
        <v>2</v>
      </c>
      <c r="C1733" t="s">
        <v>100</v>
      </c>
      <c r="D1733" t="s">
        <v>134</v>
      </c>
      <c r="E1733">
        <v>3</v>
      </c>
      <c r="F1733">
        <v>24</v>
      </c>
      <c r="G1733">
        <f>H1733*4+1</f>
        <v>28</v>
      </c>
      <c r="H1733">
        <v>6.75</v>
      </c>
      <c r="I1733">
        <v>4.75</v>
      </c>
      <c r="J1733" t="s">
        <v>143</v>
      </c>
      <c r="K1733">
        <v>1</v>
      </c>
      <c r="L1733" t="s">
        <v>89</v>
      </c>
      <c r="M1733" t="s">
        <v>136</v>
      </c>
      <c r="N1733" t="s">
        <v>8</v>
      </c>
      <c r="O1733" t="s">
        <v>89</v>
      </c>
      <c r="P1733" t="s">
        <v>150</v>
      </c>
      <c r="Q1733" t="s">
        <v>178</v>
      </c>
      <c r="R1733" t="s">
        <v>167</v>
      </c>
      <c r="S1733" t="str">
        <f>_xlfn.CONCAT(Q1733, " ", R1733)</f>
        <v>Long-lived Woody</v>
      </c>
      <c r="T1733" t="s">
        <v>168</v>
      </c>
      <c r="U1733" t="s">
        <v>158</v>
      </c>
      <c r="V1733">
        <v>3</v>
      </c>
      <c r="W1733" t="s">
        <v>164</v>
      </c>
      <c r="X1733" t="s">
        <v>164</v>
      </c>
      <c r="Y1733" t="s">
        <v>180</v>
      </c>
    </row>
    <row r="1734" spans="1:25" x14ac:dyDescent="0.2">
      <c r="A1734" s="2">
        <v>44014</v>
      </c>
      <c r="B1734" s="1">
        <v>2</v>
      </c>
      <c r="C1734" t="s">
        <v>100</v>
      </c>
      <c r="D1734" t="s">
        <v>134</v>
      </c>
      <c r="E1734">
        <v>3</v>
      </c>
      <c r="F1734">
        <v>24</v>
      </c>
      <c r="G1734">
        <f>H1734*4+1</f>
        <v>28</v>
      </c>
      <c r="H1734">
        <v>6.75</v>
      </c>
      <c r="I1734">
        <v>6</v>
      </c>
      <c r="J1734" t="s">
        <v>143</v>
      </c>
      <c r="K1734">
        <v>1</v>
      </c>
      <c r="L1734" t="s">
        <v>89</v>
      </c>
      <c r="M1734" t="s">
        <v>136</v>
      </c>
      <c r="N1734" t="s">
        <v>8</v>
      </c>
      <c r="O1734" t="s">
        <v>89</v>
      </c>
      <c r="P1734" t="s">
        <v>150</v>
      </c>
      <c r="Q1734" t="s">
        <v>178</v>
      </c>
      <c r="R1734" t="s">
        <v>167</v>
      </c>
      <c r="S1734" t="str">
        <f>_xlfn.CONCAT(Q1734, " ", R1734)</f>
        <v>Long-lived Woody</v>
      </c>
      <c r="T1734" t="s">
        <v>168</v>
      </c>
      <c r="U1734" t="s">
        <v>158</v>
      </c>
      <c r="V1734">
        <v>3</v>
      </c>
      <c r="W1734" t="s">
        <v>164</v>
      </c>
      <c r="X1734" t="s">
        <v>164</v>
      </c>
      <c r="Y1734" t="s">
        <v>180</v>
      </c>
    </row>
    <row r="1735" spans="1:25" x14ac:dyDescent="0.2">
      <c r="A1735" s="2">
        <v>43980</v>
      </c>
      <c r="B1735" s="1">
        <v>1</v>
      </c>
      <c r="C1735" t="s">
        <v>102</v>
      </c>
      <c r="D1735" t="s">
        <v>134</v>
      </c>
      <c r="E1735">
        <v>4</v>
      </c>
      <c r="F1735">
        <v>24</v>
      </c>
      <c r="G1735">
        <f>H1735*4+1</f>
        <v>24</v>
      </c>
      <c r="H1735">
        <v>5.75</v>
      </c>
      <c r="I1735">
        <v>4</v>
      </c>
      <c r="J1735" t="s">
        <v>142</v>
      </c>
      <c r="K1735">
        <v>1</v>
      </c>
      <c r="L1735" t="s">
        <v>89</v>
      </c>
      <c r="M1735" t="s">
        <v>136</v>
      </c>
      <c r="N1735" t="s">
        <v>8</v>
      </c>
      <c r="O1735" t="s">
        <v>89</v>
      </c>
      <c r="P1735" t="s">
        <v>150</v>
      </c>
      <c r="Q1735" t="s">
        <v>178</v>
      </c>
      <c r="R1735" t="s">
        <v>167</v>
      </c>
      <c r="S1735" t="str">
        <f>_xlfn.CONCAT(Q1735, " ", R1735)</f>
        <v>Long-lived Woody</v>
      </c>
      <c r="T1735" t="s">
        <v>168</v>
      </c>
      <c r="U1735" t="s">
        <v>158</v>
      </c>
      <c r="V1735">
        <v>3</v>
      </c>
      <c r="W1735" t="s">
        <v>164</v>
      </c>
      <c r="X1735" t="s">
        <v>164</v>
      </c>
      <c r="Y1735" t="s">
        <v>180</v>
      </c>
    </row>
    <row r="1736" spans="1:25" x14ac:dyDescent="0.2">
      <c r="A1736" s="2">
        <v>44014</v>
      </c>
      <c r="B1736" s="1">
        <v>2</v>
      </c>
      <c r="C1736" t="s">
        <v>102</v>
      </c>
      <c r="D1736" t="s">
        <v>134</v>
      </c>
      <c r="E1736">
        <v>4</v>
      </c>
      <c r="F1736">
        <v>24</v>
      </c>
      <c r="G1736">
        <f>H1736*4+1</f>
        <v>28</v>
      </c>
      <c r="H1736">
        <v>6.75</v>
      </c>
      <c r="I1736">
        <v>4.5</v>
      </c>
      <c r="J1736" t="s">
        <v>142</v>
      </c>
      <c r="K1736">
        <v>1</v>
      </c>
      <c r="L1736" t="s">
        <v>89</v>
      </c>
      <c r="M1736" t="s">
        <v>136</v>
      </c>
      <c r="N1736" t="s">
        <v>8</v>
      </c>
      <c r="O1736" t="s">
        <v>89</v>
      </c>
      <c r="P1736" t="s">
        <v>150</v>
      </c>
      <c r="Q1736" t="s">
        <v>178</v>
      </c>
      <c r="R1736" t="s">
        <v>167</v>
      </c>
      <c r="S1736" t="str">
        <f>_xlfn.CONCAT(Q1736, " ", R1736)</f>
        <v>Long-lived Woody</v>
      </c>
      <c r="T1736" t="s">
        <v>168</v>
      </c>
      <c r="U1736" t="s">
        <v>158</v>
      </c>
      <c r="V1736">
        <v>3</v>
      </c>
      <c r="W1736" t="s">
        <v>164</v>
      </c>
      <c r="X1736" t="s">
        <v>164</v>
      </c>
      <c r="Y1736" t="s">
        <v>180</v>
      </c>
    </row>
    <row r="1737" spans="1:25" x14ac:dyDescent="0.2">
      <c r="A1737" s="2">
        <v>44014</v>
      </c>
      <c r="B1737" s="1">
        <v>2</v>
      </c>
      <c r="C1737" t="s">
        <v>102</v>
      </c>
      <c r="D1737" t="s">
        <v>134</v>
      </c>
      <c r="E1737">
        <v>4</v>
      </c>
      <c r="F1737">
        <v>24</v>
      </c>
      <c r="G1737">
        <f>H1737*4+1</f>
        <v>28</v>
      </c>
      <c r="H1737">
        <v>6.75</v>
      </c>
      <c r="I1737">
        <v>4.75</v>
      </c>
      <c r="J1737" t="s">
        <v>143</v>
      </c>
      <c r="K1737">
        <v>1</v>
      </c>
      <c r="L1737" t="s">
        <v>89</v>
      </c>
      <c r="M1737" t="s">
        <v>136</v>
      </c>
      <c r="N1737" t="s">
        <v>9</v>
      </c>
      <c r="O1737" t="s">
        <v>89</v>
      </c>
      <c r="P1737" t="s">
        <v>150</v>
      </c>
      <c r="Q1737" t="s">
        <v>178</v>
      </c>
      <c r="R1737" t="s">
        <v>167</v>
      </c>
      <c r="S1737" t="str">
        <f>_xlfn.CONCAT(Q1737, " ", R1737)</f>
        <v>Long-lived Woody</v>
      </c>
      <c r="T1737" t="s">
        <v>168</v>
      </c>
      <c r="U1737" t="s">
        <v>158</v>
      </c>
      <c r="V1737">
        <v>3</v>
      </c>
      <c r="W1737" t="s">
        <v>164</v>
      </c>
      <c r="X1737" t="s">
        <v>164</v>
      </c>
      <c r="Y1737" t="s">
        <v>180</v>
      </c>
    </row>
    <row r="1738" spans="1:25" x14ac:dyDescent="0.2">
      <c r="A1738" s="2">
        <v>44014</v>
      </c>
      <c r="B1738" s="1">
        <v>2</v>
      </c>
      <c r="C1738" t="s">
        <v>102</v>
      </c>
      <c r="D1738" t="s">
        <v>134</v>
      </c>
      <c r="E1738">
        <v>4</v>
      </c>
      <c r="F1738">
        <v>24</v>
      </c>
      <c r="G1738">
        <f>H1738*4+1</f>
        <v>28</v>
      </c>
      <c r="H1738">
        <v>6.75</v>
      </c>
      <c r="I1738">
        <v>5.25</v>
      </c>
      <c r="J1738" t="s">
        <v>143</v>
      </c>
      <c r="K1738">
        <v>2</v>
      </c>
      <c r="L1738" t="s">
        <v>89</v>
      </c>
      <c r="M1738" t="s">
        <v>136</v>
      </c>
      <c r="N1738" t="s">
        <v>9</v>
      </c>
      <c r="O1738" t="s">
        <v>89</v>
      </c>
      <c r="P1738" t="s">
        <v>150</v>
      </c>
      <c r="Q1738" t="s">
        <v>178</v>
      </c>
      <c r="R1738" t="s">
        <v>167</v>
      </c>
      <c r="S1738" t="str">
        <f>_xlfn.CONCAT(Q1738, " ", R1738)</f>
        <v>Long-lived Woody</v>
      </c>
      <c r="T1738" t="s">
        <v>168</v>
      </c>
      <c r="U1738" t="s">
        <v>158</v>
      </c>
      <c r="V1738">
        <v>3</v>
      </c>
      <c r="W1738" t="s">
        <v>164</v>
      </c>
      <c r="X1738" t="s">
        <v>164</v>
      </c>
      <c r="Y1738" t="s">
        <v>180</v>
      </c>
    </row>
    <row r="1739" spans="1:25" x14ac:dyDescent="0.2">
      <c r="A1739" s="2">
        <v>44014</v>
      </c>
      <c r="B1739" s="1">
        <v>2</v>
      </c>
      <c r="C1739" t="s">
        <v>104</v>
      </c>
      <c r="D1739" t="s">
        <v>135</v>
      </c>
      <c r="E1739">
        <v>1</v>
      </c>
      <c r="F1739">
        <v>28</v>
      </c>
      <c r="G1739">
        <f>H1739*4+1</f>
        <v>35</v>
      </c>
      <c r="H1739">
        <v>8.5</v>
      </c>
      <c r="I1739">
        <v>1.75</v>
      </c>
      <c r="J1739" t="s">
        <v>141</v>
      </c>
      <c r="K1739">
        <v>2</v>
      </c>
      <c r="L1739" t="s">
        <v>89</v>
      </c>
      <c r="M1739" t="s">
        <v>136</v>
      </c>
      <c r="N1739" t="s">
        <v>8</v>
      </c>
      <c r="O1739" t="s">
        <v>89</v>
      </c>
      <c r="P1739" t="s">
        <v>150</v>
      </c>
      <c r="Q1739" t="s">
        <v>178</v>
      </c>
      <c r="R1739" t="s">
        <v>167</v>
      </c>
      <c r="S1739" t="str">
        <f>_xlfn.CONCAT(Q1739, " ", R1739)</f>
        <v>Long-lived Woody</v>
      </c>
      <c r="T1739" t="s">
        <v>168</v>
      </c>
      <c r="U1739" t="s">
        <v>158</v>
      </c>
      <c r="V1739">
        <v>3</v>
      </c>
      <c r="W1739" t="s">
        <v>164</v>
      </c>
      <c r="X1739" t="s">
        <v>164</v>
      </c>
      <c r="Y1739" t="s">
        <v>180</v>
      </c>
    </row>
    <row r="1740" spans="1:25" x14ac:dyDescent="0.2">
      <c r="A1740" s="2">
        <v>44014</v>
      </c>
      <c r="B1740" s="1">
        <v>2</v>
      </c>
      <c r="C1740" t="s">
        <v>104</v>
      </c>
      <c r="D1740" t="s">
        <v>135</v>
      </c>
      <c r="E1740">
        <v>1</v>
      </c>
      <c r="F1740">
        <v>28</v>
      </c>
      <c r="G1740">
        <f>H1740*4+1</f>
        <v>35</v>
      </c>
      <c r="H1740">
        <v>8.5</v>
      </c>
      <c r="I1740">
        <v>2.25</v>
      </c>
      <c r="J1740" t="s">
        <v>141</v>
      </c>
      <c r="K1740">
        <v>2</v>
      </c>
      <c r="L1740" t="s">
        <v>89</v>
      </c>
      <c r="M1740" t="s">
        <v>136</v>
      </c>
      <c r="N1740" t="s">
        <v>8</v>
      </c>
      <c r="O1740" t="s">
        <v>89</v>
      </c>
      <c r="P1740" t="s">
        <v>150</v>
      </c>
      <c r="Q1740" t="s">
        <v>178</v>
      </c>
      <c r="R1740" t="s">
        <v>167</v>
      </c>
      <c r="S1740" t="str">
        <f>_xlfn.CONCAT(Q1740, " ", R1740)</f>
        <v>Long-lived Woody</v>
      </c>
      <c r="T1740" t="s">
        <v>168</v>
      </c>
      <c r="U1740" t="s">
        <v>158</v>
      </c>
      <c r="V1740">
        <v>3</v>
      </c>
      <c r="W1740" t="s">
        <v>164</v>
      </c>
      <c r="X1740" t="s">
        <v>164</v>
      </c>
      <c r="Y1740" t="s">
        <v>180</v>
      </c>
    </row>
    <row r="1741" spans="1:25" x14ac:dyDescent="0.2">
      <c r="A1741" s="2">
        <v>44012</v>
      </c>
      <c r="B1741" s="1">
        <v>2</v>
      </c>
      <c r="C1741" t="s">
        <v>65</v>
      </c>
      <c r="D1741" t="s">
        <v>131</v>
      </c>
      <c r="E1741">
        <v>2</v>
      </c>
      <c r="F1741">
        <v>17</v>
      </c>
      <c r="G1741">
        <f>H1741*4+1</f>
        <v>28</v>
      </c>
      <c r="H1741">
        <v>6.75</v>
      </c>
      <c r="I1741">
        <v>1.75</v>
      </c>
      <c r="J1741" t="s">
        <v>141</v>
      </c>
      <c r="K1741">
        <v>1</v>
      </c>
      <c r="L1741" t="s">
        <v>28</v>
      </c>
      <c r="M1741" t="s">
        <v>136</v>
      </c>
      <c r="N1741" t="s">
        <v>8</v>
      </c>
      <c r="O1741" t="s">
        <v>28</v>
      </c>
      <c r="P1741" t="s">
        <v>150</v>
      </c>
      <c r="Q1741" t="s">
        <v>178</v>
      </c>
      <c r="R1741" t="s">
        <v>151</v>
      </c>
      <c r="S1741" t="str">
        <f>_xlfn.CONCAT(Q1741, " ", R1741)</f>
        <v>Long-lived Graminoid</v>
      </c>
      <c r="T1741" t="s">
        <v>168</v>
      </c>
      <c r="U1741" t="s">
        <v>158</v>
      </c>
      <c r="V1741">
        <v>3</v>
      </c>
      <c r="W1741" t="s">
        <v>164</v>
      </c>
      <c r="X1741" t="s">
        <v>164</v>
      </c>
      <c r="Y1741" t="s">
        <v>180</v>
      </c>
    </row>
    <row r="1742" spans="1:25" x14ac:dyDescent="0.2">
      <c r="A1742" s="2">
        <v>44012</v>
      </c>
      <c r="B1742" s="1">
        <v>2</v>
      </c>
      <c r="C1742" t="s">
        <v>65</v>
      </c>
      <c r="D1742" t="s">
        <v>131</v>
      </c>
      <c r="E1742">
        <v>2</v>
      </c>
      <c r="F1742">
        <v>17</v>
      </c>
      <c r="G1742">
        <f>H1742*4+1</f>
        <v>28</v>
      </c>
      <c r="H1742">
        <v>6.75</v>
      </c>
      <c r="I1742">
        <v>3.75</v>
      </c>
      <c r="J1742" t="s">
        <v>142</v>
      </c>
      <c r="K1742">
        <v>2</v>
      </c>
      <c r="L1742" t="s">
        <v>28</v>
      </c>
      <c r="M1742" t="s">
        <v>136</v>
      </c>
      <c r="N1742" t="s">
        <v>8</v>
      </c>
      <c r="O1742" t="s">
        <v>28</v>
      </c>
      <c r="P1742" t="s">
        <v>150</v>
      </c>
      <c r="Q1742" t="s">
        <v>178</v>
      </c>
      <c r="R1742" t="s">
        <v>151</v>
      </c>
      <c r="S1742" t="str">
        <f>_xlfn.CONCAT(Q1742, " ", R1742)</f>
        <v>Long-lived Graminoid</v>
      </c>
      <c r="T1742" t="s">
        <v>168</v>
      </c>
      <c r="U1742" t="s">
        <v>158</v>
      </c>
      <c r="V1742">
        <v>3</v>
      </c>
      <c r="W1742" t="s">
        <v>164</v>
      </c>
      <c r="X1742" t="s">
        <v>164</v>
      </c>
      <c r="Y1742" t="s">
        <v>180</v>
      </c>
    </row>
    <row r="1743" spans="1:25" x14ac:dyDescent="0.2">
      <c r="A1743" s="2">
        <v>44014</v>
      </c>
      <c r="B1743" s="1">
        <v>2</v>
      </c>
      <c r="C1743" t="s">
        <v>110</v>
      </c>
      <c r="D1743" t="s">
        <v>135</v>
      </c>
      <c r="E1743">
        <v>5</v>
      </c>
      <c r="F1743">
        <v>20</v>
      </c>
      <c r="G1743">
        <f>H1743*4+1</f>
        <v>29</v>
      </c>
      <c r="H1743">
        <v>7</v>
      </c>
      <c r="I1743">
        <v>2</v>
      </c>
      <c r="J1743" t="s">
        <v>141</v>
      </c>
      <c r="K1743">
        <v>2</v>
      </c>
      <c r="L1743" t="s">
        <v>28</v>
      </c>
      <c r="M1743" t="s">
        <v>136</v>
      </c>
      <c r="N1743" t="s">
        <v>8</v>
      </c>
      <c r="O1743" t="s">
        <v>28</v>
      </c>
      <c r="P1743" t="s">
        <v>150</v>
      </c>
      <c r="Q1743" t="s">
        <v>178</v>
      </c>
      <c r="R1743" t="s">
        <v>151</v>
      </c>
      <c r="S1743" t="str">
        <f>_xlfn.CONCAT(Q1743, " ", R1743)</f>
        <v>Long-lived Graminoid</v>
      </c>
      <c r="T1743" t="s">
        <v>168</v>
      </c>
      <c r="U1743" t="s">
        <v>158</v>
      </c>
      <c r="V1743">
        <v>3</v>
      </c>
      <c r="W1743" t="s">
        <v>164</v>
      </c>
      <c r="X1743" t="s">
        <v>164</v>
      </c>
      <c r="Y1743" t="s">
        <v>180</v>
      </c>
    </row>
    <row r="1744" spans="1:25" x14ac:dyDescent="0.2">
      <c r="A1744" s="2">
        <v>44014</v>
      </c>
      <c r="B1744" s="1">
        <v>2</v>
      </c>
      <c r="C1744" t="s">
        <v>110</v>
      </c>
      <c r="D1744" t="s">
        <v>135</v>
      </c>
      <c r="E1744">
        <v>5</v>
      </c>
      <c r="F1744">
        <v>20</v>
      </c>
      <c r="G1744">
        <f>H1744*4+1</f>
        <v>29</v>
      </c>
      <c r="H1744">
        <v>7</v>
      </c>
      <c r="I1744">
        <v>2.25</v>
      </c>
      <c r="J1744" t="s">
        <v>141</v>
      </c>
      <c r="K1744">
        <v>2</v>
      </c>
      <c r="L1744" t="s">
        <v>28</v>
      </c>
      <c r="M1744" t="s">
        <v>136</v>
      </c>
      <c r="N1744" t="s">
        <v>8</v>
      </c>
      <c r="O1744" t="s">
        <v>28</v>
      </c>
      <c r="P1744" t="s">
        <v>150</v>
      </c>
      <c r="Q1744" t="s">
        <v>178</v>
      </c>
      <c r="R1744" t="s">
        <v>151</v>
      </c>
      <c r="S1744" t="str">
        <f>_xlfn.CONCAT(Q1744, " ", R1744)</f>
        <v>Long-lived Graminoid</v>
      </c>
      <c r="T1744" t="s">
        <v>168</v>
      </c>
      <c r="U1744" t="s">
        <v>158</v>
      </c>
      <c r="V1744">
        <v>3</v>
      </c>
      <c r="W1744" t="s">
        <v>164</v>
      </c>
      <c r="X1744" t="s">
        <v>164</v>
      </c>
      <c r="Y1744" t="s">
        <v>180</v>
      </c>
    </row>
    <row r="1745" spans="1:25" x14ac:dyDescent="0.2">
      <c r="A1745" s="2">
        <v>43977</v>
      </c>
      <c r="B1745" s="1">
        <v>1</v>
      </c>
      <c r="C1745" t="s">
        <v>25</v>
      </c>
      <c r="D1745" t="s">
        <v>128</v>
      </c>
      <c r="E1745">
        <v>2</v>
      </c>
      <c r="F1745">
        <v>18</v>
      </c>
      <c r="G1745">
        <f>H1745*4+1</f>
        <v>18</v>
      </c>
      <c r="H1745">
        <v>4.25</v>
      </c>
      <c r="I1745">
        <v>1</v>
      </c>
      <c r="J1745" t="s">
        <v>141</v>
      </c>
      <c r="K1745">
        <v>2</v>
      </c>
      <c r="L1745" t="s">
        <v>28</v>
      </c>
      <c r="M1745" t="s">
        <v>136</v>
      </c>
      <c r="N1745" t="s">
        <v>8</v>
      </c>
      <c r="O1745" t="s">
        <v>28</v>
      </c>
      <c r="P1745" t="s">
        <v>150</v>
      </c>
      <c r="Q1745" t="s">
        <v>178</v>
      </c>
      <c r="R1745" t="s">
        <v>151</v>
      </c>
      <c r="S1745" t="str">
        <f>_xlfn.CONCAT(Q1745, " ", R1745)</f>
        <v>Long-lived Graminoid</v>
      </c>
      <c r="T1745" t="s">
        <v>168</v>
      </c>
      <c r="U1745" t="s">
        <v>158</v>
      </c>
      <c r="V1745">
        <v>3</v>
      </c>
      <c r="W1745" t="s">
        <v>164</v>
      </c>
      <c r="X1745" t="s">
        <v>164</v>
      </c>
      <c r="Y1745" t="s">
        <v>180</v>
      </c>
    </row>
    <row r="1746" spans="1:25" x14ac:dyDescent="0.2">
      <c r="A1746" s="2">
        <v>43977</v>
      </c>
      <c r="B1746" s="1">
        <v>1</v>
      </c>
      <c r="C1746" t="s">
        <v>25</v>
      </c>
      <c r="D1746" t="s">
        <v>128</v>
      </c>
      <c r="E1746">
        <v>2</v>
      </c>
      <c r="F1746">
        <v>18</v>
      </c>
      <c r="G1746">
        <f>H1746*4+1</f>
        <v>18</v>
      </c>
      <c r="H1746">
        <v>4.25</v>
      </c>
      <c r="I1746">
        <v>1.25</v>
      </c>
      <c r="J1746" t="s">
        <v>141</v>
      </c>
      <c r="K1746">
        <v>1</v>
      </c>
      <c r="L1746" t="s">
        <v>28</v>
      </c>
      <c r="M1746" t="s">
        <v>136</v>
      </c>
      <c r="N1746" t="s">
        <v>8</v>
      </c>
      <c r="O1746" t="s">
        <v>28</v>
      </c>
      <c r="P1746" t="s">
        <v>150</v>
      </c>
      <c r="Q1746" t="s">
        <v>178</v>
      </c>
      <c r="R1746" t="s">
        <v>151</v>
      </c>
      <c r="S1746" t="str">
        <f>_xlfn.CONCAT(Q1746, " ", R1746)</f>
        <v>Long-lived Graminoid</v>
      </c>
      <c r="T1746" t="s">
        <v>168</v>
      </c>
      <c r="U1746" t="s">
        <v>158</v>
      </c>
      <c r="V1746">
        <v>3</v>
      </c>
      <c r="W1746" t="s">
        <v>164</v>
      </c>
      <c r="X1746" t="s">
        <v>164</v>
      </c>
      <c r="Y1746" t="s">
        <v>180</v>
      </c>
    </row>
    <row r="1747" spans="1:25" x14ac:dyDescent="0.2">
      <c r="A1747" s="2">
        <v>43977</v>
      </c>
      <c r="B1747" s="1">
        <v>1</v>
      </c>
      <c r="C1747" t="s">
        <v>25</v>
      </c>
      <c r="D1747" t="s">
        <v>128</v>
      </c>
      <c r="E1747">
        <v>2</v>
      </c>
      <c r="F1747">
        <v>18</v>
      </c>
      <c r="G1747">
        <f>H1747*4+1</f>
        <v>18</v>
      </c>
      <c r="H1747">
        <v>4.25</v>
      </c>
      <c r="I1747">
        <v>3.25</v>
      </c>
      <c r="J1747" t="s">
        <v>143</v>
      </c>
      <c r="K1747">
        <v>1</v>
      </c>
      <c r="L1747" t="s">
        <v>28</v>
      </c>
      <c r="M1747" t="s">
        <v>136</v>
      </c>
      <c r="N1747" t="s">
        <v>9</v>
      </c>
      <c r="O1747" t="s">
        <v>28</v>
      </c>
      <c r="P1747" t="s">
        <v>150</v>
      </c>
      <c r="Q1747" t="s">
        <v>178</v>
      </c>
      <c r="R1747" t="s">
        <v>151</v>
      </c>
      <c r="S1747" t="str">
        <f>_xlfn.CONCAT(Q1747, " ", R1747)</f>
        <v>Long-lived Graminoid</v>
      </c>
      <c r="T1747" t="s">
        <v>168</v>
      </c>
      <c r="U1747" t="s">
        <v>158</v>
      </c>
      <c r="V1747">
        <v>3</v>
      </c>
      <c r="W1747" t="s">
        <v>164</v>
      </c>
      <c r="X1747" t="s">
        <v>164</v>
      </c>
      <c r="Y1747" t="s">
        <v>180</v>
      </c>
    </row>
    <row r="1748" spans="1:25" x14ac:dyDescent="0.2">
      <c r="A1748" s="2">
        <v>43977</v>
      </c>
      <c r="B1748" s="1">
        <v>1</v>
      </c>
      <c r="C1748" t="s">
        <v>25</v>
      </c>
      <c r="D1748" t="s">
        <v>128</v>
      </c>
      <c r="E1748">
        <v>2</v>
      </c>
      <c r="F1748">
        <v>18</v>
      </c>
      <c r="G1748">
        <f>H1748*4+1</f>
        <v>18</v>
      </c>
      <c r="H1748">
        <v>4.25</v>
      </c>
      <c r="I1748">
        <v>3.5</v>
      </c>
      <c r="J1748" t="s">
        <v>143</v>
      </c>
      <c r="K1748">
        <v>1</v>
      </c>
      <c r="L1748" t="s">
        <v>28</v>
      </c>
      <c r="M1748" t="s">
        <v>136</v>
      </c>
      <c r="N1748" t="s">
        <v>9</v>
      </c>
      <c r="O1748" t="s">
        <v>28</v>
      </c>
      <c r="P1748" t="s">
        <v>150</v>
      </c>
      <c r="Q1748" t="s">
        <v>178</v>
      </c>
      <c r="R1748" t="s">
        <v>151</v>
      </c>
      <c r="S1748" t="str">
        <f>_xlfn.CONCAT(Q1748, " ", R1748)</f>
        <v>Long-lived Graminoid</v>
      </c>
      <c r="T1748" t="s">
        <v>168</v>
      </c>
      <c r="U1748" t="s">
        <v>158</v>
      </c>
      <c r="V1748">
        <v>3</v>
      </c>
      <c r="W1748" t="s">
        <v>164</v>
      </c>
      <c r="X1748" t="s">
        <v>164</v>
      </c>
      <c r="Y1748" t="s">
        <v>180</v>
      </c>
    </row>
    <row r="1749" spans="1:25" x14ac:dyDescent="0.2">
      <c r="A1749" s="2">
        <v>43977</v>
      </c>
      <c r="B1749" s="1">
        <v>1</v>
      </c>
      <c r="C1749" t="s">
        <v>25</v>
      </c>
      <c r="D1749" t="s">
        <v>128</v>
      </c>
      <c r="E1749">
        <v>2</v>
      </c>
      <c r="F1749">
        <v>18</v>
      </c>
      <c r="G1749">
        <f>H1749*4+1</f>
        <v>18</v>
      </c>
      <c r="H1749">
        <v>4.25</v>
      </c>
      <c r="I1749">
        <v>4</v>
      </c>
      <c r="J1749" t="s">
        <v>143</v>
      </c>
      <c r="K1749">
        <v>1</v>
      </c>
      <c r="L1749" t="s">
        <v>28</v>
      </c>
      <c r="M1749" t="s">
        <v>136</v>
      </c>
      <c r="N1749" t="s">
        <v>8</v>
      </c>
      <c r="O1749" t="s">
        <v>28</v>
      </c>
      <c r="P1749" t="s">
        <v>150</v>
      </c>
      <c r="Q1749" t="s">
        <v>178</v>
      </c>
      <c r="R1749" t="s">
        <v>151</v>
      </c>
      <c r="S1749" t="str">
        <f>_xlfn.CONCAT(Q1749, " ", R1749)</f>
        <v>Long-lived Graminoid</v>
      </c>
      <c r="T1749" t="s">
        <v>168</v>
      </c>
      <c r="U1749" t="s">
        <v>158</v>
      </c>
      <c r="V1749">
        <v>3</v>
      </c>
      <c r="W1749" t="s">
        <v>164</v>
      </c>
      <c r="X1749" t="s">
        <v>164</v>
      </c>
      <c r="Y1749" t="s">
        <v>180</v>
      </c>
    </row>
    <row r="1750" spans="1:25" x14ac:dyDescent="0.2">
      <c r="A1750" s="2">
        <v>44011</v>
      </c>
      <c r="B1750" s="1">
        <v>2</v>
      </c>
      <c r="C1750" t="s">
        <v>25</v>
      </c>
      <c r="D1750" t="s">
        <v>128</v>
      </c>
      <c r="E1750">
        <v>2</v>
      </c>
      <c r="F1750">
        <v>18</v>
      </c>
      <c r="G1750">
        <f>H1750*4+1</f>
        <v>29</v>
      </c>
      <c r="H1750">
        <v>7</v>
      </c>
      <c r="I1750">
        <v>0.75</v>
      </c>
      <c r="J1750" t="s">
        <v>141</v>
      </c>
      <c r="K1750">
        <v>2</v>
      </c>
      <c r="L1750" t="s">
        <v>28</v>
      </c>
      <c r="M1750" t="s">
        <v>136</v>
      </c>
      <c r="N1750" t="s">
        <v>8</v>
      </c>
      <c r="O1750" t="s">
        <v>28</v>
      </c>
      <c r="P1750" t="s">
        <v>150</v>
      </c>
      <c r="Q1750" t="s">
        <v>178</v>
      </c>
      <c r="R1750" t="s">
        <v>151</v>
      </c>
      <c r="S1750" t="str">
        <f>_xlfn.CONCAT(Q1750, " ", R1750)</f>
        <v>Long-lived Graminoid</v>
      </c>
      <c r="T1750" t="s">
        <v>168</v>
      </c>
      <c r="U1750" t="s">
        <v>158</v>
      </c>
      <c r="V1750">
        <v>3</v>
      </c>
      <c r="W1750" t="s">
        <v>164</v>
      </c>
      <c r="X1750" t="s">
        <v>164</v>
      </c>
      <c r="Y1750" t="s">
        <v>180</v>
      </c>
    </row>
    <row r="1751" spans="1:25" x14ac:dyDescent="0.2">
      <c r="A1751" s="2">
        <v>43977</v>
      </c>
      <c r="B1751" s="1">
        <v>1</v>
      </c>
      <c r="C1751" t="s">
        <v>31</v>
      </c>
      <c r="D1751" t="s">
        <v>128</v>
      </c>
      <c r="E1751">
        <v>4</v>
      </c>
      <c r="F1751">
        <v>17</v>
      </c>
      <c r="G1751">
        <f>H1751*4+1</f>
        <v>17</v>
      </c>
      <c r="H1751">
        <v>4</v>
      </c>
      <c r="I1751">
        <v>0</v>
      </c>
      <c r="J1751" t="s">
        <v>141</v>
      </c>
      <c r="K1751">
        <v>1</v>
      </c>
      <c r="L1751" t="s">
        <v>28</v>
      </c>
      <c r="M1751" t="s">
        <v>136</v>
      </c>
      <c r="N1751" t="s">
        <v>8</v>
      </c>
      <c r="O1751" t="s">
        <v>28</v>
      </c>
      <c r="P1751" t="s">
        <v>150</v>
      </c>
      <c r="Q1751" t="s">
        <v>178</v>
      </c>
      <c r="R1751" t="s">
        <v>151</v>
      </c>
      <c r="S1751" t="str">
        <f>_xlfn.CONCAT(Q1751, " ", R1751)</f>
        <v>Long-lived Graminoid</v>
      </c>
      <c r="T1751" t="s">
        <v>168</v>
      </c>
      <c r="U1751" t="s">
        <v>158</v>
      </c>
      <c r="V1751">
        <v>3</v>
      </c>
      <c r="W1751" t="s">
        <v>164</v>
      </c>
      <c r="X1751" t="s">
        <v>164</v>
      </c>
      <c r="Y1751" t="s">
        <v>180</v>
      </c>
    </row>
    <row r="1752" spans="1:25" x14ac:dyDescent="0.2">
      <c r="A1752" s="2">
        <v>44011</v>
      </c>
      <c r="B1752" s="1">
        <v>2</v>
      </c>
      <c r="C1752" t="s">
        <v>31</v>
      </c>
      <c r="D1752" t="s">
        <v>128</v>
      </c>
      <c r="E1752">
        <v>4</v>
      </c>
      <c r="F1752">
        <v>17</v>
      </c>
      <c r="G1752">
        <f>H1752*4+1</f>
        <v>21</v>
      </c>
      <c r="H1752">
        <v>5</v>
      </c>
      <c r="I1752">
        <v>0</v>
      </c>
      <c r="J1752" t="s">
        <v>141</v>
      </c>
      <c r="K1752">
        <v>1</v>
      </c>
      <c r="L1752" t="s">
        <v>28</v>
      </c>
      <c r="M1752" t="s">
        <v>136</v>
      </c>
      <c r="N1752" t="s">
        <v>8</v>
      </c>
      <c r="O1752" t="s">
        <v>28</v>
      </c>
      <c r="P1752" t="s">
        <v>150</v>
      </c>
      <c r="Q1752" t="s">
        <v>178</v>
      </c>
      <c r="R1752" t="s">
        <v>151</v>
      </c>
      <c r="S1752" t="str">
        <f>_xlfn.CONCAT(Q1752, " ", R1752)</f>
        <v>Long-lived Graminoid</v>
      </c>
      <c r="T1752" t="s">
        <v>168</v>
      </c>
      <c r="U1752" t="s">
        <v>158</v>
      </c>
      <c r="V1752">
        <v>3</v>
      </c>
      <c r="W1752" t="s">
        <v>164</v>
      </c>
      <c r="X1752" t="s">
        <v>164</v>
      </c>
      <c r="Y1752" t="s">
        <v>180</v>
      </c>
    </row>
    <row r="1753" spans="1:25" x14ac:dyDescent="0.2">
      <c r="A1753" s="2">
        <v>44011</v>
      </c>
      <c r="B1753" s="1">
        <v>2</v>
      </c>
      <c r="C1753" t="s">
        <v>31</v>
      </c>
      <c r="D1753" t="s">
        <v>128</v>
      </c>
      <c r="E1753">
        <v>4</v>
      </c>
      <c r="F1753">
        <v>17</v>
      </c>
      <c r="G1753">
        <f>H1753*4+1</f>
        <v>21</v>
      </c>
      <c r="H1753">
        <v>5</v>
      </c>
      <c r="I1753">
        <v>0.25</v>
      </c>
      <c r="J1753" t="s">
        <v>141</v>
      </c>
      <c r="K1753">
        <v>1</v>
      </c>
      <c r="L1753" t="s">
        <v>28</v>
      </c>
      <c r="M1753" t="s">
        <v>136</v>
      </c>
      <c r="N1753" t="s">
        <v>8</v>
      </c>
      <c r="O1753" t="s">
        <v>28</v>
      </c>
      <c r="P1753" t="s">
        <v>150</v>
      </c>
      <c r="Q1753" t="s">
        <v>178</v>
      </c>
      <c r="R1753" t="s">
        <v>151</v>
      </c>
      <c r="S1753" t="str">
        <f>_xlfn.CONCAT(Q1753, " ", R1753)</f>
        <v>Long-lived Graminoid</v>
      </c>
      <c r="T1753" t="s">
        <v>168</v>
      </c>
      <c r="U1753" t="s">
        <v>158</v>
      </c>
      <c r="V1753">
        <v>3</v>
      </c>
      <c r="W1753" t="s">
        <v>164</v>
      </c>
      <c r="X1753" t="s">
        <v>164</v>
      </c>
      <c r="Y1753" t="s">
        <v>180</v>
      </c>
    </row>
    <row r="1754" spans="1:25" x14ac:dyDescent="0.2">
      <c r="A1754" s="2">
        <v>44011</v>
      </c>
      <c r="B1754" s="1">
        <v>2</v>
      </c>
      <c r="C1754" t="s">
        <v>31</v>
      </c>
      <c r="D1754" t="s">
        <v>128</v>
      </c>
      <c r="E1754">
        <v>4</v>
      </c>
      <c r="F1754">
        <v>17</v>
      </c>
      <c r="G1754">
        <f>H1754*4+1</f>
        <v>21</v>
      </c>
      <c r="H1754">
        <v>5</v>
      </c>
      <c r="I1754">
        <v>0.5</v>
      </c>
      <c r="J1754" t="s">
        <v>141</v>
      </c>
      <c r="K1754">
        <v>2</v>
      </c>
      <c r="L1754" t="s">
        <v>28</v>
      </c>
      <c r="M1754" t="s">
        <v>136</v>
      </c>
      <c r="N1754" t="s">
        <v>8</v>
      </c>
      <c r="O1754" t="s">
        <v>28</v>
      </c>
      <c r="P1754" t="s">
        <v>150</v>
      </c>
      <c r="Q1754" t="s">
        <v>178</v>
      </c>
      <c r="R1754" t="s">
        <v>151</v>
      </c>
      <c r="S1754" t="str">
        <f>_xlfn.CONCAT(Q1754, " ", R1754)</f>
        <v>Long-lived Graminoid</v>
      </c>
      <c r="T1754" t="s">
        <v>168</v>
      </c>
      <c r="U1754" t="s">
        <v>158</v>
      </c>
      <c r="V1754">
        <v>3</v>
      </c>
      <c r="W1754" t="s">
        <v>164</v>
      </c>
      <c r="X1754" t="s">
        <v>164</v>
      </c>
      <c r="Y1754" t="s">
        <v>180</v>
      </c>
    </row>
    <row r="1755" spans="1:25" x14ac:dyDescent="0.2">
      <c r="A1755" s="2">
        <v>44012</v>
      </c>
      <c r="B1755" s="1">
        <v>2</v>
      </c>
      <c r="C1755" t="s">
        <v>61</v>
      </c>
      <c r="D1755" t="s">
        <v>131</v>
      </c>
      <c r="E1755">
        <v>1</v>
      </c>
      <c r="F1755">
        <v>29</v>
      </c>
      <c r="G1755">
        <f>H1755*4+1</f>
        <v>31</v>
      </c>
      <c r="H1755">
        <v>7.5</v>
      </c>
      <c r="I1755">
        <v>3.25</v>
      </c>
      <c r="J1755" t="s">
        <v>142</v>
      </c>
      <c r="K1755">
        <v>1</v>
      </c>
      <c r="L1755" t="s">
        <v>63</v>
      </c>
      <c r="M1755" t="s">
        <v>136</v>
      </c>
      <c r="N1755" t="s">
        <v>8</v>
      </c>
      <c r="O1755" t="s">
        <v>63</v>
      </c>
      <c r="P1755" t="s">
        <v>150</v>
      </c>
      <c r="Q1755" t="s">
        <v>178</v>
      </c>
      <c r="R1755" t="s">
        <v>167</v>
      </c>
      <c r="S1755" t="str">
        <f>_xlfn.CONCAT(Q1755, " ", R1755)</f>
        <v>Long-lived Woody</v>
      </c>
      <c r="T1755" t="s">
        <v>160</v>
      </c>
      <c r="U1755" t="s">
        <v>158</v>
      </c>
      <c r="V1755">
        <v>6</v>
      </c>
      <c r="W1755" t="s">
        <v>164</v>
      </c>
      <c r="X1755" t="s">
        <v>164</v>
      </c>
      <c r="Y1755" t="s">
        <v>180</v>
      </c>
    </row>
    <row r="1756" spans="1:25" x14ac:dyDescent="0.2">
      <c r="A1756" s="2">
        <v>44012</v>
      </c>
      <c r="B1756" s="1">
        <v>2</v>
      </c>
      <c r="C1756" t="s">
        <v>61</v>
      </c>
      <c r="D1756" t="s">
        <v>131</v>
      </c>
      <c r="E1756">
        <v>1</v>
      </c>
      <c r="F1756">
        <v>29</v>
      </c>
      <c r="G1756">
        <f>H1756*4+1</f>
        <v>31</v>
      </c>
      <c r="H1756">
        <v>7.5</v>
      </c>
      <c r="I1756">
        <v>3.5</v>
      </c>
      <c r="J1756" t="s">
        <v>142</v>
      </c>
      <c r="K1756">
        <v>2</v>
      </c>
      <c r="L1756" t="s">
        <v>63</v>
      </c>
      <c r="M1756" t="s">
        <v>136</v>
      </c>
      <c r="N1756" t="s">
        <v>8</v>
      </c>
      <c r="O1756" t="s">
        <v>63</v>
      </c>
      <c r="P1756" t="s">
        <v>150</v>
      </c>
      <c r="Q1756" t="s">
        <v>178</v>
      </c>
      <c r="R1756" t="s">
        <v>167</v>
      </c>
      <c r="S1756" t="str">
        <f>_xlfn.CONCAT(Q1756, " ", R1756)</f>
        <v>Long-lived Woody</v>
      </c>
      <c r="T1756" t="s">
        <v>160</v>
      </c>
      <c r="U1756" t="s">
        <v>158</v>
      </c>
      <c r="V1756">
        <v>6</v>
      </c>
      <c r="W1756" t="s">
        <v>164</v>
      </c>
      <c r="X1756" t="s">
        <v>164</v>
      </c>
      <c r="Y1756" t="s">
        <v>180</v>
      </c>
    </row>
    <row r="1757" spans="1:25" x14ac:dyDescent="0.2">
      <c r="A1757" s="2">
        <v>44012</v>
      </c>
      <c r="B1757" s="1">
        <v>2</v>
      </c>
      <c r="C1757" t="s">
        <v>61</v>
      </c>
      <c r="D1757" t="s">
        <v>131</v>
      </c>
      <c r="E1757">
        <v>1</v>
      </c>
      <c r="F1757">
        <v>29</v>
      </c>
      <c r="G1757">
        <f>H1757*4+1</f>
        <v>31</v>
      </c>
      <c r="H1757">
        <v>7.5</v>
      </c>
      <c r="I1757">
        <v>3.75</v>
      </c>
      <c r="J1757" t="s">
        <v>142</v>
      </c>
      <c r="K1757">
        <v>1</v>
      </c>
      <c r="L1757" t="s">
        <v>63</v>
      </c>
      <c r="M1757" t="s">
        <v>136</v>
      </c>
      <c r="N1757" t="s">
        <v>8</v>
      </c>
      <c r="O1757" t="s">
        <v>63</v>
      </c>
      <c r="P1757" t="s">
        <v>150</v>
      </c>
      <c r="Q1757" t="s">
        <v>178</v>
      </c>
      <c r="R1757" t="s">
        <v>167</v>
      </c>
      <c r="S1757" t="str">
        <f>_xlfn.CONCAT(Q1757, " ", R1757)</f>
        <v>Long-lived Woody</v>
      </c>
      <c r="T1757" t="s">
        <v>160</v>
      </c>
      <c r="U1757" t="s">
        <v>158</v>
      </c>
      <c r="V1757">
        <v>6</v>
      </c>
      <c r="W1757" t="s">
        <v>164</v>
      </c>
      <c r="X1757" t="s">
        <v>164</v>
      </c>
      <c r="Y1757" t="s">
        <v>180</v>
      </c>
    </row>
    <row r="1758" spans="1:25" x14ac:dyDescent="0.2">
      <c r="A1758" s="2">
        <v>44012</v>
      </c>
      <c r="B1758" s="1">
        <v>2</v>
      </c>
      <c r="C1758" t="s">
        <v>65</v>
      </c>
      <c r="D1758" t="s">
        <v>131</v>
      </c>
      <c r="E1758">
        <v>2</v>
      </c>
      <c r="F1758">
        <v>17</v>
      </c>
      <c r="G1758">
        <f>H1758*4+1</f>
        <v>28</v>
      </c>
      <c r="H1758">
        <v>6.75</v>
      </c>
      <c r="I1758">
        <v>2.75</v>
      </c>
      <c r="J1758" t="s">
        <v>142</v>
      </c>
      <c r="K1758">
        <v>1</v>
      </c>
      <c r="L1758" t="s">
        <v>29</v>
      </c>
      <c r="M1758" t="s">
        <v>136</v>
      </c>
      <c r="N1758" t="s">
        <v>8</v>
      </c>
      <c r="O1758" t="s">
        <v>29</v>
      </c>
      <c r="P1758" t="s">
        <v>150</v>
      </c>
      <c r="Q1758" t="s">
        <v>178</v>
      </c>
      <c r="R1758" t="s">
        <v>156</v>
      </c>
      <c r="S1758" t="str">
        <f>_xlfn.CONCAT(Q1758, " ", R1758)</f>
        <v>Long-lived Forb</v>
      </c>
      <c r="T1758" t="s">
        <v>160</v>
      </c>
      <c r="U1758" t="s">
        <v>158</v>
      </c>
      <c r="V1758">
        <v>5</v>
      </c>
      <c r="W1758" t="s">
        <v>166</v>
      </c>
      <c r="X1758" t="s">
        <v>164</v>
      </c>
      <c r="Y1758" t="s">
        <v>180</v>
      </c>
    </row>
    <row r="1759" spans="1:25" x14ac:dyDescent="0.2">
      <c r="A1759" s="2">
        <v>44012</v>
      </c>
      <c r="B1759" s="1">
        <v>2</v>
      </c>
      <c r="C1759" t="s">
        <v>65</v>
      </c>
      <c r="D1759" t="s">
        <v>131</v>
      </c>
      <c r="E1759">
        <v>2</v>
      </c>
      <c r="F1759">
        <v>17</v>
      </c>
      <c r="G1759">
        <f>H1759*4+1</f>
        <v>28</v>
      </c>
      <c r="H1759">
        <v>6.75</v>
      </c>
      <c r="I1759">
        <v>3.25</v>
      </c>
      <c r="J1759" t="s">
        <v>142</v>
      </c>
      <c r="K1759">
        <v>2</v>
      </c>
      <c r="L1759" t="s">
        <v>29</v>
      </c>
      <c r="M1759" t="s">
        <v>136</v>
      </c>
      <c r="N1759" t="s">
        <v>8</v>
      </c>
      <c r="O1759" t="s">
        <v>29</v>
      </c>
      <c r="P1759" t="s">
        <v>150</v>
      </c>
      <c r="Q1759" t="s">
        <v>178</v>
      </c>
      <c r="R1759" t="s">
        <v>156</v>
      </c>
      <c r="S1759" t="str">
        <f>_xlfn.CONCAT(Q1759, " ", R1759)</f>
        <v>Long-lived Forb</v>
      </c>
      <c r="T1759" t="s">
        <v>160</v>
      </c>
      <c r="U1759" t="s">
        <v>158</v>
      </c>
      <c r="V1759">
        <v>5</v>
      </c>
      <c r="W1759" t="s">
        <v>166</v>
      </c>
      <c r="X1759" t="s">
        <v>164</v>
      </c>
      <c r="Y1759" t="s">
        <v>180</v>
      </c>
    </row>
    <row r="1760" spans="1:25" x14ac:dyDescent="0.2">
      <c r="A1760" s="2">
        <v>43980</v>
      </c>
      <c r="B1760" s="1">
        <v>1</v>
      </c>
      <c r="C1760" t="s">
        <v>88</v>
      </c>
      <c r="D1760" t="s">
        <v>133</v>
      </c>
      <c r="E1760">
        <v>1</v>
      </c>
      <c r="F1760">
        <v>36</v>
      </c>
      <c r="G1760">
        <f>H1760*4+1</f>
        <v>36</v>
      </c>
      <c r="H1760">
        <v>8.75</v>
      </c>
      <c r="I1760">
        <v>2.75</v>
      </c>
      <c r="J1760" t="s">
        <v>141</v>
      </c>
      <c r="K1760">
        <v>2</v>
      </c>
      <c r="L1760" t="s">
        <v>29</v>
      </c>
      <c r="M1760" t="s">
        <v>136</v>
      </c>
      <c r="N1760" t="s">
        <v>8</v>
      </c>
      <c r="O1760" t="s">
        <v>29</v>
      </c>
      <c r="P1760" t="s">
        <v>150</v>
      </c>
      <c r="Q1760" t="s">
        <v>178</v>
      </c>
      <c r="R1760" t="s">
        <v>156</v>
      </c>
      <c r="S1760" t="str">
        <f>_xlfn.CONCAT(Q1760, " ", R1760)</f>
        <v>Long-lived Forb</v>
      </c>
      <c r="T1760" t="s">
        <v>160</v>
      </c>
      <c r="U1760" t="s">
        <v>158</v>
      </c>
      <c r="V1760">
        <v>5</v>
      </c>
      <c r="W1760" t="s">
        <v>166</v>
      </c>
      <c r="X1760" t="s">
        <v>164</v>
      </c>
      <c r="Y1760" t="s">
        <v>180</v>
      </c>
    </row>
    <row r="1761" spans="1:25" x14ac:dyDescent="0.2">
      <c r="A1761" s="2">
        <v>43980</v>
      </c>
      <c r="B1761" s="1">
        <v>1</v>
      </c>
      <c r="C1761" t="s">
        <v>88</v>
      </c>
      <c r="D1761" t="s">
        <v>133</v>
      </c>
      <c r="E1761">
        <v>1</v>
      </c>
      <c r="F1761">
        <v>36</v>
      </c>
      <c r="G1761">
        <f>H1761*4+1</f>
        <v>36</v>
      </c>
      <c r="H1761">
        <v>8.75</v>
      </c>
      <c r="I1761">
        <v>3.75</v>
      </c>
      <c r="J1761" t="s">
        <v>142</v>
      </c>
      <c r="K1761">
        <v>1</v>
      </c>
      <c r="L1761" t="s">
        <v>29</v>
      </c>
      <c r="M1761" t="s">
        <v>136</v>
      </c>
      <c r="N1761" t="s">
        <v>8</v>
      </c>
      <c r="O1761" t="s">
        <v>29</v>
      </c>
      <c r="P1761" t="s">
        <v>150</v>
      </c>
      <c r="Q1761" t="s">
        <v>178</v>
      </c>
      <c r="R1761" t="s">
        <v>156</v>
      </c>
      <c r="S1761" t="str">
        <f>_xlfn.CONCAT(Q1761, " ", R1761)</f>
        <v>Long-lived Forb</v>
      </c>
      <c r="T1761" t="s">
        <v>160</v>
      </c>
      <c r="U1761" t="s">
        <v>158</v>
      </c>
      <c r="V1761">
        <v>5</v>
      </c>
      <c r="W1761" t="s">
        <v>166</v>
      </c>
      <c r="X1761" t="s">
        <v>164</v>
      </c>
      <c r="Y1761" t="s">
        <v>180</v>
      </c>
    </row>
    <row r="1762" spans="1:25" x14ac:dyDescent="0.2">
      <c r="A1762" s="2">
        <v>43980</v>
      </c>
      <c r="B1762" s="1">
        <v>1</v>
      </c>
      <c r="C1762" t="s">
        <v>94</v>
      </c>
      <c r="D1762" t="s">
        <v>133</v>
      </c>
      <c r="E1762">
        <v>4</v>
      </c>
      <c r="F1762">
        <v>27</v>
      </c>
      <c r="G1762">
        <f>H1762*4+1</f>
        <v>27</v>
      </c>
      <c r="H1762">
        <v>6.5</v>
      </c>
      <c r="I1762">
        <v>1.75</v>
      </c>
      <c r="J1762" t="s">
        <v>141</v>
      </c>
      <c r="K1762">
        <v>2</v>
      </c>
      <c r="L1762" t="s">
        <v>29</v>
      </c>
      <c r="M1762" t="s">
        <v>136</v>
      </c>
      <c r="N1762" t="s">
        <v>8</v>
      </c>
      <c r="O1762" t="s">
        <v>29</v>
      </c>
      <c r="P1762" t="s">
        <v>150</v>
      </c>
      <c r="Q1762" t="s">
        <v>178</v>
      </c>
      <c r="R1762" t="s">
        <v>156</v>
      </c>
      <c r="S1762" t="str">
        <f>_xlfn.CONCAT(Q1762, " ", R1762)</f>
        <v>Long-lived Forb</v>
      </c>
      <c r="T1762" t="s">
        <v>160</v>
      </c>
      <c r="U1762" t="s">
        <v>158</v>
      </c>
      <c r="V1762">
        <v>5</v>
      </c>
      <c r="W1762" t="s">
        <v>166</v>
      </c>
      <c r="X1762" t="s">
        <v>164</v>
      </c>
      <c r="Y1762" t="s">
        <v>180</v>
      </c>
    </row>
    <row r="1763" spans="1:25" x14ac:dyDescent="0.2">
      <c r="A1763" s="2">
        <v>43980</v>
      </c>
      <c r="B1763" s="1">
        <v>1</v>
      </c>
      <c r="C1763" t="s">
        <v>94</v>
      </c>
      <c r="D1763" t="s">
        <v>133</v>
      </c>
      <c r="E1763">
        <v>4</v>
      </c>
      <c r="F1763">
        <v>27</v>
      </c>
      <c r="G1763">
        <f>H1763*4+1</f>
        <v>27</v>
      </c>
      <c r="H1763">
        <v>6.5</v>
      </c>
      <c r="I1763">
        <v>2</v>
      </c>
      <c r="J1763" t="s">
        <v>141</v>
      </c>
      <c r="K1763">
        <v>2</v>
      </c>
      <c r="L1763" t="s">
        <v>29</v>
      </c>
      <c r="M1763" t="s">
        <v>136</v>
      </c>
      <c r="N1763" t="s">
        <v>8</v>
      </c>
      <c r="O1763" t="s">
        <v>29</v>
      </c>
      <c r="P1763" t="s">
        <v>150</v>
      </c>
      <c r="Q1763" t="s">
        <v>178</v>
      </c>
      <c r="R1763" t="s">
        <v>156</v>
      </c>
      <c r="S1763" t="str">
        <f>_xlfn.CONCAT(Q1763, " ", R1763)</f>
        <v>Long-lived Forb</v>
      </c>
      <c r="T1763" t="s">
        <v>160</v>
      </c>
      <c r="U1763" t="s">
        <v>158</v>
      </c>
      <c r="V1763">
        <v>5</v>
      </c>
      <c r="W1763" t="s">
        <v>166</v>
      </c>
      <c r="X1763" t="s">
        <v>164</v>
      </c>
      <c r="Y1763" t="s">
        <v>180</v>
      </c>
    </row>
    <row r="1764" spans="1:25" x14ac:dyDescent="0.2">
      <c r="A1764" s="2">
        <v>43980</v>
      </c>
      <c r="B1764" s="1">
        <v>1</v>
      </c>
      <c r="C1764" t="s">
        <v>94</v>
      </c>
      <c r="D1764" t="s">
        <v>133</v>
      </c>
      <c r="E1764">
        <v>4</v>
      </c>
      <c r="F1764">
        <v>27</v>
      </c>
      <c r="G1764">
        <f>H1764*4+1</f>
        <v>27</v>
      </c>
      <c r="H1764">
        <v>6.5</v>
      </c>
      <c r="I1764">
        <v>3</v>
      </c>
      <c r="J1764" t="s">
        <v>142</v>
      </c>
      <c r="K1764">
        <v>1</v>
      </c>
      <c r="L1764" t="s">
        <v>29</v>
      </c>
      <c r="M1764" t="s">
        <v>136</v>
      </c>
      <c r="N1764" t="s">
        <v>8</v>
      </c>
      <c r="O1764" t="s">
        <v>29</v>
      </c>
      <c r="P1764" t="s">
        <v>150</v>
      </c>
      <c r="Q1764" t="s">
        <v>178</v>
      </c>
      <c r="R1764" t="s">
        <v>156</v>
      </c>
      <c r="S1764" t="str">
        <f>_xlfn.CONCAT(Q1764, " ", R1764)</f>
        <v>Long-lived Forb</v>
      </c>
      <c r="T1764" t="s">
        <v>160</v>
      </c>
      <c r="U1764" t="s">
        <v>158</v>
      </c>
      <c r="V1764">
        <v>5</v>
      </c>
      <c r="W1764" t="s">
        <v>166</v>
      </c>
      <c r="X1764" t="s">
        <v>164</v>
      </c>
      <c r="Y1764" t="s">
        <v>180</v>
      </c>
    </row>
    <row r="1765" spans="1:25" x14ac:dyDescent="0.2">
      <c r="A1765" s="2">
        <v>43980</v>
      </c>
      <c r="B1765" s="1">
        <v>1</v>
      </c>
      <c r="C1765" t="s">
        <v>94</v>
      </c>
      <c r="D1765" t="s">
        <v>133</v>
      </c>
      <c r="E1765">
        <v>4</v>
      </c>
      <c r="F1765">
        <v>27</v>
      </c>
      <c r="G1765">
        <f>H1765*4+1</f>
        <v>27</v>
      </c>
      <c r="H1765">
        <v>6.5</v>
      </c>
      <c r="I1765">
        <v>3.25</v>
      </c>
      <c r="J1765" t="s">
        <v>142</v>
      </c>
      <c r="K1765">
        <v>1</v>
      </c>
      <c r="L1765" t="s">
        <v>29</v>
      </c>
      <c r="M1765" t="s">
        <v>136</v>
      </c>
      <c r="N1765" t="s">
        <v>8</v>
      </c>
      <c r="O1765" t="s">
        <v>29</v>
      </c>
      <c r="P1765" t="s">
        <v>150</v>
      </c>
      <c r="Q1765" t="s">
        <v>178</v>
      </c>
      <c r="R1765" t="s">
        <v>156</v>
      </c>
      <c r="S1765" t="str">
        <f>_xlfn.CONCAT(Q1765, " ", R1765)</f>
        <v>Long-lived Forb</v>
      </c>
      <c r="T1765" t="s">
        <v>160</v>
      </c>
      <c r="U1765" t="s">
        <v>158</v>
      </c>
      <c r="V1765">
        <v>5</v>
      </c>
      <c r="W1765" t="s">
        <v>166</v>
      </c>
      <c r="X1765" t="s">
        <v>164</v>
      </c>
      <c r="Y1765" t="s">
        <v>180</v>
      </c>
    </row>
    <row r="1766" spans="1:25" x14ac:dyDescent="0.2">
      <c r="A1766" s="2">
        <v>43980</v>
      </c>
      <c r="B1766" s="1">
        <v>1</v>
      </c>
      <c r="C1766" t="s">
        <v>94</v>
      </c>
      <c r="D1766" t="s">
        <v>133</v>
      </c>
      <c r="E1766">
        <v>4</v>
      </c>
      <c r="F1766">
        <v>27</v>
      </c>
      <c r="G1766">
        <f>H1766*4+1</f>
        <v>27</v>
      </c>
      <c r="H1766">
        <v>6.5</v>
      </c>
      <c r="I1766">
        <v>3.5</v>
      </c>
      <c r="J1766" t="s">
        <v>142</v>
      </c>
      <c r="K1766">
        <v>2</v>
      </c>
      <c r="L1766" t="s">
        <v>29</v>
      </c>
      <c r="M1766" t="s">
        <v>136</v>
      </c>
      <c r="N1766" t="s">
        <v>8</v>
      </c>
      <c r="O1766" t="s">
        <v>29</v>
      </c>
      <c r="P1766" t="s">
        <v>150</v>
      </c>
      <c r="Q1766" t="s">
        <v>178</v>
      </c>
      <c r="R1766" t="s">
        <v>156</v>
      </c>
      <c r="S1766" t="str">
        <f>_xlfn.CONCAT(Q1766, " ", R1766)</f>
        <v>Long-lived Forb</v>
      </c>
      <c r="T1766" t="s">
        <v>160</v>
      </c>
      <c r="U1766" t="s">
        <v>158</v>
      </c>
      <c r="V1766">
        <v>5</v>
      </c>
      <c r="W1766" t="s">
        <v>166</v>
      </c>
      <c r="X1766" t="s">
        <v>164</v>
      </c>
      <c r="Y1766" t="s">
        <v>180</v>
      </c>
    </row>
    <row r="1767" spans="1:25" x14ac:dyDescent="0.2">
      <c r="A1767" s="2">
        <v>44013</v>
      </c>
      <c r="B1767" s="1">
        <v>2</v>
      </c>
      <c r="C1767" t="s">
        <v>94</v>
      </c>
      <c r="D1767" t="s">
        <v>133</v>
      </c>
      <c r="E1767">
        <v>4</v>
      </c>
      <c r="F1767">
        <v>27</v>
      </c>
      <c r="G1767">
        <f>H1767*4+1</f>
        <v>22</v>
      </c>
      <c r="H1767">
        <v>5.25</v>
      </c>
      <c r="I1767">
        <v>3.25</v>
      </c>
      <c r="J1767" t="s">
        <v>142</v>
      </c>
      <c r="K1767">
        <v>1</v>
      </c>
      <c r="L1767" t="s">
        <v>29</v>
      </c>
      <c r="M1767" t="s">
        <v>136</v>
      </c>
      <c r="N1767" t="s">
        <v>8</v>
      </c>
      <c r="O1767" t="s">
        <v>29</v>
      </c>
      <c r="P1767" t="s">
        <v>150</v>
      </c>
      <c r="Q1767" t="s">
        <v>178</v>
      </c>
      <c r="R1767" t="s">
        <v>156</v>
      </c>
      <c r="S1767" t="str">
        <f>_xlfn.CONCAT(Q1767, " ", R1767)</f>
        <v>Long-lived Forb</v>
      </c>
      <c r="T1767" t="s">
        <v>160</v>
      </c>
      <c r="U1767" t="s">
        <v>158</v>
      </c>
      <c r="V1767">
        <v>5</v>
      </c>
      <c r="W1767" t="s">
        <v>166</v>
      </c>
      <c r="X1767" t="s">
        <v>164</v>
      </c>
      <c r="Y1767" t="s">
        <v>180</v>
      </c>
    </row>
    <row r="1768" spans="1:25" x14ac:dyDescent="0.2">
      <c r="A1768" s="2">
        <v>44013</v>
      </c>
      <c r="B1768" s="1">
        <v>2</v>
      </c>
      <c r="C1768" t="s">
        <v>94</v>
      </c>
      <c r="D1768" t="s">
        <v>133</v>
      </c>
      <c r="E1768">
        <v>4</v>
      </c>
      <c r="F1768">
        <v>27</v>
      </c>
      <c r="G1768">
        <f>H1768*4+1</f>
        <v>22</v>
      </c>
      <c r="H1768">
        <v>5.25</v>
      </c>
      <c r="I1768">
        <v>3.5</v>
      </c>
      <c r="J1768" t="s">
        <v>142</v>
      </c>
      <c r="K1768">
        <v>2</v>
      </c>
      <c r="L1768" t="s">
        <v>29</v>
      </c>
      <c r="M1768" t="s">
        <v>136</v>
      </c>
      <c r="N1768" t="s">
        <v>8</v>
      </c>
      <c r="O1768" t="s">
        <v>29</v>
      </c>
      <c r="P1768" t="s">
        <v>150</v>
      </c>
      <c r="Q1768" t="s">
        <v>178</v>
      </c>
      <c r="R1768" t="s">
        <v>156</v>
      </c>
      <c r="S1768" t="str">
        <f>_xlfn.CONCAT(Q1768, " ", R1768)</f>
        <v>Long-lived Forb</v>
      </c>
      <c r="T1768" t="s">
        <v>160</v>
      </c>
      <c r="U1768" t="s">
        <v>158</v>
      </c>
      <c r="V1768">
        <v>5</v>
      </c>
      <c r="W1768" t="s">
        <v>166</v>
      </c>
      <c r="X1768" t="s">
        <v>164</v>
      </c>
      <c r="Y1768" t="s">
        <v>180</v>
      </c>
    </row>
    <row r="1769" spans="1:25" x14ac:dyDescent="0.2">
      <c r="A1769" s="2">
        <v>43980</v>
      </c>
      <c r="B1769" s="1">
        <v>1</v>
      </c>
      <c r="C1769" t="s">
        <v>95</v>
      </c>
      <c r="D1769" t="s">
        <v>133</v>
      </c>
      <c r="E1769">
        <v>5</v>
      </c>
      <c r="F1769">
        <v>24</v>
      </c>
      <c r="G1769">
        <f>H1769*4+1</f>
        <v>24</v>
      </c>
      <c r="H1769">
        <v>5.75</v>
      </c>
      <c r="I1769">
        <v>3.75</v>
      </c>
      <c r="J1769" t="s">
        <v>142</v>
      </c>
      <c r="K1769">
        <v>1</v>
      </c>
      <c r="L1769" t="s">
        <v>29</v>
      </c>
      <c r="M1769" t="s">
        <v>136</v>
      </c>
      <c r="N1769" t="s">
        <v>8</v>
      </c>
      <c r="O1769" t="s">
        <v>29</v>
      </c>
      <c r="P1769" t="s">
        <v>150</v>
      </c>
      <c r="Q1769" t="s">
        <v>178</v>
      </c>
      <c r="R1769" t="s">
        <v>156</v>
      </c>
      <c r="S1769" t="str">
        <f>_xlfn.CONCAT(Q1769, " ", R1769)</f>
        <v>Long-lived Forb</v>
      </c>
      <c r="T1769" t="s">
        <v>160</v>
      </c>
      <c r="U1769" t="s">
        <v>158</v>
      </c>
      <c r="V1769">
        <v>5</v>
      </c>
      <c r="W1769" t="s">
        <v>166</v>
      </c>
      <c r="X1769" t="s">
        <v>164</v>
      </c>
      <c r="Y1769" t="s">
        <v>180</v>
      </c>
    </row>
    <row r="1770" spans="1:25" x14ac:dyDescent="0.2">
      <c r="A1770" s="2">
        <v>43980</v>
      </c>
      <c r="B1770" s="1">
        <v>1</v>
      </c>
      <c r="C1770" t="s">
        <v>98</v>
      </c>
      <c r="D1770" t="s">
        <v>134</v>
      </c>
      <c r="E1770">
        <v>2</v>
      </c>
      <c r="F1770">
        <v>25</v>
      </c>
      <c r="G1770">
        <f>H1770*4+1</f>
        <v>25</v>
      </c>
      <c r="H1770">
        <v>6</v>
      </c>
      <c r="I1770">
        <v>2.75</v>
      </c>
      <c r="J1770" t="s">
        <v>142</v>
      </c>
      <c r="K1770">
        <v>1</v>
      </c>
      <c r="L1770" t="s">
        <v>29</v>
      </c>
      <c r="M1770" t="s">
        <v>136</v>
      </c>
      <c r="N1770" t="s">
        <v>8</v>
      </c>
      <c r="O1770" t="s">
        <v>29</v>
      </c>
      <c r="P1770" t="s">
        <v>150</v>
      </c>
      <c r="Q1770" t="s">
        <v>178</v>
      </c>
      <c r="R1770" t="s">
        <v>156</v>
      </c>
      <c r="S1770" t="str">
        <f>_xlfn.CONCAT(Q1770, " ", R1770)</f>
        <v>Long-lived Forb</v>
      </c>
      <c r="T1770" t="s">
        <v>160</v>
      </c>
      <c r="U1770" t="s">
        <v>158</v>
      </c>
      <c r="V1770">
        <v>5</v>
      </c>
      <c r="W1770" t="s">
        <v>166</v>
      </c>
      <c r="X1770" t="s">
        <v>164</v>
      </c>
      <c r="Y1770" t="s">
        <v>180</v>
      </c>
    </row>
    <row r="1771" spans="1:25" x14ac:dyDescent="0.2">
      <c r="A1771" s="2">
        <v>43980</v>
      </c>
      <c r="B1771" s="1">
        <v>1</v>
      </c>
      <c r="C1771" t="s">
        <v>98</v>
      </c>
      <c r="D1771" t="s">
        <v>134</v>
      </c>
      <c r="E1771">
        <v>2</v>
      </c>
      <c r="F1771">
        <v>25</v>
      </c>
      <c r="G1771">
        <f>H1771*4+1</f>
        <v>25</v>
      </c>
      <c r="H1771">
        <v>6</v>
      </c>
      <c r="I1771">
        <v>4</v>
      </c>
      <c r="J1771" t="s">
        <v>142</v>
      </c>
      <c r="K1771">
        <v>2</v>
      </c>
      <c r="L1771" t="s">
        <v>29</v>
      </c>
      <c r="M1771" t="s">
        <v>136</v>
      </c>
      <c r="N1771" t="s">
        <v>8</v>
      </c>
      <c r="O1771" t="s">
        <v>29</v>
      </c>
      <c r="P1771" t="s">
        <v>150</v>
      </c>
      <c r="Q1771" t="s">
        <v>178</v>
      </c>
      <c r="R1771" t="s">
        <v>156</v>
      </c>
      <c r="S1771" t="str">
        <f>_xlfn.CONCAT(Q1771, " ", R1771)</f>
        <v>Long-lived Forb</v>
      </c>
      <c r="T1771" t="s">
        <v>160</v>
      </c>
      <c r="U1771" t="s">
        <v>158</v>
      </c>
      <c r="V1771">
        <v>5</v>
      </c>
      <c r="W1771" t="s">
        <v>166</v>
      </c>
      <c r="X1771" t="s">
        <v>164</v>
      </c>
      <c r="Y1771" t="s">
        <v>180</v>
      </c>
    </row>
    <row r="1772" spans="1:25" x14ac:dyDescent="0.2">
      <c r="A1772" s="2">
        <v>44014</v>
      </c>
      <c r="B1772" s="1">
        <v>2</v>
      </c>
      <c r="C1772" t="s">
        <v>98</v>
      </c>
      <c r="D1772" t="s">
        <v>134</v>
      </c>
      <c r="E1772">
        <v>2</v>
      </c>
      <c r="F1772">
        <v>25</v>
      </c>
      <c r="G1772">
        <f>H1772*4+1</f>
        <v>31</v>
      </c>
      <c r="H1772">
        <v>7.5</v>
      </c>
      <c r="I1772">
        <v>3.25</v>
      </c>
      <c r="J1772" t="s">
        <v>142</v>
      </c>
      <c r="K1772">
        <v>1</v>
      </c>
      <c r="L1772" t="s">
        <v>29</v>
      </c>
      <c r="M1772" t="s">
        <v>136</v>
      </c>
      <c r="N1772" t="s">
        <v>8</v>
      </c>
      <c r="O1772" t="s">
        <v>29</v>
      </c>
      <c r="P1772" t="s">
        <v>150</v>
      </c>
      <c r="Q1772" t="s">
        <v>178</v>
      </c>
      <c r="R1772" t="s">
        <v>156</v>
      </c>
      <c r="S1772" t="str">
        <f>_xlfn.CONCAT(Q1772, " ", R1772)</f>
        <v>Long-lived Forb</v>
      </c>
      <c r="T1772" t="s">
        <v>160</v>
      </c>
      <c r="U1772" t="s">
        <v>158</v>
      </c>
      <c r="V1772">
        <v>5</v>
      </c>
      <c r="W1772" t="s">
        <v>166</v>
      </c>
      <c r="X1772" t="s">
        <v>164</v>
      </c>
      <c r="Y1772" t="s">
        <v>180</v>
      </c>
    </row>
    <row r="1773" spans="1:25" x14ac:dyDescent="0.2">
      <c r="A1773" s="2">
        <v>44014</v>
      </c>
      <c r="B1773" s="1">
        <v>2</v>
      </c>
      <c r="C1773" t="s">
        <v>98</v>
      </c>
      <c r="D1773" t="s">
        <v>134</v>
      </c>
      <c r="E1773">
        <v>2</v>
      </c>
      <c r="F1773">
        <v>25</v>
      </c>
      <c r="G1773">
        <f>H1773*4+1</f>
        <v>31</v>
      </c>
      <c r="H1773">
        <v>7.5</v>
      </c>
      <c r="I1773">
        <v>4.5</v>
      </c>
      <c r="J1773" t="s">
        <v>142</v>
      </c>
      <c r="K1773">
        <v>1</v>
      </c>
      <c r="L1773" t="s">
        <v>29</v>
      </c>
      <c r="M1773" t="s">
        <v>136</v>
      </c>
      <c r="N1773" t="s">
        <v>8</v>
      </c>
      <c r="O1773" t="s">
        <v>29</v>
      </c>
      <c r="P1773" t="s">
        <v>150</v>
      </c>
      <c r="Q1773" t="s">
        <v>178</v>
      </c>
      <c r="R1773" t="s">
        <v>156</v>
      </c>
      <c r="S1773" t="str">
        <f>_xlfn.CONCAT(Q1773, " ", R1773)</f>
        <v>Long-lived Forb</v>
      </c>
      <c r="T1773" t="s">
        <v>160</v>
      </c>
      <c r="U1773" t="s">
        <v>158</v>
      </c>
      <c r="V1773">
        <v>5</v>
      </c>
      <c r="W1773" t="s">
        <v>166</v>
      </c>
      <c r="X1773" t="s">
        <v>164</v>
      </c>
      <c r="Y1773" t="s">
        <v>180</v>
      </c>
    </row>
    <row r="1774" spans="1:25" x14ac:dyDescent="0.2">
      <c r="A1774" s="2">
        <v>44014</v>
      </c>
      <c r="B1774" s="1">
        <v>2</v>
      </c>
      <c r="C1774" t="s">
        <v>108</v>
      </c>
      <c r="D1774" t="s">
        <v>135</v>
      </c>
      <c r="E1774">
        <v>4</v>
      </c>
      <c r="F1774">
        <v>17</v>
      </c>
      <c r="G1774">
        <f>H1774*4+1</f>
        <v>28</v>
      </c>
      <c r="H1774">
        <v>6.75</v>
      </c>
      <c r="I1774">
        <v>1.75</v>
      </c>
      <c r="J1774" t="s">
        <v>141</v>
      </c>
      <c r="K1774">
        <v>1</v>
      </c>
      <c r="L1774" t="s">
        <v>29</v>
      </c>
      <c r="M1774" t="s">
        <v>136</v>
      </c>
      <c r="N1774" t="s">
        <v>8</v>
      </c>
      <c r="O1774" t="s">
        <v>29</v>
      </c>
      <c r="P1774" t="s">
        <v>150</v>
      </c>
      <c r="Q1774" t="s">
        <v>178</v>
      </c>
      <c r="R1774" t="s">
        <v>156</v>
      </c>
      <c r="S1774" t="str">
        <f>_xlfn.CONCAT(Q1774, " ", R1774)</f>
        <v>Long-lived Forb</v>
      </c>
      <c r="T1774" t="s">
        <v>160</v>
      </c>
      <c r="U1774" t="s">
        <v>158</v>
      </c>
      <c r="V1774">
        <v>5</v>
      </c>
      <c r="W1774" t="s">
        <v>166</v>
      </c>
      <c r="X1774" t="s">
        <v>164</v>
      </c>
      <c r="Y1774" t="s">
        <v>180</v>
      </c>
    </row>
    <row r="1775" spans="1:25" x14ac:dyDescent="0.2">
      <c r="A1775" s="2">
        <v>44011</v>
      </c>
      <c r="B1775" s="1">
        <v>2</v>
      </c>
      <c r="C1775" t="s">
        <v>16</v>
      </c>
      <c r="D1775" t="s">
        <v>127</v>
      </c>
      <c r="E1775">
        <v>3</v>
      </c>
      <c r="F1775">
        <v>37</v>
      </c>
      <c r="G1775">
        <f>H1775*4+1</f>
        <v>35</v>
      </c>
      <c r="H1775">
        <v>8.5</v>
      </c>
      <c r="I1775">
        <v>5.25</v>
      </c>
      <c r="J1775" t="s">
        <v>142</v>
      </c>
      <c r="K1775">
        <v>1</v>
      </c>
      <c r="L1775" t="s">
        <v>29</v>
      </c>
      <c r="M1775" t="s">
        <v>136</v>
      </c>
      <c r="N1775" t="s">
        <v>9</v>
      </c>
      <c r="O1775" t="s">
        <v>29</v>
      </c>
      <c r="P1775" t="s">
        <v>150</v>
      </c>
      <c r="Q1775" t="s">
        <v>178</v>
      </c>
      <c r="R1775" t="s">
        <v>156</v>
      </c>
      <c r="S1775" t="str">
        <f>_xlfn.CONCAT(Q1775, " ", R1775)</f>
        <v>Long-lived Forb</v>
      </c>
      <c r="T1775" t="s">
        <v>160</v>
      </c>
      <c r="U1775" t="s">
        <v>158</v>
      </c>
      <c r="V1775">
        <v>5</v>
      </c>
      <c r="W1775" t="s">
        <v>166</v>
      </c>
      <c r="X1775" t="s">
        <v>164</v>
      </c>
      <c r="Y1775" t="s">
        <v>180</v>
      </c>
    </row>
    <row r="1776" spans="1:25" x14ac:dyDescent="0.2">
      <c r="A1776" s="2">
        <v>44011</v>
      </c>
      <c r="B1776" s="1">
        <v>2</v>
      </c>
      <c r="C1776" t="s">
        <v>16</v>
      </c>
      <c r="D1776" t="s">
        <v>127</v>
      </c>
      <c r="E1776">
        <v>3</v>
      </c>
      <c r="F1776">
        <v>37</v>
      </c>
      <c r="G1776">
        <f>H1776*4+1</f>
        <v>35</v>
      </c>
      <c r="H1776">
        <v>8.5</v>
      </c>
      <c r="I1776">
        <v>5.5</v>
      </c>
      <c r="J1776" t="s">
        <v>142</v>
      </c>
      <c r="K1776">
        <v>1</v>
      </c>
      <c r="L1776" t="s">
        <v>29</v>
      </c>
      <c r="M1776" t="s">
        <v>136</v>
      </c>
      <c r="N1776" t="s">
        <v>9</v>
      </c>
      <c r="O1776" t="s">
        <v>29</v>
      </c>
      <c r="P1776" t="s">
        <v>150</v>
      </c>
      <c r="Q1776" t="s">
        <v>178</v>
      </c>
      <c r="R1776" t="s">
        <v>156</v>
      </c>
      <c r="S1776" t="str">
        <f>_xlfn.CONCAT(Q1776, " ", R1776)</f>
        <v>Long-lived Forb</v>
      </c>
      <c r="T1776" t="s">
        <v>160</v>
      </c>
      <c r="U1776" t="s">
        <v>158</v>
      </c>
      <c r="V1776">
        <v>5</v>
      </c>
      <c r="W1776" t="s">
        <v>166</v>
      </c>
      <c r="X1776" t="s">
        <v>164</v>
      </c>
      <c r="Y1776" t="s">
        <v>180</v>
      </c>
    </row>
    <row r="1777" spans="1:25" x14ac:dyDescent="0.2">
      <c r="A1777" s="2">
        <v>43977</v>
      </c>
      <c r="B1777" s="1">
        <v>1</v>
      </c>
      <c r="C1777" t="s">
        <v>25</v>
      </c>
      <c r="D1777" t="s">
        <v>128</v>
      </c>
      <c r="E1777">
        <v>2</v>
      </c>
      <c r="F1777">
        <v>18</v>
      </c>
      <c r="G1777">
        <f>H1777*4+1</f>
        <v>18</v>
      </c>
      <c r="H1777">
        <v>4.25</v>
      </c>
      <c r="I1777">
        <v>1.75</v>
      </c>
      <c r="J1777" t="s">
        <v>142</v>
      </c>
      <c r="K1777">
        <v>1</v>
      </c>
      <c r="L1777" t="s">
        <v>29</v>
      </c>
      <c r="M1777" t="s">
        <v>136</v>
      </c>
      <c r="N1777" t="s">
        <v>8</v>
      </c>
      <c r="O1777" t="s">
        <v>29</v>
      </c>
      <c r="P1777" t="s">
        <v>150</v>
      </c>
      <c r="Q1777" t="s">
        <v>178</v>
      </c>
      <c r="R1777" t="s">
        <v>156</v>
      </c>
      <c r="S1777" t="str">
        <f>_xlfn.CONCAT(Q1777, " ", R1777)</f>
        <v>Long-lived Forb</v>
      </c>
      <c r="T1777" t="s">
        <v>160</v>
      </c>
      <c r="U1777" t="s">
        <v>158</v>
      </c>
      <c r="V1777">
        <v>5</v>
      </c>
      <c r="W1777" t="s">
        <v>166</v>
      </c>
      <c r="X1777" t="s">
        <v>164</v>
      </c>
      <c r="Y1777" t="s">
        <v>180</v>
      </c>
    </row>
    <row r="1778" spans="1:25" x14ac:dyDescent="0.2">
      <c r="A1778" s="2">
        <v>43977</v>
      </c>
      <c r="B1778" s="1">
        <v>1</v>
      </c>
      <c r="C1778" t="s">
        <v>25</v>
      </c>
      <c r="D1778" t="s">
        <v>128</v>
      </c>
      <c r="E1778">
        <v>2</v>
      </c>
      <c r="F1778">
        <v>18</v>
      </c>
      <c r="G1778">
        <f>H1778*4+1</f>
        <v>18</v>
      </c>
      <c r="H1778">
        <v>4.25</v>
      </c>
      <c r="I1778">
        <v>2</v>
      </c>
      <c r="J1778" t="s">
        <v>142</v>
      </c>
      <c r="K1778">
        <v>1</v>
      </c>
      <c r="L1778" t="s">
        <v>29</v>
      </c>
      <c r="M1778" t="s">
        <v>136</v>
      </c>
      <c r="N1778" t="s">
        <v>8</v>
      </c>
      <c r="O1778" t="s">
        <v>29</v>
      </c>
      <c r="P1778" t="s">
        <v>150</v>
      </c>
      <c r="Q1778" t="s">
        <v>178</v>
      </c>
      <c r="R1778" t="s">
        <v>156</v>
      </c>
      <c r="S1778" t="str">
        <f>_xlfn.CONCAT(Q1778, " ", R1778)</f>
        <v>Long-lived Forb</v>
      </c>
      <c r="T1778" t="s">
        <v>160</v>
      </c>
      <c r="U1778" t="s">
        <v>158</v>
      </c>
      <c r="V1778">
        <v>5</v>
      </c>
      <c r="W1778" t="s">
        <v>166</v>
      </c>
      <c r="X1778" t="s">
        <v>164</v>
      </c>
      <c r="Y1778" t="s">
        <v>180</v>
      </c>
    </row>
    <row r="1779" spans="1:25" x14ac:dyDescent="0.2">
      <c r="A1779" s="2">
        <v>44011</v>
      </c>
      <c r="B1779" s="1">
        <v>2</v>
      </c>
      <c r="C1779" t="s">
        <v>25</v>
      </c>
      <c r="D1779" t="s">
        <v>128</v>
      </c>
      <c r="E1779">
        <v>2</v>
      </c>
      <c r="F1779">
        <v>18</v>
      </c>
      <c r="G1779">
        <f>H1779*4+1</f>
        <v>29</v>
      </c>
      <c r="H1779">
        <v>7</v>
      </c>
      <c r="I1779">
        <v>1.25</v>
      </c>
      <c r="J1779" t="s">
        <v>141</v>
      </c>
      <c r="K1779">
        <v>1</v>
      </c>
      <c r="L1779" t="s">
        <v>29</v>
      </c>
      <c r="M1779" t="s">
        <v>136</v>
      </c>
      <c r="N1779" t="s">
        <v>8</v>
      </c>
      <c r="O1779" t="s">
        <v>29</v>
      </c>
      <c r="P1779" t="s">
        <v>150</v>
      </c>
      <c r="Q1779" t="s">
        <v>178</v>
      </c>
      <c r="R1779" t="s">
        <v>156</v>
      </c>
      <c r="S1779" t="str">
        <f>_xlfn.CONCAT(Q1779, " ", R1779)</f>
        <v>Long-lived Forb</v>
      </c>
      <c r="T1779" t="s">
        <v>160</v>
      </c>
      <c r="U1779" t="s">
        <v>158</v>
      </c>
      <c r="V1779">
        <v>5</v>
      </c>
      <c r="W1779" t="s">
        <v>166</v>
      </c>
      <c r="X1779" t="s">
        <v>164</v>
      </c>
      <c r="Y1779" t="s">
        <v>180</v>
      </c>
    </row>
    <row r="1780" spans="1:25" x14ac:dyDescent="0.2">
      <c r="A1780" s="2">
        <v>44011</v>
      </c>
      <c r="B1780" s="1">
        <v>2</v>
      </c>
      <c r="C1780" t="s">
        <v>25</v>
      </c>
      <c r="D1780" t="s">
        <v>128</v>
      </c>
      <c r="E1780">
        <v>2</v>
      </c>
      <c r="F1780">
        <v>18</v>
      </c>
      <c r="G1780">
        <f>H1780*4+1</f>
        <v>29</v>
      </c>
      <c r="H1780">
        <v>7</v>
      </c>
      <c r="I1780">
        <v>1.75</v>
      </c>
      <c r="J1780" t="s">
        <v>141</v>
      </c>
      <c r="K1780">
        <v>1</v>
      </c>
      <c r="L1780" t="s">
        <v>29</v>
      </c>
      <c r="M1780" t="s">
        <v>136</v>
      </c>
      <c r="N1780" t="s">
        <v>8</v>
      </c>
      <c r="O1780" t="s">
        <v>29</v>
      </c>
      <c r="P1780" t="s">
        <v>150</v>
      </c>
      <c r="Q1780" t="s">
        <v>178</v>
      </c>
      <c r="R1780" t="s">
        <v>156</v>
      </c>
      <c r="S1780" t="str">
        <f>_xlfn.CONCAT(Q1780, " ", R1780)</f>
        <v>Long-lived Forb</v>
      </c>
      <c r="T1780" t="s">
        <v>160</v>
      </c>
      <c r="U1780" t="s">
        <v>158</v>
      </c>
      <c r="V1780">
        <v>5</v>
      </c>
      <c r="W1780" t="s">
        <v>166</v>
      </c>
      <c r="X1780" t="s">
        <v>164</v>
      </c>
      <c r="Y1780" t="s">
        <v>180</v>
      </c>
    </row>
    <row r="1781" spans="1:25" x14ac:dyDescent="0.2">
      <c r="A1781" s="2">
        <v>44011</v>
      </c>
      <c r="B1781" s="1">
        <v>2</v>
      </c>
      <c r="C1781" t="s">
        <v>25</v>
      </c>
      <c r="D1781" t="s">
        <v>128</v>
      </c>
      <c r="E1781">
        <v>2</v>
      </c>
      <c r="F1781">
        <v>18</v>
      </c>
      <c r="G1781">
        <f>H1781*4+1</f>
        <v>29</v>
      </c>
      <c r="H1781">
        <v>7</v>
      </c>
      <c r="I1781">
        <v>3</v>
      </c>
      <c r="J1781" t="s">
        <v>142</v>
      </c>
      <c r="K1781">
        <v>1</v>
      </c>
      <c r="L1781" t="s">
        <v>29</v>
      </c>
      <c r="M1781" t="s">
        <v>136</v>
      </c>
      <c r="N1781" t="s">
        <v>9</v>
      </c>
      <c r="O1781" t="s">
        <v>29</v>
      </c>
      <c r="P1781" t="s">
        <v>150</v>
      </c>
      <c r="Q1781" t="s">
        <v>178</v>
      </c>
      <c r="R1781" t="s">
        <v>156</v>
      </c>
      <c r="S1781" t="str">
        <f>_xlfn.CONCAT(Q1781, " ", R1781)</f>
        <v>Long-lived Forb</v>
      </c>
      <c r="T1781" t="s">
        <v>160</v>
      </c>
      <c r="U1781" t="s">
        <v>158</v>
      </c>
      <c r="V1781">
        <v>5</v>
      </c>
      <c r="W1781" t="s">
        <v>166</v>
      </c>
      <c r="X1781" t="s">
        <v>164</v>
      </c>
      <c r="Y1781" t="s">
        <v>180</v>
      </c>
    </row>
    <row r="1782" spans="1:25" x14ac:dyDescent="0.2">
      <c r="A1782" s="2">
        <v>43977</v>
      </c>
      <c r="B1782" s="1">
        <v>1</v>
      </c>
      <c r="C1782" t="s">
        <v>34</v>
      </c>
      <c r="D1782" t="s">
        <v>128</v>
      </c>
      <c r="E1782">
        <v>5</v>
      </c>
      <c r="F1782">
        <v>20</v>
      </c>
      <c r="G1782">
        <f>H1782*4+1</f>
        <v>20</v>
      </c>
      <c r="H1782">
        <v>4.75</v>
      </c>
      <c r="I1782">
        <v>1.75</v>
      </c>
      <c r="J1782" t="s">
        <v>142</v>
      </c>
      <c r="K1782">
        <v>2</v>
      </c>
      <c r="L1782" t="s">
        <v>29</v>
      </c>
      <c r="M1782" t="s">
        <v>136</v>
      </c>
      <c r="N1782" t="s">
        <v>8</v>
      </c>
      <c r="O1782" t="s">
        <v>29</v>
      </c>
      <c r="P1782" t="s">
        <v>150</v>
      </c>
      <c r="Q1782" t="s">
        <v>178</v>
      </c>
      <c r="R1782" t="s">
        <v>156</v>
      </c>
      <c r="S1782" t="str">
        <f>_xlfn.CONCAT(Q1782, " ", R1782)</f>
        <v>Long-lived Forb</v>
      </c>
      <c r="T1782" t="s">
        <v>160</v>
      </c>
      <c r="U1782" t="s">
        <v>158</v>
      </c>
      <c r="V1782">
        <v>5</v>
      </c>
      <c r="W1782" t="s">
        <v>166</v>
      </c>
      <c r="X1782" t="s">
        <v>164</v>
      </c>
      <c r="Y1782" t="s">
        <v>180</v>
      </c>
    </row>
    <row r="1783" spans="1:25" x14ac:dyDescent="0.2">
      <c r="A1783" s="2">
        <v>43977</v>
      </c>
      <c r="B1783" s="1">
        <v>1</v>
      </c>
      <c r="C1783" t="s">
        <v>34</v>
      </c>
      <c r="D1783" t="s">
        <v>128</v>
      </c>
      <c r="E1783">
        <v>5</v>
      </c>
      <c r="F1783">
        <v>20</v>
      </c>
      <c r="G1783">
        <f>H1783*4+1</f>
        <v>20</v>
      </c>
      <c r="H1783">
        <v>4.75</v>
      </c>
      <c r="I1783">
        <v>3.25</v>
      </c>
      <c r="J1783" t="s">
        <v>143</v>
      </c>
      <c r="K1783">
        <v>1</v>
      </c>
      <c r="L1783" t="s">
        <v>29</v>
      </c>
      <c r="M1783" t="s">
        <v>136</v>
      </c>
      <c r="N1783" t="s">
        <v>8</v>
      </c>
      <c r="O1783" t="s">
        <v>29</v>
      </c>
      <c r="P1783" t="s">
        <v>150</v>
      </c>
      <c r="Q1783" t="s">
        <v>178</v>
      </c>
      <c r="R1783" t="s">
        <v>156</v>
      </c>
      <c r="S1783" t="str">
        <f>_xlfn.CONCAT(Q1783, " ", R1783)</f>
        <v>Long-lived Forb</v>
      </c>
      <c r="T1783" t="s">
        <v>160</v>
      </c>
      <c r="U1783" t="s">
        <v>158</v>
      </c>
      <c r="V1783">
        <v>5</v>
      </c>
      <c r="W1783" t="s">
        <v>166</v>
      </c>
      <c r="X1783" t="s">
        <v>164</v>
      </c>
      <c r="Y1783" t="s">
        <v>180</v>
      </c>
    </row>
    <row r="1784" spans="1:25" x14ac:dyDescent="0.2">
      <c r="A1784" s="2">
        <v>44011</v>
      </c>
      <c r="B1784" s="1">
        <v>2</v>
      </c>
      <c r="C1784" t="s">
        <v>34</v>
      </c>
      <c r="D1784" t="s">
        <v>128</v>
      </c>
      <c r="E1784">
        <v>5</v>
      </c>
      <c r="F1784">
        <v>20</v>
      </c>
      <c r="G1784">
        <f>H1784*4+1</f>
        <v>30</v>
      </c>
      <c r="H1784">
        <v>7.25</v>
      </c>
      <c r="I1784">
        <v>4.75</v>
      </c>
      <c r="J1784" t="s">
        <v>143</v>
      </c>
      <c r="K1784">
        <v>2</v>
      </c>
      <c r="L1784" t="s">
        <v>29</v>
      </c>
      <c r="M1784" t="s">
        <v>136</v>
      </c>
      <c r="N1784" t="s">
        <v>9</v>
      </c>
      <c r="O1784" t="s">
        <v>29</v>
      </c>
      <c r="P1784" t="s">
        <v>150</v>
      </c>
      <c r="Q1784" t="s">
        <v>178</v>
      </c>
      <c r="R1784" t="s">
        <v>156</v>
      </c>
      <c r="S1784" t="str">
        <f>_xlfn.CONCAT(Q1784, " ", R1784)</f>
        <v>Long-lived Forb</v>
      </c>
      <c r="T1784" t="s">
        <v>160</v>
      </c>
      <c r="U1784" t="s">
        <v>158</v>
      </c>
      <c r="V1784">
        <v>5</v>
      </c>
      <c r="W1784" t="s">
        <v>166</v>
      </c>
      <c r="X1784" t="s">
        <v>164</v>
      </c>
      <c r="Y1784" t="s">
        <v>180</v>
      </c>
    </row>
    <row r="1785" spans="1:25" x14ac:dyDescent="0.2">
      <c r="A1785" s="2">
        <v>44011</v>
      </c>
      <c r="B1785" s="1">
        <v>2</v>
      </c>
      <c r="C1785" t="s">
        <v>34</v>
      </c>
      <c r="D1785" t="s">
        <v>128</v>
      </c>
      <c r="E1785">
        <v>5</v>
      </c>
      <c r="F1785">
        <v>20</v>
      </c>
      <c r="G1785">
        <f>H1785*4+1</f>
        <v>30</v>
      </c>
      <c r="H1785">
        <v>7.25</v>
      </c>
      <c r="I1785">
        <v>5.25</v>
      </c>
      <c r="J1785" t="s">
        <v>143</v>
      </c>
      <c r="K1785">
        <v>1</v>
      </c>
      <c r="L1785" t="s">
        <v>29</v>
      </c>
      <c r="M1785" t="s">
        <v>136</v>
      </c>
      <c r="N1785" t="s">
        <v>8</v>
      </c>
      <c r="O1785" t="s">
        <v>29</v>
      </c>
      <c r="P1785" t="s">
        <v>150</v>
      </c>
      <c r="Q1785" t="s">
        <v>178</v>
      </c>
      <c r="R1785" t="s">
        <v>156</v>
      </c>
      <c r="S1785" t="str">
        <f>_xlfn.CONCAT(Q1785, " ", R1785)</f>
        <v>Long-lived Forb</v>
      </c>
      <c r="T1785" t="s">
        <v>160</v>
      </c>
      <c r="U1785" t="s">
        <v>158</v>
      </c>
      <c r="V1785">
        <v>5</v>
      </c>
      <c r="W1785" t="s">
        <v>166</v>
      </c>
      <c r="X1785" t="s">
        <v>164</v>
      </c>
      <c r="Y1785" t="s">
        <v>180</v>
      </c>
    </row>
    <row r="1786" spans="1:25" x14ac:dyDescent="0.2">
      <c r="A1786" s="2">
        <v>43977</v>
      </c>
      <c r="B1786" s="1">
        <v>1</v>
      </c>
      <c r="C1786" t="s">
        <v>35</v>
      </c>
      <c r="D1786" t="s">
        <v>129</v>
      </c>
      <c r="E1786">
        <v>1</v>
      </c>
      <c r="F1786">
        <v>16</v>
      </c>
      <c r="G1786">
        <f>H1786*4+1</f>
        <v>16</v>
      </c>
      <c r="H1786">
        <v>3.75</v>
      </c>
      <c r="I1786">
        <v>2.75</v>
      </c>
      <c r="J1786" t="s">
        <v>143</v>
      </c>
      <c r="K1786">
        <v>1</v>
      </c>
      <c r="L1786" t="s">
        <v>29</v>
      </c>
      <c r="M1786" t="s">
        <v>136</v>
      </c>
      <c r="N1786" t="s">
        <v>9</v>
      </c>
      <c r="O1786" t="s">
        <v>29</v>
      </c>
      <c r="P1786" t="s">
        <v>150</v>
      </c>
      <c r="Q1786" t="s">
        <v>178</v>
      </c>
      <c r="R1786" t="s">
        <v>156</v>
      </c>
      <c r="S1786" t="str">
        <f>_xlfn.CONCAT(Q1786, " ", R1786)</f>
        <v>Long-lived Forb</v>
      </c>
      <c r="T1786" t="s">
        <v>160</v>
      </c>
      <c r="U1786" t="s">
        <v>158</v>
      </c>
      <c r="V1786">
        <v>5</v>
      </c>
      <c r="W1786" t="s">
        <v>166</v>
      </c>
      <c r="X1786" t="s">
        <v>164</v>
      </c>
      <c r="Y1786" t="s">
        <v>180</v>
      </c>
    </row>
    <row r="1787" spans="1:25" x14ac:dyDescent="0.2">
      <c r="A1787" s="2">
        <v>44011</v>
      </c>
      <c r="B1787" s="1">
        <v>2</v>
      </c>
      <c r="C1787" t="s">
        <v>35</v>
      </c>
      <c r="D1787" t="s">
        <v>129</v>
      </c>
      <c r="E1787">
        <v>1</v>
      </c>
      <c r="F1787">
        <v>16</v>
      </c>
      <c r="G1787">
        <f>H1787*4+1</f>
        <v>29</v>
      </c>
      <c r="H1787">
        <v>7</v>
      </c>
      <c r="I1787">
        <v>3.25</v>
      </c>
      <c r="J1787" t="s">
        <v>142</v>
      </c>
      <c r="K1787">
        <v>1</v>
      </c>
      <c r="L1787" t="s">
        <v>29</v>
      </c>
      <c r="M1787" t="s">
        <v>136</v>
      </c>
      <c r="N1787" t="s">
        <v>9</v>
      </c>
      <c r="O1787" t="s">
        <v>29</v>
      </c>
      <c r="P1787" t="s">
        <v>150</v>
      </c>
      <c r="Q1787" t="s">
        <v>178</v>
      </c>
      <c r="R1787" t="s">
        <v>156</v>
      </c>
      <c r="S1787" t="str">
        <f>_xlfn.CONCAT(Q1787, " ", R1787)</f>
        <v>Long-lived Forb</v>
      </c>
      <c r="T1787" t="s">
        <v>160</v>
      </c>
      <c r="U1787" t="s">
        <v>158</v>
      </c>
      <c r="V1787">
        <v>5</v>
      </c>
      <c r="W1787" t="s">
        <v>166</v>
      </c>
      <c r="X1787" t="s">
        <v>164</v>
      </c>
      <c r="Y1787" t="s">
        <v>180</v>
      </c>
    </row>
    <row r="1788" spans="1:25" x14ac:dyDescent="0.2">
      <c r="A1788" s="2">
        <v>44011</v>
      </c>
      <c r="B1788" s="1">
        <v>2</v>
      </c>
      <c r="C1788" t="s">
        <v>35</v>
      </c>
      <c r="D1788" t="s">
        <v>129</v>
      </c>
      <c r="E1788">
        <v>1</v>
      </c>
      <c r="F1788">
        <v>16</v>
      </c>
      <c r="G1788">
        <f>H1788*4+1</f>
        <v>29</v>
      </c>
      <c r="H1788">
        <v>7</v>
      </c>
      <c r="I1788">
        <v>3.5</v>
      </c>
      <c r="J1788" t="s">
        <v>142</v>
      </c>
      <c r="K1788">
        <v>2</v>
      </c>
      <c r="L1788" t="s">
        <v>29</v>
      </c>
      <c r="M1788" t="s">
        <v>136</v>
      </c>
      <c r="N1788" t="s">
        <v>8</v>
      </c>
      <c r="O1788" t="s">
        <v>29</v>
      </c>
      <c r="P1788" t="s">
        <v>150</v>
      </c>
      <c r="Q1788" t="s">
        <v>178</v>
      </c>
      <c r="R1788" t="s">
        <v>156</v>
      </c>
      <c r="S1788" t="str">
        <f>_xlfn.CONCAT(Q1788, " ", R1788)</f>
        <v>Long-lived Forb</v>
      </c>
      <c r="T1788" t="s">
        <v>160</v>
      </c>
      <c r="U1788" t="s">
        <v>158</v>
      </c>
      <c r="V1788">
        <v>5</v>
      </c>
      <c r="W1788" t="s">
        <v>166</v>
      </c>
      <c r="X1788" t="s">
        <v>164</v>
      </c>
      <c r="Y1788" t="s">
        <v>180</v>
      </c>
    </row>
    <row r="1789" spans="1:25" x14ac:dyDescent="0.2">
      <c r="A1789" s="2">
        <v>44011</v>
      </c>
      <c r="B1789" s="1">
        <v>2</v>
      </c>
      <c r="C1789" t="s">
        <v>35</v>
      </c>
      <c r="D1789" t="s">
        <v>129</v>
      </c>
      <c r="E1789">
        <v>1</v>
      </c>
      <c r="F1789">
        <v>16</v>
      </c>
      <c r="G1789">
        <f>H1789*4+1</f>
        <v>29</v>
      </c>
      <c r="H1789">
        <v>7</v>
      </c>
      <c r="I1789">
        <v>3.75</v>
      </c>
      <c r="J1789" t="s">
        <v>142</v>
      </c>
      <c r="K1789">
        <v>2</v>
      </c>
      <c r="L1789" t="s">
        <v>29</v>
      </c>
      <c r="M1789" t="s">
        <v>136</v>
      </c>
      <c r="N1789" t="s">
        <v>8</v>
      </c>
      <c r="O1789" t="s">
        <v>29</v>
      </c>
      <c r="P1789" t="s">
        <v>150</v>
      </c>
      <c r="Q1789" t="s">
        <v>178</v>
      </c>
      <c r="R1789" t="s">
        <v>156</v>
      </c>
      <c r="S1789" t="str">
        <f>_xlfn.CONCAT(Q1789, " ", R1789)</f>
        <v>Long-lived Forb</v>
      </c>
      <c r="T1789" t="s">
        <v>160</v>
      </c>
      <c r="U1789" t="s">
        <v>158</v>
      </c>
      <c r="V1789">
        <v>5</v>
      </c>
      <c r="W1789" t="s">
        <v>166</v>
      </c>
      <c r="X1789" t="s">
        <v>164</v>
      </c>
      <c r="Y1789" t="s">
        <v>180</v>
      </c>
    </row>
    <row r="1790" spans="1:25" x14ac:dyDescent="0.2">
      <c r="A1790" s="2">
        <v>43978</v>
      </c>
      <c r="B1790" s="1">
        <v>1</v>
      </c>
      <c r="C1790" t="s">
        <v>53</v>
      </c>
      <c r="D1790" t="s">
        <v>130</v>
      </c>
      <c r="E1790">
        <v>3</v>
      </c>
      <c r="F1790">
        <v>41</v>
      </c>
      <c r="G1790">
        <f>H1790*4+1</f>
        <v>41</v>
      </c>
      <c r="H1790">
        <v>10</v>
      </c>
      <c r="I1790">
        <v>3.5</v>
      </c>
      <c r="J1790" t="s">
        <v>142</v>
      </c>
      <c r="K1790">
        <v>1</v>
      </c>
      <c r="L1790" t="s">
        <v>18</v>
      </c>
      <c r="M1790" t="s">
        <v>136</v>
      </c>
      <c r="N1790" t="s">
        <v>9</v>
      </c>
      <c r="O1790" t="s">
        <v>18</v>
      </c>
      <c r="P1790" t="s">
        <v>150</v>
      </c>
      <c r="Q1790" t="s">
        <v>178</v>
      </c>
      <c r="R1790" t="s">
        <v>156</v>
      </c>
      <c r="S1790" t="str">
        <f>_xlfn.CONCAT(Q1790, " ", R1790)</f>
        <v>Long-lived Forb</v>
      </c>
      <c r="T1790" t="s">
        <v>160</v>
      </c>
      <c r="U1790" t="s">
        <v>158</v>
      </c>
      <c r="V1790">
        <v>5</v>
      </c>
      <c r="W1790" t="s">
        <v>166</v>
      </c>
      <c r="X1790" t="s">
        <v>164</v>
      </c>
      <c r="Y1790" t="s">
        <v>180</v>
      </c>
    </row>
    <row r="1791" spans="1:25" x14ac:dyDescent="0.2">
      <c r="A1791" s="2">
        <v>44012</v>
      </c>
      <c r="B1791" s="1">
        <v>2</v>
      </c>
      <c r="C1791" t="s">
        <v>53</v>
      </c>
      <c r="D1791" t="s">
        <v>130</v>
      </c>
      <c r="E1791">
        <v>3</v>
      </c>
      <c r="F1791">
        <v>41</v>
      </c>
      <c r="G1791">
        <f>H1791*4+1</f>
        <v>37</v>
      </c>
      <c r="H1791">
        <v>9</v>
      </c>
      <c r="I1791">
        <v>0.75</v>
      </c>
      <c r="J1791" t="s">
        <v>141</v>
      </c>
      <c r="K1791">
        <v>2</v>
      </c>
      <c r="L1791" t="s">
        <v>18</v>
      </c>
      <c r="M1791" t="s">
        <v>136</v>
      </c>
      <c r="N1791" t="s">
        <v>8</v>
      </c>
      <c r="O1791" t="s">
        <v>18</v>
      </c>
      <c r="P1791" t="s">
        <v>150</v>
      </c>
      <c r="Q1791" t="s">
        <v>178</v>
      </c>
      <c r="R1791" t="s">
        <v>156</v>
      </c>
      <c r="S1791" t="str">
        <f>_xlfn.CONCAT(Q1791, " ", R1791)</f>
        <v>Long-lived Forb</v>
      </c>
      <c r="T1791" t="s">
        <v>160</v>
      </c>
      <c r="U1791" t="s">
        <v>158</v>
      </c>
      <c r="V1791">
        <v>5</v>
      </c>
      <c r="W1791" t="s">
        <v>166</v>
      </c>
      <c r="X1791" t="s">
        <v>164</v>
      </c>
      <c r="Y1791" t="s">
        <v>180</v>
      </c>
    </row>
    <row r="1792" spans="1:25" x14ac:dyDescent="0.2">
      <c r="A1792" s="2">
        <v>43979</v>
      </c>
      <c r="B1792" s="1">
        <v>1</v>
      </c>
      <c r="C1792" t="s">
        <v>65</v>
      </c>
      <c r="D1792" t="s">
        <v>131</v>
      </c>
      <c r="E1792">
        <v>2</v>
      </c>
      <c r="F1792">
        <v>17</v>
      </c>
      <c r="G1792">
        <f>H1792*4+1</f>
        <v>17</v>
      </c>
      <c r="H1792">
        <v>4</v>
      </c>
      <c r="I1792">
        <v>0</v>
      </c>
      <c r="J1792" t="s">
        <v>141</v>
      </c>
      <c r="K1792">
        <v>2</v>
      </c>
      <c r="L1792" t="s">
        <v>18</v>
      </c>
      <c r="M1792" t="s">
        <v>136</v>
      </c>
      <c r="N1792" t="s">
        <v>8</v>
      </c>
      <c r="O1792" t="s">
        <v>18</v>
      </c>
      <c r="P1792" t="s">
        <v>150</v>
      </c>
      <c r="Q1792" t="s">
        <v>178</v>
      </c>
      <c r="R1792" t="s">
        <v>156</v>
      </c>
      <c r="S1792" t="str">
        <f>_xlfn.CONCAT(Q1792, " ", R1792)</f>
        <v>Long-lived Forb</v>
      </c>
      <c r="T1792" t="s">
        <v>160</v>
      </c>
      <c r="U1792" t="s">
        <v>158</v>
      </c>
      <c r="V1792">
        <v>5</v>
      </c>
      <c r="W1792" t="s">
        <v>166</v>
      </c>
      <c r="X1792" t="s">
        <v>164</v>
      </c>
      <c r="Y1792" t="s">
        <v>180</v>
      </c>
    </row>
    <row r="1793" spans="1:25" x14ac:dyDescent="0.2">
      <c r="A1793" s="2">
        <v>43979</v>
      </c>
      <c r="B1793" s="1">
        <v>1</v>
      </c>
      <c r="C1793" t="s">
        <v>65</v>
      </c>
      <c r="D1793" t="s">
        <v>131</v>
      </c>
      <c r="E1793">
        <v>2</v>
      </c>
      <c r="F1793">
        <v>17</v>
      </c>
      <c r="G1793">
        <f>H1793*4+1</f>
        <v>17</v>
      </c>
      <c r="H1793">
        <v>4</v>
      </c>
      <c r="I1793">
        <v>1.25</v>
      </c>
      <c r="J1793" t="s">
        <v>141</v>
      </c>
      <c r="K1793">
        <v>2</v>
      </c>
      <c r="L1793" t="s">
        <v>18</v>
      </c>
      <c r="M1793" t="s">
        <v>136</v>
      </c>
      <c r="N1793" t="s">
        <v>9</v>
      </c>
      <c r="O1793" t="s">
        <v>18</v>
      </c>
      <c r="P1793" t="s">
        <v>150</v>
      </c>
      <c r="Q1793" t="s">
        <v>178</v>
      </c>
      <c r="R1793" t="s">
        <v>156</v>
      </c>
      <c r="S1793" t="str">
        <f>_xlfn.CONCAT(Q1793, " ", R1793)</f>
        <v>Long-lived Forb</v>
      </c>
      <c r="T1793" t="s">
        <v>160</v>
      </c>
      <c r="U1793" t="s">
        <v>158</v>
      </c>
      <c r="V1793">
        <v>5</v>
      </c>
      <c r="W1793" t="s">
        <v>166</v>
      </c>
      <c r="X1793" t="s">
        <v>164</v>
      </c>
      <c r="Y1793" t="s">
        <v>180</v>
      </c>
    </row>
    <row r="1794" spans="1:25" x14ac:dyDescent="0.2">
      <c r="A1794" s="2">
        <v>43979</v>
      </c>
      <c r="B1794" s="1">
        <v>1</v>
      </c>
      <c r="C1794" t="s">
        <v>69</v>
      </c>
      <c r="D1794" t="s">
        <v>131</v>
      </c>
      <c r="E1794">
        <v>3</v>
      </c>
      <c r="F1794">
        <v>17</v>
      </c>
      <c r="G1794">
        <f>H1794*4+1</f>
        <v>27</v>
      </c>
      <c r="H1794">
        <v>6.5</v>
      </c>
      <c r="I1794">
        <v>0.25</v>
      </c>
      <c r="J1794" t="s">
        <v>141</v>
      </c>
      <c r="K1794">
        <v>2</v>
      </c>
      <c r="L1794" t="s">
        <v>18</v>
      </c>
      <c r="M1794" t="s">
        <v>136</v>
      </c>
      <c r="N1794" t="s">
        <v>8</v>
      </c>
      <c r="O1794" t="s">
        <v>18</v>
      </c>
      <c r="P1794" t="s">
        <v>150</v>
      </c>
      <c r="Q1794" t="s">
        <v>178</v>
      </c>
      <c r="R1794" t="s">
        <v>156</v>
      </c>
      <c r="S1794" t="str">
        <f>_xlfn.CONCAT(Q1794, " ", R1794)</f>
        <v>Long-lived Forb</v>
      </c>
      <c r="T1794" t="s">
        <v>160</v>
      </c>
      <c r="U1794" t="s">
        <v>158</v>
      </c>
      <c r="V1794">
        <v>5</v>
      </c>
      <c r="W1794" t="s">
        <v>166</v>
      </c>
      <c r="X1794" t="s">
        <v>164</v>
      </c>
      <c r="Y1794" t="s">
        <v>180</v>
      </c>
    </row>
    <row r="1795" spans="1:25" x14ac:dyDescent="0.2">
      <c r="A1795" s="2">
        <v>43979</v>
      </c>
      <c r="B1795" s="1">
        <v>1</v>
      </c>
      <c r="C1795" t="s">
        <v>72</v>
      </c>
      <c r="D1795" t="s">
        <v>131</v>
      </c>
      <c r="E1795">
        <v>5</v>
      </c>
      <c r="F1795">
        <v>20</v>
      </c>
      <c r="G1795">
        <f>H1795*4+1</f>
        <v>20</v>
      </c>
      <c r="H1795">
        <v>4.75</v>
      </c>
      <c r="I1795">
        <v>1.5</v>
      </c>
      <c r="J1795" t="s">
        <v>141</v>
      </c>
      <c r="K1795">
        <v>1</v>
      </c>
      <c r="L1795" t="s">
        <v>18</v>
      </c>
      <c r="M1795" t="s">
        <v>136</v>
      </c>
      <c r="N1795" t="s">
        <v>8</v>
      </c>
      <c r="O1795" t="s">
        <v>18</v>
      </c>
      <c r="P1795" t="s">
        <v>150</v>
      </c>
      <c r="Q1795" t="s">
        <v>178</v>
      </c>
      <c r="R1795" t="s">
        <v>156</v>
      </c>
      <c r="S1795" t="str">
        <f>_xlfn.CONCAT(Q1795, " ", R1795)</f>
        <v>Long-lived Forb</v>
      </c>
      <c r="T1795" t="s">
        <v>160</v>
      </c>
      <c r="U1795" t="s">
        <v>158</v>
      </c>
      <c r="V1795">
        <v>5</v>
      </c>
      <c r="W1795" t="s">
        <v>166</v>
      </c>
      <c r="X1795" t="s">
        <v>164</v>
      </c>
      <c r="Y1795" t="s">
        <v>180</v>
      </c>
    </row>
    <row r="1796" spans="1:25" x14ac:dyDescent="0.2">
      <c r="A1796" s="2">
        <v>43979</v>
      </c>
      <c r="B1796" s="1">
        <v>1</v>
      </c>
      <c r="C1796" t="s">
        <v>79</v>
      </c>
      <c r="D1796" t="s">
        <v>132</v>
      </c>
      <c r="E1796">
        <v>3</v>
      </c>
      <c r="F1796">
        <v>41</v>
      </c>
      <c r="G1796">
        <f>H1796*4+1</f>
        <v>41</v>
      </c>
      <c r="H1796">
        <v>10</v>
      </c>
      <c r="I1796">
        <v>0.75</v>
      </c>
      <c r="J1796" t="s">
        <v>141</v>
      </c>
      <c r="K1796">
        <v>1</v>
      </c>
      <c r="L1796" t="s">
        <v>18</v>
      </c>
      <c r="M1796" t="s">
        <v>136</v>
      </c>
      <c r="N1796" t="s">
        <v>8</v>
      </c>
      <c r="O1796" t="s">
        <v>18</v>
      </c>
      <c r="P1796" t="s">
        <v>150</v>
      </c>
      <c r="Q1796" t="s">
        <v>178</v>
      </c>
      <c r="R1796" t="s">
        <v>156</v>
      </c>
      <c r="S1796" t="str">
        <f>_xlfn.CONCAT(Q1796, " ", R1796)</f>
        <v>Long-lived Forb</v>
      </c>
      <c r="T1796" t="s">
        <v>160</v>
      </c>
      <c r="U1796" t="s">
        <v>158</v>
      </c>
      <c r="V1796">
        <v>5</v>
      </c>
      <c r="W1796" t="s">
        <v>166</v>
      </c>
      <c r="X1796" t="s">
        <v>164</v>
      </c>
      <c r="Y1796" t="s">
        <v>180</v>
      </c>
    </row>
    <row r="1797" spans="1:25" x14ac:dyDescent="0.2">
      <c r="A1797" s="2">
        <v>43979</v>
      </c>
      <c r="B1797" s="1">
        <v>1</v>
      </c>
      <c r="C1797" t="s">
        <v>85</v>
      </c>
      <c r="D1797" t="s">
        <v>132</v>
      </c>
      <c r="E1797">
        <v>4</v>
      </c>
      <c r="F1797">
        <v>45</v>
      </c>
      <c r="G1797">
        <f>H1797*4+1</f>
        <v>45</v>
      </c>
      <c r="H1797">
        <v>11</v>
      </c>
      <c r="I1797">
        <v>1.5</v>
      </c>
      <c r="J1797" t="s">
        <v>141</v>
      </c>
      <c r="K1797">
        <v>2</v>
      </c>
      <c r="L1797" t="s">
        <v>18</v>
      </c>
      <c r="M1797" t="s">
        <v>136</v>
      </c>
      <c r="N1797" t="s">
        <v>8</v>
      </c>
      <c r="O1797" t="s">
        <v>18</v>
      </c>
      <c r="P1797" t="s">
        <v>150</v>
      </c>
      <c r="Q1797" t="s">
        <v>178</v>
      </c>
      <c r="R1797" t="s">
        <v>156</v>
      </c>
      <c r="S1797" t="str">
        <f>_xlfn.CONCAT(Q1797, " ", R1797)</f>
        <v>Long-lived Forb</v>
      </c>
      <c r="T1797" t="s">
        <v>160</v>
      </c>
      <c r="U1797" t="s">
        <v>158</v>
      </c>
      <c r="V1797">
        <v>5</v>
      </c>
      <c r="W1797" t="s">
        <v>166</v>
      </c>
      <c r="X1797" t="s">
        <v>164</v>
      </c>
      <c r="Y1797" t="s">
        <v>180</v>
      </c>
    </row>
    <row r="1798" spans="1:25" x14ac:dyDescent="0.2">
      <c r="A1798" s="2">
        <v>43979</v>
      </c>
      <c r="B1798" s="1">
        <v>1</v>
      </c>
      <c r="C1798" t="s">
        <v>85</v>
      </c>
      <c r="D1798" t="s">
        <v>132</v>
      </c>
      <c r="E1798">
        <v>4</v>
      </c>
      <c r="F1798">
        <v>45</v>
      </c>
      <c r="G1798">
        <f>H1798*4+1</f>
        <v>45</v>
      </c>
      <c r="H1798">
        <v>11</v>
      </c>
      <c r="I1798">
        <v>2</v>
      </c>
      <c r="J1798" t="s">
        <v>141</v>
      </c>
      <c r="K1798">
        <v>2</v>
      </c>
      <c r="L1798" t="s">
        <v>18</v>
      </c>
      <c r="M1798" t="s">
        <v>136</v>
      </c>
      <c r="N1798" t="s">
        <v>9</v>
      </c>
      <c r="O1798" t="s">
        <v>18</v>
      </c>
      <c r="P1798" t="s">
        <v>150</v>
      </c>
      <c r="Q1798" t="s">
        <v>178</v>
      </c>
      <c r="R1798" t="s">
        <v>156</v>
      </c>
      <c r="S1798" t="str">
        <f>_xlfn.CONCAT(Q1798, " ", R1798)</f>
        <v>Long-lived Forb</v>
      </c>
      <c r="T1798" t="s">
        <v>160</v>
      </c>
      <c r="U1798" t="s">
        <v>158</v>
      </c>
      <c r="V1798">
        <v>5</v>
      </c>
      <c r="W1798" t="s">
        <v>166</v>
      </c>
      <c r="X1798" t="s">
        <v>164</v>
      </c>
      <c r="Y1798" t="s">
        <v>180</v>
      </c>
    </row>
    <row r="1799" spans="1:25" x14ac:dyDescent="0.2">
      <c r="A1799" s="2">
        <v>43979</v>
      </c>
      <c r="B1799" s="1">
        <v>1</v>
      </c>
      <c r="C1799" t="s">
        <v>85</v>
      </c>
      <c r="D1799" t="s">
        <v>132</v>
      </c>
      <c r="E1799">
        <v>4</v>
      </c>
      <c r="F1799">
        <v>45</v>
      </c>
      <c r="G1799">
        <f>H1799*4+1</f>
        <v>45</v>
      </c>
      <c r="H1799">
        <v>11</v>
      </c>
      <c r="I1799">
        <v>2.25</v>
      </c>
      <c r="J1799" t="s">
        <v>141</v>
      </c>
      <c r="K1799">
        <v>2</v>
      </c>
      <c r="L1799" t="s">
        <v>18</v>
      </c>
      <c r="M1799" t="s">
        <v>136</v>
      </c>
      <c r="N1799" t="s">
        <v>9</v>
      </c>
      <c r="O1799" t="s">
        <v>18</v>
      </c>
      <c r="P1799" t="s">
        <v>150</v>
      </c>
      <c r="Q1799" t="s">
        <v>178</v>
      </c>
      <c r="R1799" t="s">
        <v>156</v>
      </c>
      <c r="S1799" t="str">
        <f>_xlfn.CONCAT(Q1799, " ", R1799)</f>
        <v>Long-lived Forb</v>
      </c>
      <c r="T1799" t="s">
        <v>160</v>
      </c>
      <c r="U1799" t="s">
        <v>158</v>
      </c>
      <c r="V1799">
        <v>5</v>
      </c>
      <c r="W1799" t="s">
        <v>166</v>
      </c>
      <c r="X1799" t="s">
        <v>164</v>
      </c>
      <c r="Y1799" t="s">
        <v>180</v>
      </c>
    </row>
    <row r="1800" spans="1:25" x14ac:dyDescent="0.2">
      <c r="A1800" s="2">
        <v>43979</v>
      </c>
      <c r="B1800" s="1">
        <v>1</v>
      </c>
      <c r="C1800" t="s">
        <v>85</v>
      </c>
      <c r="D1800" t="s">
        <v>132</v>
      </c>
      <c r="E1800">
        <v>4</v>
      </c>
      <c r="F1800">
        <v>45</v>
      </c>
      <c r="G1800">
        <f>H1800*4+1</f>
        <v>45</v>
      </c>
      <c r="H1800">
        <v>11</v>
      </c>
      <c r="I1800">
        <v>2.5</v>
      </c>
      <c r="J1800" t="s">
        <v>141</v>
      </c>
      <c r="K1800">
        <v>2</v>
      </c>
      <c r="L1800" t="s">
        <v>18</v>
      </c>
      <c r="M1800" t="s">
        <v>136</v>
      </c>
      <c r="N1800" t="s">
        <v>9</v>
      </c>
      <c r="O1800" t="s">
        <v>18</v>
      </c>
      <c r="P1800" t="s">
        <v>150</v>
      </c>
      <c r="Q1800" t="s">
        <v>178</v>
      </c>
      <c r="R1800" t="s">
        <v>156</v>
      </c>
      <c r="S1800" t="str">
        <f>_xlfn.CONCAT(Q1800, " ", R1800)</f>
        <v>Long-lived Forb</v>
      </c>
      <c r="T1800" t="s">
        <v>160</v>
      </c>
      <c r="U1800" t="s">
        <v>158</v>
      </c>
      <c r="V1800">
        <v>5</v>
      </c>
      <c r="W1800" t="s">
        <v>166</v>
      </c>
      <c r="X1800" t="s">
        <v>164</v>
      </c>
      <c r="Y1800" t="s">
        <v>180</v>
      </c>
    </row>
    <row r="1801" spans="1:25" x14ac:dyDescent="0.2">
      <c r="A1801" s="2">
        <v>44013</v>
      </c>
      <c r="B1801" s="1">
        <v>2</v>
      </c>
      <c r="C1801" t="s">
        <v>85</v>
      </c>
      <c r="D1801" t="s">
        <v>132</v>
      </c>
      <c r="E1801">
        <v>4</v>
      </c>
      <c r="F1801">
        <v>45</v>
      </c>
      <c r="G1801">
        <f>H1801*4+1</f>
        <v>35</v>
      </c>
      <c r="H1801">
        <v>8.5</v>
      </c>
      <c r="I1801">
        <v>3.5</v>
      </c>
      <c r="J1801" t="s">
        <v>142</v>
      </c>
      <c r="K1801">
        <v>2</v>
      </c>
      <c r="L1801" t="s">
        <v>18</v>
      </c>
      <c r="M1801" t="s">
        <v>136</v>
      </c>
      <c r="N1801" t="s">
        <v>8</v>
      </c>
      <c r="O1801" t="s">
        <v>18</v>
      </c>
      <c r="P1801" t="s">
        <v>150</v>
      </c>
      <c r="Q1801" t="s">
        <v>178</v>
      </c>
      <c r="R1801" t="s">
        <v>156</v>
      </c>
      <c r="S1801" t="str">
        <f>_xlfn.CONCAT(Q1801, " ", R1801)</f>
        <v>Long-lived Forb</v>
      </c>
      <c r="T1801" t="s">
        <v>160</v>
      </c>
      <c r="U1801" t="s">
        <v>158</v>
      </c>
      <c r="V1801">
        <v>5</v>
      </c>
      <c r="W1801" t="s">
        <v>166</v>
      </c>
      <c r="X1801" t="s">
        <v>164</v>
      </c>
      <c r="Y1801" t="s">
        <v>180</v>
      </c>
    </row>
    <row r="1802" spans="1:25" x14ac:dyDescent="0.2">
      <c r="A1802" s="2">
        <v>44013</v>
      </c>
      <c r="B1802" s="1">
        <v>2</v>
      </c>
      <c r="C1802" t="s">
        <v>85</v>
      </c>
      <c r="D1802" t="s">
        <v>132</v>
      </c>
      <c r="E1802">
        <v>4</v>
      </c>
      <c r="F1802">
        <v>45</v>
      </c>
      <c r="G1802">
        <f>H1802*4+1</f>
        <v>35</v>
      </c>
      <c r="H1802">
        <v>8.5</v>
      </c>
      <c r="I1802">
        <v>3.75</v>
      </c>
      <c r="J1802" t="s">
        <v>142</v>
      </c>
      <c r="K1802">
        <v>1</v>
      </c>
      <c r="L1802" t="s">
        <v>18</v>
      </c>
      <c r="M1802" t="s">
        <v>136</v>
      </c>
      <c r="N1802" t="s">
        <v>9</v>
      </c>
      <c r="O1802" t="s">
        <v>18</v>
      </c>
      <c r="P1802" t="s">
        <v>150</v>
      </c>
      <c r="Q1802" t="s">
        <v>178</v>
      </c>
      <c r="R1802" t="s">
        <v>156</v>
      </c>
      <c r="S1802" t="str">
        <f>_xlfn.CONCAT(Q1802, " ", R1802)</f>
        <v>Long-lived Forb</v>
      </c>
      <c r="T1802" t="s">
        <v>160</v>
      </c>
      <c r="U1802" t="s">
        <v>158</v>
      </c>
      <c r="V1802">
        <v>5</v>
      </c>
      <c r="W1802" t="s">
        <v>166</v>
      </c>
      <c r="X1802" t="s">
        <v>164</v>
      </c>
      <c r="Y1802" t="s">
        <v>180</v>
      </c>
    </row>
    <row r="1803" spans="1:25" x14ac:dyDescent="0.2">
      <c r="A1803" s="2">
        <v>44013</v>
      </c>
      <c r="B1803" s="1">
        <v>2</v>
      </c>
      <c r="C1803" t="s">
        <v>85</v>
      </c>
      <c r="D1803" t="s">
        <v>132</v>
      </c>
      <c r="E1803">
        <v>4</v>
      </c>
      <c r="F1803">
        <v>45</v>
      </c>
      <c r="G1803">
        <f>H1803*4+1</f>
        <v>35</v>
      </c>
      <c r="H1803">
        <v>8.5</v>
      </c>
      <c r="I1803">
        <v>4</v>
      </c>
      <c r="J1803" t="s">
        <v>142</v>
      </c>
      <c r="K1803">
        <v>1</v>
      </c>
      <c r="L1803" t="s">
        <v>18</v>
      </c>
      <c r="M1803" t="s">
        <v>136</v>
      </c>
      <c r="N1803" t="s">
        <v>9</v>
      </c>
      <c r="O1803" t="s">
        <v>18</v>
      </c>
      <c r="P1803" t="s">
        <v>150</v>
      </c>
      <c r="Q1803" t="s">
        <v>178</v>
      </c>
      <c r="R1803" t="s">
        <v>156</v>
      </c>
      <c r="S1803" t="str">
        <f>_xlfn.CONCAT(Q1803, " ", R1803)</f>
        <v>Long-lived Forb</v>
      </c>
      <c r="T1803" t="s">
        <v>160</v>
      </c>
      <c r="U1803" t="s">
        <v>158</v>
      </c>
      <c r="V1803">
        <v>5</v>
      </c>
      <c r="W1803" t="s">
        <v>166</v>
      </c>
      <c r="X1803" t="s">
        <v>164</v>
      </c>
      <c r="Y1803" t="s">
        <v>180</v>
      </c>
    </row>
    <row r="1804" spans="1:25" x14ac:dyDescent="0.2">
      <c r="A1804" s="2">
        <v>43979</v>
      </c>
      <c r="B1804" s="1">
        <v>1</v>
      </c>
      <c r="C1804" t="s">
        <v>87</v>
      </c>
      <c r="D1804" t="s">
        <v>132</v>
      </c>
      <c r="E1804">
        <v>5</v>
      </c>
      <c r="F1804">
        <v>18</v>
      </c>
      <c r="G1804">
        <f>H1804*4+1</f>
        <v>18</v>
      </c>
      <c r="H1804">
        <v>4.25</v>
      </c>
      <c r="I1804">
        <v>0</v>
      </c>
      <c r="J1804" t="s">
        <v>141</v>
      </c>
      <c r="K1804">
        <v>2</v>
      </c>
      <c r="L1804" t="s">
        <v>18</v>
      </c>
      <c r="M1804" t="s">
        <v>136</v>
      </c>
      <c r="N1804" t="s">
        <v>9</v>
      </c>
      <c r="O1804" t="s">
        <v>18</v>
      </c>
      <c r="P1804" t="s">
        <v>150</v>
      </c>
      <c r="Q1804" t="s">
        <v>178</v>
      </c>
      <c r="R1804" t="s">
        <v>156</v>
      </c>
      <c r="S1804" t="str">
        <f>_xlfn.CONCAT(Q1804, " ", R1804)</f>
        <v>Long-lived Forb</v>
      </c>
      <c r="T1804" t="s">
        <v>160</v>
      </c>
      <c r="U1804" t="s">
        <v>158</v>
      </c>
      <c r="V1804">
        <v>5</v>
      </c>
      <c r="W1804" t="s">
        <v>166</v>
      </c>
      <c r="X1804" t="s">
        <v>164</v>
      </c>
      <c r="Y1804" t="s">
        <v>180</v>
      </c>
    </row>
    <row r="1805" spans="1:25" x14ac:dyDescent="0.2">
      <c r="A1805" s="2">
        <v>43979</v>
      </c>
      <c r="B1805" s="1">
        <v>1</v>
      </c>
      <c r="C1805" t="s">
        <v>87</v>
      </c>
      <c r="D1805" t="s">
        <v>132</v>
      </c>
      <c r="E1805">
        <v>5</v>
      </c>
      <c r="F1805">
        <v>18</v>
      </c>
      <c r="G1805">
        <f>H1805*4+1</f>
        <v>18</v>
      </c>
      <c r="H1805">
        <v>4.25</v>
      </c>
      <c r="I1805">
        <v>0.5</v>
      </c>
      <c r="J1805" t="s">
        <v>141</v>
      </c>
      <c r="K1805">
        <v>2</v>
      </c>
      <c r="L1805" t="s">
        <v>18</v>
      </c>
      <c r="M1805" t="s">
        <v>136</v>
      </c>
      <c r="N1805" t="s">
        <v>8</v>
      </c>
      <c r="O1805" t="s">
        <v>18</v>
      </c>
      <c r="P1805" t="s">
        <v>150</v>
      </c>
      <c r="Q1805" t="s">
        <v>178</v>
      </c>
      <c r="R1805" t="s">
        <v>156</v>
      </c>
      <c r="S1805" t="str">
        <f>_xlfn.CONCAT(Q1805, " ", R1805)</f>
        <v>Long-lived Forb</v>
      </c>
      <c r="T1805" t="s">
        <v>160</v>
      </c>
      <c r="U1805" t="s">
        <v>158</v>
      </c>
      <c r="V1805">
        <v>5</v>
      </c>
      <c r="W1805" t="s">
        <v>166</v>
      </c>
      <c r="X1805" t="s">
        <v>164</v>
      </c>
      <c r="Y1805" t="s">
        <v>180</v>
      </c>
    </row>
    <row r="1806" spans="1:25" x14ac:dyDescent="0.2">
      <c r="A1806" s="2">
        <v>43979</v>
      </c>
      <c r="B1806" s="1">
        <v>1</v>
      </c>
      <c r="C1806" t="s">
        <v>87</v>
      </c>
      <c r="D1806" t="s">
        <v>132</v>
      </c>
      <c r="E1806">
        <v>5</v>
      </c>
      <c r="F1806">
        <v>18</v>
      </c>
      <c r="G1806">
        <f>H1806*4+1</f>
        <v>18</v>
      </c>
      <c r="H1806">
        <v>4.25</v>
      </c>
      <c r="I1806">
        <v>0.75</v>
      </c>
      <c r="J1806" t="s">
        <v>141</v>
      </c>
      <c r="K1806">
        <v>2</v>
      </c>
      <c r="L1806" t="s">
        <v>18</v>
      </c>
      <c r="M1806" t="s">
        <v>136</v>
      </c>
      <c r="N1806" t="s">
        <v>8</v>
      </c>
      <c r="O1806" t="s">
        <v>18</v>
      </c>
      <c r="P1806" t="s">
        <v>150</v>
      </c>
      <c r="Q1806" t="s">
        <v>178</v>
      </c>
      <c r="R1806" t="s">
        <v>156</v>
      </c>
      <c r="S1806" t="str">
        <f>_xlfn.CONCAT(Q1806, " ", R1806)</f>
        <v>Long-lived Forb</v>
      </c>
      <c r="T1806" t="s">
        <v>160</v>
      </c>
      <c r="U1806" t="s">
        <v>158</v>
      </c>
      <c r="V1806">
        <v>5</v>
      </c>
      <c r="W1806" t="s">
        <v>166</v>
      </c>
      <c r="X1806" t="s">
        <v>164</v>
      </c>
      <c r="Y1806" t="s">
        <v>180</v>
      </c>
    </row>
    <row r="1807" spans="1:25" x14ac:dyDescent="0.2">
      <c r="A1807" s="2">
        <v>43979</v>
      </c>
      <c r="B1807" s="1">
        <v>1</v>
      </c>
      <c r="C1807" t="s">
        <v>87</v>
      </c>
      <c r="D1807" t="s">
        <v>132</v>
      </c>
      <c r="E1807">
        <v>5</v>
      </c>
      <c r="F1807">
        <v>18</v>
      </c>
      <c r="G1807">
        <f>H1807*4+1</f>
        <v>18</v>
      </c>
      <c r="H1807">
        <v>4.25</v>
      </c>
      <c r="I1807">
        <v>1.25</v>
      </c>
      <c r="J1807" t="s">
        <v>141</v>
      </c>
      <c r="K1807">
        <v>2</v>
      </c>
      <c r="L1807" t="s">
        <v>18</v>
      </c>
      <c r="M1807" t="s">
        <v>136</v>
      </c>
      <c r="N1807" t="s">
        <v>8</v>
      </c>
      <c r="O1807" t="s">
        <v>18</v>
      </c>
      <c r="P1807" t="s">
        <v>150</v>
      </c>
      <c r="Q1807" t="s">
        <v>178</v>
      </c>
      <c r="R1807" t="s">
        <v>156</v>
      </c>
      <c r="S1807" t="str">
        <f>_xlfn.CONCAT(Q1807, " ", R1807)</f>
        <v>Long-lived Forb</v>
      </c>
      <c r="T1807" t="s">
        <v>160</v>
      </c>
      <c r="U1807" t="s">
        <v>158</v>
      </c>
      <c r="V1807">
        <v>5</v>
      </c>
      <c r="W1807" t="s">
        <v>166</v>
      </c>
      <c r="X1807" t="s">
        <v>164</v>
      </c>
      <c r="Y1807" t="s">
        <v>180</v>
      </c>
    </row>
    <row r="1808" spans="1:25" x14ac:dyDescent="0.2">
      <c r="A1808" s="2">
        <v>44013</v>
      </c>
      <c r="B1808" s="1">
        <v>2</v>
      </c>
      <c r="C1808" t="s">
        <v>87</v>
      </c>
      <c r="D1808" t="s">
        <v>132</v>
      </c>
      <c r="E1808">
        <v>5</v>
      </c>
      <c r="F1808">
        <v>18</v>
      </c>
      <c r="G1808">
        <f>H1808*4+1</f>
        <v>33</v>
      </c>
      <c r="H1808">
        <v>8</v>
      </c>
      <c r="I1808">
        <v>3.25</v>
      </c>
      <c r="J1808" t="s">
        <v>142</v>
      </c>
      <c r="K1808">
        <v>2</v>
      </c>
      <c r="L1808" t="s">
        <v>18</v>
      </c>
      <c r="M1808" t="s">
        <v>136</v>
      </c>
      <c r="N1808" t="s">
        <v>9</v>
      </c>
      <c r="O1808" t="s">
        <v>18</v>
      </c>
      <c r="P1808" t="s">
        <v>150</v>
      </c>
      <c r="Q1808" t="s">
        <v>178</v>
      </c>
      <c r="R1808" t="s">
        <v>156</v>
      </c>
      <c r="S1808" t="str">
        <f>_xlfn.CONCAT(Q1808, " ", R1808)</f>
        <v>Long-lived Forb</v>
      </c>
      <c r="T1808" t="s">
        <v>160</v>
      </c>
      <c r="U1808" t="s">
        <v>158</v>
      </c>
      <c r="V1808">
        <v>5</v>
      </c>
      <c r="W1808" t="s">
        <v>166</v>
      </c>
      <c r="X1808" t="s">
        <v>164</v>
      </c>
      <c r="Y1808" t="s">
        <v>180</v>
      </c>
    </row>
    <row r="1809" spans="1:25" x14ac:dyDescent="0.2">
      <c r="A1809" s="2">
        <v>43973</v>
      </c>
      <c r="B1809" s="1">
        <v>1</v>
      </c>
      <c r="C1809" t="s">
        <v>6</v>
      </c>
      <c r="D1809" t="s">
        <v>127</v>
      </c>
      <c r="E1809">
        <v>1</v>
      </c>
      <c r="F1809">
        <v>34</v>
      </c>
      <c r="G1809">
        <f>H1809*4+1</f>
        <v>34</v>
      </c>
      <c r="H1809">
        <v>8.25</v>
      </c>
      <c r="I1809">
        <v>0.25</v>
      </c>
      <c r="J1809" t="s">
        <v>141</v>
      </c>
      <c r="K1809">
        <v>2</v>
      </c>
      <c r="L1809" t="s">
        <v>136</v>
      </c>
      <c r="M1809" t="s">
        <v>9</v>
      </c>
      <c r="N1809" t="s">
        <v>9</v>
      </c>
      <c r="O1809" t="s">
        <v>9</v>
      </c>
      <c r="P1809" t="s">
        <v>136</v>
      </c>
      <c r="Q1809" t="s">
        <v>136</v>
      </c>
      <c r="R1809" t="s">
        <v>136</v>
      </c>
      <c r="S1809" t="str">
        <f>_xlfn.CONCAT(Q1809, " ", R1809)</f>
        <v>NA NA</v>
      </c>
      <c r="T1809" t="s">
        <v>152</v>
      </c>
      <c r="U1809" t="s">
        <v>158</v>
      </c>
      <c r="V1809">
        <v>5</v>
      </c>
      <c r="W1809" t="s">
        <v>166</v>
      </c>
      <c r="X1809" t="s">
        <v>166</v>
      </c>
      <c r="Y1809" t="s">
        <v>180</v>
      </c>
    </row>
    <row r="1810" spans="1:25" x14ac:dyDescent="0.2">
      <c r="A1810" s="2">
        <v>43973</v>
      </c>
      <c r="B1810" s="1">
        <v>1</v>
      </c>
      <c r="C1810" t="s">
        <v>6</v>
      </c>
      <c r="D1810" t="s">
        <v>127</v>
      </c>
      <c r="E1810">
        <v>1</v>
      </c>
      <c r="F1810">
        <v>34</v>
      </c>
      <c r="G1810">
        <f>H1810*4+1</f>
        <v>34</v>
      </c>
      <c r="H1810">
        <v>8.25</v>
      </c>
      <c r="I1810">
        <v>1.5</v>
      </c>
      <c r="J1810" t="s">
        <v>141</v>
      </c>
      <c r="K1810">
        <v>1</v>
      </c>
      <c r="L1810" t="s">
        <v>136</v>
      </c>
      <c r="M1810" t="s">
        <v>9</v>
      </c>
      <c r="N1810" t="s">
        <v>9</v>
      </c>
      <c r="O1810" t="s">
        <v>9</v>
      </c>
      <c r="P1810" t="s">
        <v>136</v>
      </c>
      <c r="Q1810" t="s">
        <v>136</v>
      </c>
      <c r="R1810" t="s">
        <v>136</v>
      </c>
      <c r="S1810" t="str">
        <f>_xlfn.CONCAT(Q1810, " ", R1810)</f>
        <v>NA NA</v>
      </c>
      <c r="T1810" t="s">
        <v>152</v>
      </c>
      <c r="U1810" t="s">
        <v>158</v>
      </c>
      <c r="V1810">
        <v>5</v>
      </c>
      <c r="W1810" t="s">
        <v>166</v>
      </c>
      <c r="X1810" t="s">
        <v>166</v>
      </c>
      <c r="Y1810" t="s">
        <v>180</v>
      </c>
    </row>
    <row r="1811" spans="1:25" x14ac:dyDescent="0.2">
      <c r="A1811" s="2">
        <v>43973</v>
      </c>
      <c r="B1811" s="1">
        <v>1</v>
      </c>
      <c r="C1811" t="s">
        <v>6</v>
      </c>
      <c r="D1811" t="s">
        <v>127</v>
      </c>
      <c r="E1811">
        <v>1</v>
      </c>
      <c r="F1811">
        <v>34</v>
      </c>
      <c r="G1811">
        <f>H1811*4+1</f>
        <v>34</v>
      </c>
      <c r="H1811">
        <v>8.25</v>
      </c>
      <c r="I1811">
        <v>1.75</v>
      </c>
      <c r="J1811" t="s">
        <v>141</v>
      </c>
      <c r="K1811">
        <v>2</v>
      </c>
      <c r="L1811" t="s">
        <v>136</v>
      </c>
      <c r="M1811" t="s">
        <v>9</v>
      </c>
      <c r="N1811" t="s">
        <v>9</v>
      </c>
      <c r="O1811" t="s">
        <v>9</v>
      </c>
      <c r="P1811" t="s">
        <v>136</v>
      </c>
      <c r="Q1811" t="s">
        <v>136</v>
      </c>
      <c r="R1811" t="s">
        <v>136</v>
      </c>
      <c r="S1811" t="str">
        <f>_xlfn.CONCAT(Q1811, " ", R1811)</f>
        <v>NA NA</v>
      </c>
      <c r="T1811" t="s">
        <v>152</v>
      </c>
      <c r="U1811" t="s">
        <v>158</v>
      </c>
      <c r="V1811">
        <v>5</v>
      </c>
      <c r="W1811" t="s">
        <v>166</v>
      </c>
      <c r="X1811" t="s">
        <v>166</v>
      </c>
      <c r="Y1811" t="s">
        <v>180</v>
      </c>
    </row>
    <row r="1812" spans="1:25" x14ac:dyDescent="0.2">
      <c r="A1812" s="2">
        <v>43973</v>
      </c>
      <c r="B1812" s="1">
        <v>1</v>
      </c>
      <c r="C1812" t="s">
        <v>6</v>
      </c>
      <c r="D1812" t="s">
        <v>127</v>
      </c>
      <c r="E1812">
        <v>1</v>
      </c>
      <c r="F1812">
        <v>34</v>
      </c>
      <c r="G1812">
        <f>H1812*4+1</f>
        <v>34</v>
      </c>
      <c r="H1812">
        <v>8.25</v>
      </c>
      <c r="I1812">
        <v>2</v>
      </c>
      <c r="J1812" t="s">
        <v>141</v>
      </c>
      <c r="K1812">
        <v>2</v>
      </c>
      <c r="L1812" t="s">
        <v>136</v>
      </c>
      <c r="M1812" t="s">
        <v>9</v>
      </c>
      <c r="N1812" t="s">
        <v>9</v>
      </c>
      <c r="O1812" t="s">
        <v>9</v>
      </c>
      <c r="P1812" t="s">
        <v>136</v>
      </c>
      <c r="Q1812" t="s">
        <v>136</v>
      </c>
      <c r="R1812" t="s">
        <v>136</v>
      </c>
      <c r="S1812" t="str">
        <f>_xlfn.CONCAT(Q1812, " ", R1812)</f>
        <v>NA NA</v>
      </c>
      <c r="T1812" t="s">
        <v>152</v>
      </c>
      <c r="U1812" t="s">
        <v>158</v>
      </c>
      <c r="V1812">
        <v>5</v>
      </c>
      <c r="W1812" t="s">
        <v>166</v>
      </c>
      <c r="X1812" t="s">
        <v>166</v>
      </c>
      <c r="Y1812" t="s">
        <v>180</v>
      </c>
    </row>
    <row r="1813" spans="1:25" x14ac:dyDescent="0.2">
      <c r="A1813" s="2">
        <v>43973</v>
      </c>
      <c r="B1813" s="1">
        <v>1</v>
      </c>
      <c r="C1813" t="s">
        <v>6</v>
      </c>
      <c r="D1813" t="s">
        <v>127</v>
      </c>
      <c r="E1813">
        <v>1</v>
      </c>
      <c r="F1813">
        <v>34</v>
      </c>
      <c r="G1813">
        <f>H1813*4+1</f>
        <v>34</v>
      </c>
      <c r="H1813">
        <v>8.25</v>
      </c>
      <c r="I1813">
        <v>2.25</v>
      </c>
      <c r="J1813" t="s">
        <v>141</v>
      </c>
      <c r="K1813">
        <v>1</v>
      </c>
      <c r="L1813" t="s">
        <v>136</v>
      </c>
      <c r="M1813" t="s">
        <v>9</v>
      </c>
      <c r="N1813" t="s">
        <v>9</v>
      </c>
      <c r="O1813" t="s">
        <v>9</v>
      </c>
      <c r="P1813" t="s">
        <v>136</v>
      </c>
      <c r="Q1813" t="s">
        <v>136</v>
      </c>
      <c r="R1813" t="s">
        <v>136</v>
      </c>
      <c r="S1813" t="str">
        <f>_xlfn.CONCAT(Q1813, " ", R1813)</f>
        <v>NA NA</v>
      </c>
      <c r="T1813" t="s">
        <v>152</v>
      </c>
      <c r="U1813" t="s">
        <v>158</v>
      </c>
      <c r="V1813">
        <v>5</v>
      </c>
      <c r="W1813" t="s">
        <v>166</v>
      </c>
      <c r="X1813" t="s">
        <v>166</v>
      </c>
      <c r="Y1813" t="s">
        <v>180</v>
      </c>
    </row>
    <row r="1814" spans="1:25" x14ac:dyDescent="0.2">
      <c r="A1814" s="2">
        <v>43973</v>
      </c>
      <c r="B1814" s="1">
        <v>1</v>
      </c>
      <c r="C1814" t="s">
        <v>6</v>
      </c>
      <c r="D1814" t="s">
        <v>127</v>
      </c>
      <c r="E1814">
        <v>1</v>
      </c>
      <c r="F1814">
        <v>34</v>
      </c>
      <c r="G1814">
        <f>H1814*4+1</f>
        <v>34</v>
      </c>
      <c r="H1814">
        <v>8.25</v>
      </c>
      <c r="I1814">
        <v>2.75</v>
      </c>
      <c r="J1814" t="s">
        <v>141</v>
      </c>
      <c r="K1814">
        <v>1</v>
      </c>
      <c r="L1814" t="s">
        <v>136</v>
      </c>
      <c r="M1814" t="s">
        <v>9</v>
      </c>
      <c r="N1814" t="s">
        <v>9</v>
      </c>
      <c r="O1814" t="s">
        <v>9</v>
      </c>
      <c r="P1814" t="s">
        <v>136</v>
      </c>
      <c r="Q1814" t="s">
        <v>136</v>
      </c>
      <c r="R1814" t="s">
        <v>136</v>
      </c>
      <c r="S1814" t="str">
        <f>_xlfn.CONCAT(Q1814, " ", R1814)</f>
        <v>NA NA</v>
      </c>
      <c r="T1814" t="s">
        <v>152</v>
      </c>
      <c r="U1814" t="s">
        <v>158</v>
      </c>
      <c r="V1814">
        <v>5</v>
      </c>
      <c r="W1814" t="s">
        <v>166</v>
      </c>
      <c r="X1814" t="s">
        <v>166</v>
      </c>
      <c r="Y1814" t="s">
        <v>180</v>
      </c>
    </row>
    <row r="1815" spans="1:25" x14ac:dyDescent="0.2">
      <c r="A1815" s="2">
        <v>43973</v>
      </c>
      <c r="B1815" s="1">
        <v>1</v>
      </c>
      <c r="C1815" t="s">
        <v>6</v>
      </c>
      <c r="D1815" t="s">
        <v>127</v>
      </c>
      <c r="E1815">
        <v>1</v>
      </c>
      <c r="F1815">
        <v>34</v>
      </c>
      <c r="G1815">
        <f>H1815*4+1</f>
        <v>34</v>
      </c>
      <c r="H1815">
        <v>8.25</v>
      </c>
      <c r="I1815">
        <v>3</v>
      </c>
      <c r="J1815" t="s">
        <v>142</v>
      </c>
      <c r="K1815">
        <v>1</v>
      </c>
      <c r="L1815" t="s">
        <v>136</v>
      </c>
      <c r="M1815" t="s">
        <v>9</v>
      </c>
      <c r="N1815" t="s">
        <v>9</v>
      </c>
      <c r="O1815" t="s">
        <v>9</v>
      </c>
      <c r="P1815" t="s">
        <v>136</v>
      </c>
      <c r="Q1815" t="s">
        <v>136</v>
      </c>
      <c r="R1815" t="s">
        <v>136</v>
      </c>
      <c r="S1815" t="str">
        <f>_xlfn.CONCAT(Q1815, " ", R1815)</f>
        <v>NA NA</v>
      </c>
      <c r="T1815" t="s">
        <v>152</v>
      </c>
      <c r="U1815" t="s">
        <v>158</v>
      </c>
      <c r="V1815">
        <v>5</v>
      </c>
      <c r="W1815" t="s">
        <v>166</v>
      </c>
      <c r="X1815" t="s">
        <v>166</v>
      </c>
      <c r="Y1815" t="s">
        <v>180</v>
      </c>
    </row>
    <row r="1816" spans="1:25" x14ac:dyDescent="0.2">
      <c r="A1816" s="2">
        <v>43973</v>
      </c>
      <c r="B1816" s="1">
        <v>1</v>
      </c>
      <c r="C1816" t="s">
        <v>6</v>
      </c>
      <c r="D1816" t="s">
        <v>127</v>
      </c>
      <c r="E1816">
        <v>1</v>
      </c>
      <c r="F1816">
        <v>34</v>
      </c>
      <c r="G1816">
        <f>H1816*4+1</f>
        <v>34</v>
      </c>
      <c r="H1816">
        <v>8.25</v>
      </c>
      <c r="I1816">
        <v>3.25</v>
      </c>
      <c r="J1816" t="s">
        <v>142</v>
      </c>
      <c r="K1816">
        <v>1</v>
      </c>
      <c r="L1816" t="s">
        <v>136</v>
      </c>
      <c r="M1816" t="s">
        <v>9</v>
      </c>
      <c r="N1816" t="s">
        <v>9</v>
      </c>
      <c r="O1816" t="s">
        <v>9</v>
      </c>
      <c r="P1816" t="s">
        <v>136</v>
      </c>
      <c r="Q1816" t="s">
        <v>136</v>
      </c>
      <c r="R1816" t="s">
        <v>136</v>
      </c>
      <c r="S1816" t="str">
        <f>_xlfn.CONCAT(Q1816, " ", R1816)</f>
        <v>NA NA</v>
      </c>
      <c r="T1816" t="s">
        <v>152</v>
      </c>
      <c r="U1816" t="s">
        <v>158</v>
      </c>
      <c r="V1816">
        <v>5</v>
      </c>
      <c r="W1816" t="s">
        <v>166</v>
      </c>
      <c r="X1816" t="s">
        <v>166</v>
      </c>
      <c r="Y1816" t="s">
        <v>180</v>
      </c>
    </row>
    <row r="1817" spans="1:25" x14ac:dyDescent="0.2">
      <c r="A1817" s="2">
        <v>43973</v>
      </c>
      <c r="B1817" s="1">
        <v>1</v>
      </c>
      <c r="C1817" t="s">
        <v>6</v>
      </c>
      <c r="D1817" t="s">
        <v>127</v>
      </c>
      <c r="E1817">
        <v>1</v>
      </c>
      <c r="F1817">
        <v>34</v>
      </c>
      <c r="G1817">
        <f>H1817*4+1</f>
        <v>34</v>
      </c>
      <c r="H1817">
        <v>8.25</v>
      </c>
      <c r="I1817">
        <v>3.5</v>
      </c>
      <c r="J1817" t="s">
        <v>142</v>
      </c>
      <c r="K1817">
        <v>1</v>
      </c>
      <c r="L1817" t="s">
        <v>136</v>
      </c>
      <c r="M1817" t="s">
        <v>9</v>
      </c>
      <c r="N1817" t="s">
        <v>9</v>
      </c>
      <c r="O1817" t="s">
        <v>9</v>
      </c>
      <c r="P1817" t="s">
        <v>136</v>
      </c>
      <c r="Q1817" t="s">
        <v>136</v>
      </c>
      <c r="R1817" t="s">
        <v>136</v>
      </c>
      <c r="S1817" t="str">
        <f>_xlfn.CONCAT(Q1817, " ", R1817)</f>
        <v>NA NA</v>
      </c>
      <c r="T1817" t="s">
        <v>152</v>
      </c>
      <c r="U1817" t="s">
        <v>158</v>
      </c>
      <c r="V1817">
        <v>5</v>
      </c>
      <c r="W1817" t="s">
        <v>166</v>
      </c>
      <c r="X1817" t="s">
        <v>166</v>
      </c>
      <c r="Y1817" t="s">
        <v>180</v>
      </c>
    </row>
    <row r="1818" spans="1:25" x14ac:dyDescent="0.2">
      <c r="A1818" s="2">
        <v>43973</v>
      </c>
      <c r="B1818" s="1">
        <v>1</v>
      </c>
      <c r="C1818" t="s">
        <v>6</v>
      </c>
      <c r="D1818" t="s">
        <v>127</v>
      </c>
      <c r="E1818">
        <v>1</v>
      </c>
      <c r="F1818">
        <v>34</v>
      </c>
      <c r="G1818">
        <f>H1818*4+1</f>
        <v>34</v>
      </c>
      <c r="H1818">
        <v>8.25</v>
      </c>
      <c r="I1818">
        <v>3.75</v>
      </c>
      <c r="J1818" t="s">
        <v>142</v>
      </c>
      <c r="K1818">
        <v>1</v>
      </c>
      <c r="L1818" t="s">
        <v>136</v>
      </c>
      <c r="M1818" t="s">
        <v>9</v>
      </c>
      <c r="N1818" t="s">
        <v>9</v>
      </c>
      <c r="O1818" t="s">
        <v>9</v>
      </c>
      <c r="P1818" t="s">
        <v>136</v>
      </c>
      <c r="Q1818" t="s">
        <v>136</v>
      </c>
      <c r="R1818" t="s">
        <v>136</v>
      </c>
      <c r="S1818" t="str">
        <f>_xlfn.CONCAT(Q1818, " ", R1818)</f>
        <v>NA NA</v>
      </c>
      <c r="T1818" t="s">
        <v>152</v>
      </c>
      <c r="U1818" t="s">
        <v>158</v>
      </c>
      <c r="V1818">
        <v>5</v>
      </c>
      <c r="W1818" t="s">
        <v>166</v>
      </c>
      <c r="X1818" t="s">
        <v>166</v>
      </c>
      <c r="Y1818" t="s">
        <v>180</v>
      </c>
    </row>
    <row r="1819" spans="1:25" x14ac:dyDescent="0.2">
      <c r="A1819" s="2">
        <v>43973</v>
      </c>
      <c r="B1819" s="1">
        <v>1</v>
      </c>
      <c r="C1819" t="s">
        <v>6</v>
      </c>
      <c r="D1819" t="s">
        <v>127</v>
      </c>
      <c r="E1819">
        <v>1</v>
      </c>
      <c r="F1819">
        <v>34</v>
      </c>
      <c r="G1819">
        <f>H1819*4+1</f>
        <v>34</v>
      </c>
      <c r="H1819">
        <v>8.25</v>
      </c>
      <c r="I1819">
        <v>4</v>
      </c>
      <c r="J1819" t="s">
        <v>142</v>
      </c>
      <c r="K1819">
        <v>1</v>
      </c>
      <c r="L1819" t="s">
        <v>136</v>
      </c>
      <c r="M1819" t="s">
        <v>9</v>
      </c>
      <c r="N1819" t="s">
        <v>9</v>
      </c>
      <c r="O1819" t="s">
        <v>9</v>
      </c>
      <c r="P1819" t="s">
        <v>136</v>
      </c>
      <c r="Q1819" t="s">
        <v>136</v>
      </c>
      <c r="R1819" t="s">
        <v>136</v>
      </c>
      <c r="S1819" t="str">
        <f>_xlfn.CONCAT(Q1819, " ", R1819)</f>
        <v>NA NA</v>
      </c>
      <c r="T1819" t="s">
        <v>152</v>
      </c>
      <c r="U1819" t="s">
        <v>158</v>
      </c>
      <c r="V1819">
        <v>5</v>
      </c>
      <c r="W1819" t="s">
        <v>166</v>
      </c>
      <c r="X1819" t="s">
        <v>166</v>
      </c>
      <c r="Y1819" t="s">
        <v>180</v>
      </c>
    </row>
    <row r="1820" spans="1:25" x14ac:dyDescent="0.2">
      <c r="A1820" s="2">
        <v>43973</v>
      </c>
      <c r="B1820" s="1">
        <v>1</v>
      </c>
      <c r="C1820" t="s">
        <v>6</v>
      </c>
      <c r="D1820" t="s">
        <v>127</v>
      </c>
      <c r="E1820">
        <v>1</v>
      </c>
      <c r="F1820">
        <v>34</v>
      </c>
      <c r="G1820">
        <f>H1820*4+1</f>
        <v>34</v>
      </c>
      <c r="H1820">
        <v>8.25</v>
      </c>
      <c r="I1820">
        <v>5</v>
      </c>
      <c r="J1820" t="s">
        <v>142</v>
      </c>
      <c r="K1820">
        <v>1</v>
      </c>
      <c r="L1820" t="s">
        <v>136</v>
      </c>
      <c r="M1820" t="s">
        <v>9</v>
      </c>
      <c r="N1820" t="s">
        <v>9</v>
      </c>
      <c r="O1820" t="s">
        <v>9</v>
      </c>
      <c r="P1820" t="s">
        <v>136</v>
      </c>
      <c r="Q1820" t="s">
        <v>136</v>
      </c>
      <c r="R1820" t="s">
        <v>136</v>
      </c>
      <c r="S1820" t="str">
        <f>_xlfn.CONCAT(Q1820, " ", R1820)</f>
        <v>NA NA</v>
      </c>
      <c r="T1820" t="s">
        <v>152</v>
      </c>
      <c r="U1820" t="s">
        <v>158</v>
      </c>
      <c r="V1820">
        <v>5</v>
      </c>
      <c r="W1820" t="s">
        <v>166</v>
      </c>
      <c r="X1820" t="s">
        <v>166</v>
      </c>
      <c r="Y1820" t="s">
        <v>180</v>
      </c>
    </row>
    <row r="1821" spans="1:25" x14ac:dyDescent="0.2">
      <c r="A1821" s="2">
        <v>43973</v>
      </c>
      <c r="B1821" s="1">
        <v>1</v>
      </c>
      <c r="C1821" t="s">
        <v>6</v>
      </c>
      <c r="D1821" t="s">
        <v>127</v>
      </c>
      <c r="E1821">
        <v>1</v>
      </c>
      <c r="F1821">
        <v>34</v>
      </c>
      <c r="G1821">
        <f>H1821*4+1</f>
        <v>34</v>
      </c>
      <c r="H1821">
        <v>8.25</v>
      </c>
      <c r="I1821">
        <v>5.75</v>
      </c>
      <c r="J1821" t="s">
        <v>143</v>
      </c>
      <c r="K1821">
        <v>1</v>
      </c>
      <c r="L1821" t="s">
        <v>136</v>
      </c>
      <c r="M1821" t="s">
        <v>9</v>
      </c>
      <c r="N1821" t="s">
        <v>9</v>
      </c>
      <c r="O1821" t="s">
        <v>9</v>
      </c>
      <c r="P1821" t="s">
        <v>136</v>
      </c>
      <c r="Q1821" t="s">
        <v>136</v>
      </c>
      <c r="R1821" t="s">
        <v>136</v>
      </c>
      <c r="S1821" t="str">
        <f>_xlfn.CONCAT(Q1821, " ", R1821)</f>
        <v>NA NA</v>
      </c>
      <c r="T1821" t="s">
        <v>152</v>
      </c>
      <c r="U1821" t="s">
        <v>158</v>
      </c>
      <c r="V1821">
        <v>5</v>
      </c>
      <c r="W1821" t="s">
        <v>166</v>
      </c>
      <c r="X1821" t="s">
        <v>166</v>
      </c>
      <c r="Y1821" t="s">
        <v>180</v>
      </c>
    </row>
    <row r="1822" spans="1:25" x14ac:dyDescent="0.2">
      <c r="A1822" s="2">
        <v>43973</v>
      </c>
      <c r="B1822" s="1">
        <v>1</v>
      </c>
      <c r="C1822" t="s">
        <v>6</v>
      </c>
      <c r="D1822" t="s">
        <v>127</v>
      </c>
      <c r="E1822">
        <v>1</v>
      </c>
      <c r="F1822">
        <v>34</v>
      </c>
      <c r="G1822">
        <f>H1822*4+1</f>
        <v>34</v>
      </c>
      <c r="H1822">
        <v>8.25</v>
      </c>
      <c r="I1822">
        <v>8.25</v>
      </c>
      <c r="J1822" t="s">
        <v>143</v>
      </c>
      <c r="K1822">
        <v>1</v>
      </c>
      <c r="L1822" t="s">
        <v>136</v>
      </c>
      <c r="M1822" t="s">
        <v>9</v>
      </c>
      <c r="N1822" t="s">
        <v>9</v>
      </c>
      <c r="O1822" t="s">
        <v>9</v>
      </c>
      <c r="P1822" t="s">
        <v>136</v>
      </c>
      <c r="Q1822" t="s">
        <v>136</v>
      </c>
      <c r="R1822" t="s">
        <v>136</v>
      </c>
      <c r="S1822" t="str">
        <f>_xlfn.CONCAT(Q1822, " ", R1822)</f>
        <v>NA NA</v>
      </c>
      <c r="T1822" t="s">
        <v>152</v>
      </c>
      <c r="U1822" t="s">
        <v>158</v>
      </c>
      <c r="V1822">
        <v>5</v>
      </c>
      <c r="W1822" t="s">
        <v>166</v>
      </c>
      <c r="X1822" t="s">
        <v>166</v>
      </c>
      <c r="Y1822" t="s">
        <v>180</v>
      </c>
    </row>
    <row r="1823" spans="1:25" x14ac:dyDescent="0.2">
      <c r="A1823" s="2">
        <v>44011</v>
      </c>
      <c r="B1823" s="1">
        <v>2</v>
      </c>
      <c r="C1823" t="s">
        <v>6</v>
      </c>
      <c r="D1823" t="s">
        <v>127</v>
      </c>
      <c r="E1823">
        <v>1</v>
      </c>
      <c r="F1823">
        <v>34</v>
      </c>
      <c r="G1823">
        <f>H1823*4+1</f>
        <v>35</v>
      </c>
      <c r="H1823">
        <v>8.5</v>
      </c>
      <c r="I1823">
        <v>3.5</v>
      </c>
      <c r="J1823" t="s">
        <v>142</v>
      </c>
      <c r="K1823">
        <v>1</v>
      </c>
      <c r="L1823" t="s">
        <v>136</v>
      </c>
      <c r="M1823" t="s">
        <v>9</v>
      </c>
      <c r="N1823" t="s">
        <v>9</v>
      </c>
      <c r="O1823" t="s">
        <v>9</v>
      </c>
      <c r="P1823" t="s">
        <v>136</v>
      </c>
      <c r="Q1823" t="s">
        <v>136</v>
      </c>
      <c r="R1823" t="s">
        <v>136</v>
      </c>
      <c r="S1823" t="str">
        <f>_xlfn.CONCAT(Q1823, " ", R1823)</f>
        <v>NA NA</v>
      </c>
      <c r="T1823" t="s">
        <v>152</v>
      </c>
      <c r="U1823" t="s">
        <v>158</v>
      </c>
      <c r="V1823">
        <v>5</v>
      </c>
      <c r="W1823" t="s">
        <v>166</v>
      </c>
      <c r="X1823" t="s">
        <v>166</v>
      </c>
      <c r="Y1823" t="s">
        <v>180</v>
      </c>
    </row>
    <row r="1824" spans="1:25" x14ac:dyDescent="0.2">
      <c r="A1824" s="2">
        <v>44011</v>
      </c>
      <c r="B1824" s="1">
        <v>2</v>
      </c>
      <c r="C1824" t="s">
        <v>6</v>
      </c>
      <c r="D1824" t="s">
        <v>127</v>
      </c>
      <c r="E1824">
        <v>1</v>
      </c>
      <c r="F1824">
        <v>34</v>
      </c>
      <c r="G1824">
        <f>H1824*4+1</f>
        <v>35</v>
      </c>
      <c r="H1824">
        <v>8.5</v>
      </c>
      <c r="I1824">
        <v>3.75</v>
      </c>
      <c r="J1824" t="s">
        <v>142</v>
      </c>
      <c r="K1824">
        <v>1</v>
      </c>
      <c r="L1824" t="s">
        <v>136</v>
      </c>
      <c r="M1824" t="s">
        <v>9</v>
      </c>
      <c r="N1824" t="s">
        <v>9</v>
      </c>
      <c r="O1824" t="s">
        <v>9</v>
      </c>
      <c r="P1824" t="s">
        <v>136</v>
      </c>
      <c r="Q1824" t="s">
        <v>136</v>
      </c>
      <c r="R1824" t="s">
        <v>136</v>
      </c>
      <c r="S1824" t="str">
        <f>_xlfn.CONCAT(Q1824, " ", R1824)</f>
        <v>NA NA</v>
      </c>
      <c r="T1824" t="s">
        <v>152</v>
      </c>
      <c r="U1824" t="s">
        <v>158</v>
      </c>
      <c r="V1824">
        <v>5</v>
      </c>
      <c r="W1824" t="s">
        <v>166</v>
      </c>
      <c r="X1824" t="s">
        <v>166</v>
      </c>
      <c r="Y1824" t="s">
        <v>180</v>
      </c>
    </row>
    <row r="1825" spans="1:25" x14ac:dyDescent="0.2">
      <c r="A1825" s="2">
        <v>44011</v>
      </c>
      <c r="B1825" s="1">
        <v>2</v>
      </c>
      <c r="C1825" t="s">
        <v>6</v>
      </c>
      <c r="D1825" t="s">
        <v>127</v>
      </c>
      <c r="E1825">
        <v>1</v>
      </c>
      <c r="F1825">
        <v>34</v>
      </c>
      <c r="G1825">
        <f>H1825*4+1</f>
        <v>35</v>
      </c>
      <c r="H1825">
        <v>8.5</v>
      </c>
      <c r="I1825">
        <v>4</v>
      </c>
      <c r="J1825" t="s">
        <v>142</v>
      </c>
      <c r="K1825">
        <v>1</v>
      </c>
      <c r="L1825" t="s">
        <v>136</v>
      </c>
      <c r="M1825" t="s">
        <v>9</v>
      </c>
      <c r="N1825" t="s">
        <v>9</v>
      </c>
      <c r="O1825" t="s">
        <v>9</v>
      </c>
      <c r="P1825" t="s">
        <v>136</v>
      </c>
      <c r="Q1825" t="s">
        <v>136</v>
      </c>
      <c r="R1825" t="s">
        <v>136</v>
      </c>
      <c r="S1825" t="str">
        <f>_xlfn.CONCAT(Q1825, " ", R1825)</f>
        <v>NA NA</v>
      </c>
      <c r="T1825" t="s">
        <v>152</v>
      </c>
      <c r="U1825" t="s">
        <v>158</v>
      </c>
      <c r="V1825">
        <v>5</v>
      </c>
      <c r="W1825" t="s">
        <v>166</v>
      </c>
      <c r="X1825" t="s">
        <v>166</v>
      </c>
      <c r="Y1825" t="s">
        <v>180</v>
      </c>
    </row>
    <row r="1826" spans="1:25" x14ac:dyDescent="0.2">
      <c r="A1826" s="2">
        <v>44011</v>
      </c>
      <c r="B1826" s="1">
        <v>2</v>
      </c>
      <c r="C1826" t="s">
        <v>6</v>
      </c>
      <c r="D1826" t="s">
        <v>127</v>
      </c>
      <c r="E1826">
        <v>1</v>
      </c>
      <c r="F1826">
        <v>34</v>
      </c>
      <c r="G1826">
        <f>H1826*4+1</f>
        <v>35</v>
      </c>
      <c r="H1826">
        <v>8.5</v>
      </c>
      <c r="I1826">
        <v>4.25</v>
      </c>
      <c r="J1826" t="s">
        <v>142</v>
      </c>
      <c r="K1826">
        <v>1</v>
      </c>
      <c r="L1826" t="s">
        <v>136</v>
      </c>
      <c r="M1826" t="s">
        <v>9</v>
      </c>
      <c r="N1826" t="s">
        <v>9</v>
      </c>
      <c r="O1826" t="s">
        <v>9</v>
      </c>
      <c r="P1826" t="s">
        <v>136</v>
      </c>
      <c r="Q1826" t="s">
        <v>136</v>
      </c>
      <c r="R1826" t="s">
        <v>136</v>
      </c>
      <c r="S1826" t="str">
        <f>_xlfn.CONCAT(Q1826, " ", R1826)</f>
        <v>NA NA</v>
      </c>
      <c r="T1826" t="s">
        <v>152</v>
      </c>
      <c r="U1826" t="s">
        <v>158</v>
      </c>
      <c r="V1826">
        <v>5</v>
      </c>
      <c r="W1826" t="s">
        <v>166</v>
      </c>
      <c r="X1826" t="s">
        <v>166</v>
      </c>
      <c r="Y1826" t="s">
        <v>180</v>
      </c>
    </row>
    <row r="1827" spans="1:25" x14ac:dyDescent="0.2">
      <c r="A1827" s="2">
        <v>44011</v>
      </c>
      <c r="B1827" s="1">
        <v>2</v>
      </c>
      <c r="C1827" t="s">
        <v>6</v>
      </c>
      <c r="D1827" t="s">
        <v>127</v>
      </c>
      <c r="E1827">
        <v>1</v>
      </c>
      <c r="F1827">
        <v>34</v>
      </c>
      <c r="G1827">
        <f>H1827*4+1</f>
        <v>35</v>
      </c>
      <c r="H1827">
        <v>8.5</v>
      </c>
      <c r="I1827">
        <v>4.5</v>
      </c>
      <c r="J1827" t="s">
        <v>142</v>
      </c>
      <c r="K1827">
        <v>1</v>
      </c>
      <c r="L1827" t="s">
        <v>136</v>
      </c>
      <c r="M1827" t="s">
        <v>9</v>
      </c>
      <c r="N1827" t="s">
        <v>9</v>
      </c>
      <c r="O1827" t="s">
        <v>9</v>
      </c>
      <c r="P1827" t="s">
        <v>136</v>
      </c>
      <c r="Q1827" t="s">
        <v>136</v>
      </c>
      <c r="R1827" t="s">
        <v>136</v>
      </c>
      <c r="S1827" t="str">
        <f>_xlfn.CONCAT(Q1827, " ", R1827)</f>
        <v>NA NA</v>
      </c>
      <c r="T1827" t="s">
        <v>152</v>
      </c>
      <c r="U1827" t="s">
        <v>158</v>
      </c>
      <c r="V1827">
        <v>5</v>
      </c>
      <c r="W1827" t="s">
        <v>166</v>
      </c>
      <c r="X1827" t="s">
        <v>166</v>
      </c>
      <c r="Y1827" t="s">
        <v>180</v>
      </c>
    </row>
    <row r="1828" spans="1:25" x14ac:dyDescent="0.2">
      <c r="A1828" s="2">
        <v>44011</v>
      </c>
      <c r="B1828" s="1">
        <v>2</v>
      </c>
      <c r="C1828" t="s">
        <v>6</v>
      </c>
      <c r="D1828" t="s">
        <v>127</v>
      </c>
      <c r="E1828">
        <v>1</v>
      </c>
      <c r="F1828">
        <v>34</v>
      </c>
      <c r="G1828">
        <f>H1828*4+1</f>
        <v>35</v>
      </c>
      <c r="H1828">
        <v>8.5</v>
      </c>
      <c r="I1828">
        <v>4.75</v>
      </c>
      <c r="J1828" t="s">
        <v>142</v>
      </c>
      <c r="K1828">
        <v>1</v>
      </c>
      <c r="L1828" t="s">
        <v>136</v>
      </c>
      <c r="M1828" t="s">
        <v>9</v>
      </c>
      <c r="N1828" t="s">
        <v>9</v>
      </c>
      <c r="O1828" t="s">
        <v>9</v>
      </c>
      <c r="P1828" t="s">
        <v>136</v>
      </c>
      <c r="Q1828" t="s">
        <v>136</v>
      </c>
      <c r="R1828" t="s">
        <v>136</v>
      </c>
      <c r="S1828" t="str">
        <f>_xlfn.CONCAT(Q1828, " ", R1828)</f>
        <v>NA NA</v>
      </c>
      <c r="T1828" t="s">
        <v>152</v>
      </c>
      <c r="U1828" t="s">
        <v>158</v>
      </c>
      <c r="V1828">
        <v>5</v>
      </c>
      <c r="W1828" t="s">
        <v>166</v>
      </c>
      <c r="X1828" t="s">
        <v>166</v>
      </c>
      <c r="Y1828" t="s">
        <v>180</v>
      </c>
    </row>
    <row r="1829" spans="1:25" x14ac:dyDescent="0.2">
      <c r="A1829" s="2">
        <v>44011</v>
      </c>
      <c r="B1829" s="1">
        <v>2</v>
      </c>
      <c r="C1829" t="s">
        <v>6</v>
      </c>
      <c r="D1829" t="s">
        <v>127</v>
      </c>
      <c r="E1829">
        <v>1</v>
      </c>
      <c r="F1829">
        <v>34</v>
      </c>
      <c r="G1829">
        <f>H1829*4+1</f>
        <v>35</v>
      </c>
      <c r="H1829">
        <v>8.5</v>
      </c>
      <c r="I1829">
        <v>5.25</v>
      </c>
      <c r="J1829" t="s">
        <v>142</v>
      </c>
      <c r="K1829">
        <v>1</v>
      </c>
      <c r="L1829" t="s">
        <v>136</v>
      </c>
      <c r="M1829" t="s">
        <v>9</v>
      </c>
      <c r="N1829" t="s">
        <v>9</v>
      </c>
      <c r="O1829" t="s">
        <v>9</v>
      </c>
      <c r="P1829" t="s">
        <v>136</v>
      </c>
      <c r="Q1829" t="s">
        <v>136</v>
      </c>
      <c r="R1829" t="s">
        <v>136</v>
      </c>
      <c r="S1829" t="str">
        <f>_xlfn.CONCAT(Q1829, " ", R1829)</f>
        <v>NA NA</v>
      </c>
      <c r="T1829" t="s">
        <v>152</v>
      </c>
      <c r="U1829" t="s">
        <v>158</v>
      </c>
      <c r="V1829">
        <v>5</v>
      </c>
      <c r="W1829" t="s">
        <v>166</v>
      </c>
      <c r="X1829" t="s">
        <v>166</v>
      </c>
      <c r="Y1829" t="s">
        <v>180</v>
      </c>
    </row>
    <row r="1830" spans="1:25" x14ac:dyDescent="0.2">
      <c r="A1830" s="2">
        <v>44011</v>
      </c>
      <c r="B1830" s="1">
        <v>2</v>
      </c>
      <c r="C1830" t="s">
        <v>6</v>
      </c>
      <c r="D1830" t="s">
        <v>127</v>
      </c>
      <c r="E1830">
        <v>1</v>
      </c>
      <c r="F1830">
        <v>34</v>
      </c>
      <c r="G1830">
        <f>H1830*4+1</f>
        <v>35</v>
      </c>
      <c r="H1830">
        <v>8.5</v>
      </c>
      <c r="I1830">
        <v>7</v>
      </c>
      <c r="J1830" t="s">
        <v>143</v>
      </c>
      <c r="K1830">
        <v>1</v>
      </c>
      <c r="L1830" t="s">
        <v>136</v>
      </c>
      <c r="M1830" t="s">
        <v>9</v>
      </c>
      <c r="N1830" t="s">
        <v>9</v>
      </c>
      <c r="O1830" t="s">
        <v>9</v>
      </c>
      <c r="P1830" t="s">
        <v>136</v>
      </c>
      <c r="Q1830" t="s">
        <v>136</v>
      </c>
      <c r="R1830" t="s">
        <v>136</v>
      </c>
      <c r="S1830" t="str">
        <f>_xlfn.CONCAT(Q1830, " ", R1830)</f>
        <v>NA NA</v>
      </c>
      <c r="T1830" t="s">
        <v>152</v>
      </c>
      <c r="U1830" t="s">
        <v>158</v>
      </c>
      <c r="V1830">
        <v>5</v>
      </c>
      <c r="W1830" t="s">
        <v>166</v>
      </c>
      <c r="X1830" t="s">
        <v>166</v>
      </c>
      <c r="Y1830" t="s">
        <v>180</v>
      </c>
    </row>
    <row r="1831" spans="1:25" x14ac:dyDescent="0.2">
      <c r="A1831" s="2">
        <v>44011</v>
      </c>
      <c r="B1831" s="1">
        <v>2</v>
      </c>
      <c r="C1831" t="s">
        <v>6</v>
      </c>
      <c r="D1831" t="s">
        <v>127</v>
      </c>
      <c r="E1831">
        <v>1</v>
      </c>
      <c r="F1831">
        <v>34</v>
      </c>
      <c r="G1831">
        <f>H1831*4+1</f>
        <v>35</v>
      </c>
      <c r="H1831">
        <v>8.5</v>
      </c>
      <c r="I1831">
        <v>7.25</v>
      </c>
      <c r="J1831" t="s">
        <v>143</v>
      </c>
      <c r="K1831">
        <v>1</v>
      </c>
      <c r="L1831" t="s">
        <v>136</v>
      </c>
      <c r="M1831" t="s">
        <v>9</v>
      </c>
      <c r="N1831" t="s">
        <v>9</v>
      </c>
      <c r="O1831" t="s">
        <v>9</v>
      </c>
      <c r="P1831" t="s">
        <v>136</v>
      </c>
      <c r="Q1831" t="s">
        <v>136</v>
      </c>
      <c r="R1831" t="s">
        <v>136</v>
      </c>
      <c r="S1831" t="str">
        <f>_xlfn.CONCAT(Q1831, " ", R1831)</f>
        <v>NA NA</v>
      </c>
      <c r="T1831" t="s">
        <v>152</v>
      </c>
      <c r="U1831" t="s">
        <v>158</v>
      </c>
      <c r="V1831">
        <v>5</v>
      </c>
      <c r="W1831" t="s">
        <v>166</v>
      </c>
      <c r="X1831" t="s">
        <v>166</v>
      </c>
      <c r="Y1831" t="s">
        <v>180</v>
      </c>
    </row>
    <row r="1832" spans="1:25" x14ac:dyDescent="0.2">
      <c r="A1832" s="2">
        <v>44011</v>
      </c>
      <c r="B1832" s="1">
        <v>2</v>
      </c>
      <c r="C1832" t="s">
        <v>6</v>
      </c>
      <c r="D1832" t="s">
        <v>127</v>
      </c>
      <c r="E1832">
        <v>1</v>
      </c>
      <c r="F1832">
        <v>34</v>
      </c>
      <c r="G1832">
        <f>H1832*4+1</f>
        <v>35</v>
      </c>
      <c r="H1832">
        <v>8.5</v>
      </c>
      <c r="I1832">
        <v>7.75</v>
      </c>
      <c r="J1832" t="s">
        <v>143</v>
      </c>
      <c r="K1832">
        <v>1</v>
      </c>
      <c r="L1832" t="s">
        <v>136</v>
      </c>
      <c r="M1832" t="s">
        <v>9</v>
      </c>
      <c r="N1832" t="s">
        <v>9</v>
      </c>
      <c r="O1832" t="s">
        <v>9</v>
      </c>
      <c r="P1832" t="s">
        <v>136</v>
      </c>
      <c r="Q1832" t="s">
        <v>136</v>
      </c>
      <c r="R1832" t="s">
        <v>136</v>
      </c>
      <c r="S1832" t="str">
        <f>_xlfn.CONCAT(Q1832, " ", R1832)</f>
        <v>NA NA</v>
      </c>
      <c r="T1832" t="s">
        <v>152</v>
      </c>
      <c r="U1832" t="s">
        <v>158</v>
      </c>
      <c r="V1832">
        <v>5</v>
      </c>
      <c r="W1832" t="s">
        <v>166</v>
      </c>
      <c r="X1832" t="s">
        <v>166</v>
      </c>
      <c r="Y1832" t="s">
        <v>180</v>
      </c>
    </row>
    <row r="1833" spans="1:25" x14ac:dyDescent="0.2">
      <c r="A1833" s="2">
        <v>44011</v>
      </c>
      <c r="B1833" s="1">
        <v>2</v>
      </c>
      <c r="C1833" t="s">
        <v>6</v>
      </c>
      <c r="D1833" t="s">
        <v>127</v>
      </c>
      <c r="E1833">
        <v>1</v>
      </c>
      <c r="F1833">
        <v>34</v>
      </c>
      <c r="G1833">
        <f>H1833*4+1</f>
        <v>35</v>
      </c>
      <c r="H1833">
        <v>8.5</v>
      </c>
      <c r="I1833">
        <v>8.25</v>
      </c>
      <c r="J1833" t="s">
        <v>143</v>
      </c>
      <c r="K1833">
        <v>1</v>
      </c>
      <c r="L1833" t="s">
        <v>136</v>
      </c>
      <c r="M1833" t="s">
        <v>9</v>
      </c>
      <c r="N1833" t="s">
        <v>9</v>
      </c>
      <c r="O1833" t="s">
        <v>9</v>
      </c>
      <c r="P1833" t="s">
        <v>136</v>
      </c>
      <c r="Q1833" t="s">
        <v>136</v>
      </c>
      <c r="R1833" t="s">
        <v>136</v>
      </c>
      <c r="S1833" t="str">
        <f>_xlfn.CONCAT(Q1833, " ", R1833)</f>
        <v>NA NA</v>
      </c>
      <c r="T1833" t="s">
        <v>152</v>
      </c>
      <c r="U1833" t="s">
        <v>158</v>
      </c>
      <c r="V1833">
        <v>5</v>
      </c>
      <c r="W1833" t="s">
        <v>166</v>
      </c>
      <c r="X1833" t="s">
        <v>166</v>
      </c>
      <c r="Y1833" t="s">
        <v>180</v>
      </c>
    </row>
    <row r="1834" spans="1:25" x14ac:dyDescent="0.2">
      <c r="A1834" s="2">
        <v>43973</v>
      </c>
      <c r="B1834" s="1">
        <v>1</v>
      </c>
      <c r="C1834" t="s">
        <v>12</v>
      </c>
      <c r="D1834" t="s">
        <v>127</v>
      </c>
      <c r="E1834">
        <v>2</v>
      </c>
      <c r="F1834">
        <v>37</v>
      </c>
      <c r="G1834">
        <f>H1834*4+1</f>
        <v>37</v>
      </c>
      <c r="H1834">
        <v>9</v>
      </c>
      <c r="I1834">
        <v>0</v>
      </c>
      <c r="J1834" t="s">
        <v>141</v>
      </c>
      <c r="K1834">
        <v>2</v>
      </c>
      <c r="L1834" t="s">
        <v>136</v>
      </c>
      <c r="M1834" t="s">
        <v>9</v>
      </c>
      <c r="N1834" t="s">
        <v>9</v>
      </c>
      <c r="O1834" t="s">
        <v>9</v>
      </c>
      <c r="P1834" t="s">
        <v>136</v>
      </c>
      <c r="Q1834" t="s">
        <v>136</v>
      </c>
      <c r="R1834" t="s">
        <v>136</v>
      </c>
      <c r="S1834" t="str">
        <f>_xlfn.CONCAT(Q1834, " ", R1834)</f>
        <v>NA NA</v>
      </c>
      <c r="T1834" t="s">
        <v>152</v>
      </c>
      <c r="U1834" t="s">
        <v>158</v>
      </c>
      <c r="V1834">
        <v>5</v>
      </c>
      <c r="W1834" t="s">
        <v>166</v>
      </c>
      <c r="X1834" t="s">
        <v>166</v>
      </c>
      <c r="Y1834" t="s">
        <v>180</v>
      </c>
    </row>
    <row r="1835" spans="1:25" x14ac:dyDescent="0.2">
      <c r="A1835" s="2">
        <v>43973</v>
      </c>
      <c r="B1835" s="1">
        <v>1</v>
      </c>
      <c r="C1835" t="s">
        <v>12</v>
      </c>
      <c r="D1835" t="s">
        <v>127</v>
      </c>
      <c r="E1835">
        <v>2</v>
      </c>
      <c r="F1835">
        <v>37</v>
      </c>
      <c r="G1835">
        <f>H1835*4+1</f>
        <v>37</v>
      </c>
      <c r="H1835">
        <v>9</v>
      </c>
      <c r="I1835">
        <v>1</v>
      </c>
      <c r="J1835" t="s">
        <v>141</v>
      </c>
      <c r="K1835">
        <v>2</v>
      </c>
      <c r="L1835" t="s">
        <v>136</v>
      </c>
      <c r="M1835" t="s">
        <v>9</v>
      </c>
      <c r="N1835" t="s">
        <v>9</v>
      </c>
      <c r="O1835" t="s">
        <v>9</v>
      </c>
      <c r="P1835" t="s">
        <v>136</v>
      </c>
      <c r="Q1835" t="s">
        <v>136</v>
      </c>
      <c r="R1835" t="s">
        <v>136</v>
      </c>
      <c r="S1835" t="str">
        <f>_xlfn.CONCAT(Q1835, " ", R1835)</f>
        <v>NA NA</v>
      </c>
      <c r="T1835" t="s">
        <v>152</v>
      </c>
      <c r="U1835" t="s">
        <v>158</v>
      </c>
      <c r="V1835">
        <v>5</v>
      </c>
      <c r="W1835" t="s">
        <v>166</v>
      </c>
      <c r="X1835" t="s">
        <v>166</v>
      </c>
      <c r="Y1835" t="s">
        <v>180</v>
      </c>
    </row>
    <row r="1836" spans="1:25" x14ac:dyDescent="0.2">
      <c r="A1836" s="2">
        <v>43973</v>
      </c>
      <c r="B1836" s="1">
        <v>1</v>
      </c>
      <c r="C1836" t="s">
        <v>12</v>
      </c>
      <c r="D1836" t="s">
        <v>127</v>
      </c>
      <c r="E1836">
        <v>2</v>
      </c>
      <c r="F1836">
        <v>37</v>
      </c>
      <c r="G1836">
        <f>H1836*4+1</f>
        <v>37</v>
      </c>
      <c r="H1836">
        <v>9</v>
      </c>
      <c r="I1836">
        <v>2</v>
      </c>
      <c r="J1836" t="s">
        <v>141</v>
      </c>
      <c r="K1836">
        <v>2</v>
      </c>
      <c r="L1836" t="s">
        <v>136</v>
      </c>
      <c r="M1836" t="s">
        <v>9</v>
      </c>
      <c r="N1836" t="s">
        <v>9</v>
      </c>
      <c r="O1836" t="s">
        <v>9</v>
      </c>
      <c r="P1836" t="s">
        <v>136</v>
      </c>
      <c r="Q1836" t="s">
        <v>136</v>
      </c>
      <c r="R1836" t="s">
        <v>136</v>
      </c>
      <c r="S1836" t="str">
        <f>_xlfn.CONCAT(Q1836, " ", R1836)</f>
        <v>NA NA</v>
      </c>
      <c r="T1836" t="s">
        <v>152</v>
      </c>
      <c r="U1836" t="s">
        <v>158</v>
      </c>
      <c r="V1836">
        <v>5</v>
      </c>
      <c r="W1836" t="s">
        <v>166</v>
      </c>
      <c r="X1836" t="s">
        <v>166</v>
      </c>
      <c r="Y1836" t="s">
        <v>180</v>
      </c>
    </row>
    <row r="1837" spans="1:25" x14ac:dyDescent="0.2">
      <c r="A1837" s="2">
        <v>43973</v>
      </c>
      <c r="B1837" s="1">
        <v>1</v>
      </c>
      <c r="C1837" t="s">
        <v>12</v>
      </c>
      <c r="D1837" t="s">
        <v>127</v>
      </c>
      <c r="E1837">
        <v>2</v>
      </c>
      <c r="F1837">
        <v>37</v>
      </c>
      <c r="G1837">
        <f>H1837*4+1</f>
        <v>37</v>
      </c>
      <c r="H1837">
        <v>9</v>
      </c>
      <c r="I1837">
        <v>2.25</v>
      </c>
      <c r="J1837" t="s">
        <v>141</v>
      </c>
      <c r="K1837">
        <v>2</v>
      </c>
      <c r="L1837" t="s">
        <v>136</v>
      </c>
      <c r="M1837" t="s">
        <v>9</v>
      </c>
      <c r="N1837" t="s">
        <v>9</v>
      </c>
      <c r="O1837" t="s">
        <v>9</v>
      </c>
      <c r="P1837" t="s">
        <v>136</v>
      </c>
      <c r="Q1837" t="s">
        <v>136</v>
      </c>
      <c r="R1837" t="s">
        <v>136</v>
      </c>
      <c r="S1837" t="str">
        <f>_xlfn.CONCAT(Q1837, " ", R1837)</f>
        <v>NA NA</v>
      </c>
      <c r="T1837" t="s">
        <v>152</v>
      </c>
      <c r="U1837" t="s">
        <v>158</v>
      </c>
      <c r="V1837">
        <v>5</v>
      </c>
      <c r="W1837" t="s">
        <v>166</v>
      </c>
      <c r="X1837" t="s">
        <v>166</v>
      </c>
      <c r="Y1837" t="s">
        <v>180</v>
      </c>
    </row>
    <row r="1838" spans="1:25" x14ac:dyDescent="0.2">
      <c r="A1838" s="2">
        <v>43973</v>
      </c>
      <c r="B1838" s="1">
        <v>1</v>
      </c>
      <c r="C1838" t="s">
        <v>12</v>
      </c>
      <c r="D1838" t="s">
        <v>127</v>
      </c>
      <c r="E1838">
        <v>2</v>
      </c>
      <c r="F1838">
        <v>37</v>
      </c>
      <c r="G1838">
        <f>H1838*4+1</f>
        <v>37</v>
      </c>
      <c r="H1838">
        <v>9</v>
      </c>
      <c r="I1838">
        <v>2.75</v>
      </c>
      <c r="J1838" t="s">
        <v>141</v>
      </c>
      <c r="K1838">
        <v>1</v>
      </c>
      <c r="L1838" t="s">
        <v>136</v>
      </c>
      <c r="M1838" t="s">
        <v>9</v>
      </c>
      <c r="N1838" t="s">
        <v>9</v>
      </c>
      <c r="O1838" t="s">
        <v>9</v>
      </c>
      <c r="P1838" t="s">
        <v>136</v>
      </c>
      <c r="Q1838" t="s">
        <v>136</v>
      </c>
      <c r="R1838" t="s">
        <v>136</v>
      </c>
      <c r="S1838" t="str">
        <f>_xlfn.CONCAT(Q1838, " ", R1838)</f>
        <v>NA NA</v>
      </c>
      <c r="T1838" t="s">
        <v>152</v>
      </c>
      <c r="U1838" t="s">
        <v>158</v>
      </c>
      <c r="V1838">
        <v>5</v>
      </c>
      <c r="W1838" t="s">
        <v>166</v>
      </c>
      <c r="X1838" t="s">
        <v>166</v>
      </c>
      <c r="Y1838" t="s">
        <v>180</v>
      </c>
    </row>
    <row r="1839" spans="1:25" x14ac:dyDescent="0.2">
      <c r="A1839" s="2">
        <v>43973</v>
      </c>
      <c r="B1839" s="1">
        <v>1</v>
      </c>
      <c r="C1839" t="s">
        <v>12</v>
      </c>
      <c r="D1839" t="s">
        <v>127</v>
      </c>
      <c r="E1839">
        <v>2</v>
      </c>
      <c r="F1839">
        <v>37</v>
      </c>
      <c r="G1839">
        <f>H1839*4+1</f>
        <v>37</v>
      </c>
      <c r="H1839">
        <v>9</v>
      </c>
      <c r="I1839">
        <v>3</v>
      </c>
      <c r="J1839" t="s">
        <v>141</v>
      </c>
      <c r="K1839">
        <v>1</v>
      </c>
      <c r="L1839" t="s">
        <v>136</v>
      </c>
      <c r="M1839" t="s">
        <v>9</v>
      </c>
      <c r="N1839" t="s">
        <v>9</v>
      </c>
      <c r="O1839" t="s">
        <v>9</v>
      </c>
      <c r="P1839" t="s">
        <v>136</v>
      </c>
      <c r="Q1839" t="s">
        <v>136</v>
      </c>
      <c r="R1839" t="s">
        <v>136</v>
      </c>
      <c r="S1839" t="str">
        <f>_xlfn.CONCAT(Q1839, " ", R1839)</f>
        <v>NA NA</v>
      </c>
      <c r="T1839" t="s">
        <v>152</v>
      </c>
      <c r="U1839" t="s">
        <v>158</v>
      </c>
      <c r="V1839">
        <v>5</v>
      </c>
      <c r="W1839" t="s">
        <v>166</v>
      </c>
      <c r="X1839" t="s">
        <v>166</v>
      </c>
      <c r="Y1839" t="s">
        <v>180</v>
      </c>
    </row>
    <row r="1840" spans="1:25" x14ac:dyDescent="0.2">
      <c r="A1840" s="2">
        <v>43973</v>
      </c>
      <c r="B1840" s="1">
        <v>1</v>
      </c>
      <c r="C1840" t="s">
        <v>12</v>
      </c>
      <c r="D1840" t="s">
        <v>127</v>
      </c>
      <c r="E1840">
        <v>2</v>
      </c>
      <c r="F1840">
        <v>37</v>
      </c>
      <c r="G1840">
        <f>H1840*4+1</f>
        <v>37</v>
      </c>
      <c r="H1840">
        <v>9</v>
      </c>
      <c r="I1840">
        <v>3.25</v>
      </c>
      <c r="J1840" t="s">
        <v>142</v>
      </c>
      <c r="K1840">
        <v>2</v>
      </c>
      <c r="L1840" t="s">
        <v>136</v>
      </c>
      <c r="M1840" t="s">
        <v>9</v>
      </c>
      <c r="N1840" t="s">
        <v>9</v>
      </c>
      <c r="O1840" t="s">
        <v>9</v>
      </c>
      <c r="P1840" t="s">
        <v>136</v>
      </c>
      <c r="Q1840" t="s">
        <v>136</v>
      </c>
      <c r="R1840" t="s">
        <v>136</v>
      </c>
      <c r="S1840" t="str">
        <f>_xlfn.CONCAT(Q1840, " ", R1840)</f>
        <v>NA NA</v>
      </c>
      <c r="T1840" t="s">
        <v>152</v>
      </c>
      <c r="U1840" t="s">
        <v>158</v>
      </c>
      <c r="V1840">
        <v>5</v>
      </c>
      <c r="W1840" t="s">
        <v>166</v>
      </c>
      <c r="X1840" t="s">
        <v>166</v>
      </c>
      <c r="Y1840" t="s">
        <v>180</v>
      </c>
    </row>
    <row r="1841" spans="1:25" x14ac:dyDescent="0.2">
      <c r="A1841" s="2">
        <v>43973</v>
      </c>
      <c r="B1841" s="1">
        <v>1</v>
      </c>
      <c r="C1841" t="s">
        <v>12</v>
      </c>
      <c r="D1841" t="s">
        <v>127</v>
      </c>
      <c r="E1841">
        <v>2</v>
      </c>
      <c r="F1841">
        <v>37</v>
      </c>
      <c r="G1841">
        <f>H1841*4+1</f>
        <v>37</v>
      </c>
      <c r="H1841">
        <v>9</v>
      </c>
      <c r="I1841">
        <v>3.5</v>
      </c>
      <c r="J1841" t="s">
        <v>142</v>
      </c>
      <c r="K1841">
        <v>2</v>
      </c>
      <c r="L1841" t="s">
        <v>136</v>
      </c>
      <c r="M1841" t="s">
        <v>9</v>
      </c>
      <c r="N1841" t="s">
        <v>9</v>
      </c>
      <c r="O1841" t="s">
        <v>9</v>
      </c>
      <c r="P1841" t="s">
        <v>136</v>
      </c>
      <c r="Q1841" t="s">
        <v>136</v>
      </c>
      <c r="R1841" t="s">
        <v>136</v>
      </c>
      <c r="S1841" t="str">
        <f>_xlfn.CONCAT(Q1841, " ", R1841)</f>
        <v>NA NA</v>
      </c>
      <c r="T1841" t="s">
        <v>152</v>
      </c>
      <c r="U1841" t="s">
        <v>158</v>
      </c>
      <c r="V1841">
        <v>5</v>
      </c>
      <c r="W1841" t="s">
        <v>166</v>
      </c>
      <c r="X1841" t="s">
        <v>166</v>
      </c>
      <c r="Y1841" t="s">
        <v>180</v>
      </c>
    </row>
    <row r="1842" spans="1:25" x14ac:dyDescent="0.2">
      <c r="A1842" s="2">
        <v>43973</v>
      </c>
      <c r="B1842" s="1">
        <v>1</v>
      </c>
      <c r="C1842" t="s">
        <v>12</v>
      </c>
      <c r="D1842" t="s">
        <v>127</v>
      </c>
      <c r="E1842">
        <v>2</v>
      </c>
      <c r="F1842">
        <v>37</v>
      </c>
      <c r="G1842">
        <f>H1842*4+1</f>
        <v>37</v>
      </c>
      <c r="H1842">
        <v>9</v>
      </c>
      <c r="I1842">
        <v>3.75</v>
      </c>
      <c r="J1842" t="s">
        <v>142</v>
      </c>
      <c r="K1842">
        <v>2</v>
      </c>
      <c r="L1842" t="s">
        <v>136</v>
      </c>
      <c r="M1842" t="s">
        <v>9</v>
      </c>
      <c r="N1842" t="s">
        <v>9</v>
      </c>
      <c r="O1842" t="s">
        <v>9</v>
      </c>
      <c r="P1842" t="s">
        <v>136</v>
      </c>
      <c r="Q1842" t="s">
        <v>136</v>
      </c>
      <c r="R1842" t="s">
        <v>136</v>
      </c>
      <c r="S1842" t="str">
        <f>_xlfn.CONCAT(Q1842, " ", R1842)</f>
        <v>NA NA</v>
      </c>
      <c r="T1842" t="s">
        <v>152</v>
      </c>
      <c r="U1842" t="s">
        <v>158</v>
      </c>
      <c r="V1842">
        <v>5</v>
      </c>
      <c r="W1842" t="s">
        <v>166</v>
      </c>
      <c r="X1842" t="s">
        <v>166</v>
      </c>
      <c r="Y1842" t="s">
        <v>180</v>
      </c>
    </row>
    <row r="1843" spans="1:25" x14ac:dyDescent="0.2">
      <c r="A1843" s="2">
        <v>43973</v>
      </c>
      <c r="B1843" s="1">
        <v>1</v>
      </c>
      <c r="C1843" t="s">
        <v>12</v>
      </c>
      <c r="D1843" t="s">
        <v>127</v>
      </c>
      <c r="E1843">
        <v>2</v>
      </c>
      <c r="F1843">
        <v>37</v>
      </c>
      <c r="G1843">
        <f>H1843*4+1</f>
        <v>37</v>
      </c>
      <c r="H1843">
        <v>9</v>
      </c>
      <c r="I1843">
        <v>4</v>
      </c>
      <c r="J1843" t="s">
        <v>142</v>
      </c>
      <c r="K1843">
        <v>1</v>
      </c>
      <c r="L1843" t="s">
        <v>136</v>
      </c>
      <c r="M1843" t="s">
        <v>9</v>
      </c>
      <c r="N1843" t="s">
        <v>9</v>
      </c>
      <c r="O1843" t="s">
        <v>9</v>
      </c>
      <c r="P1843" t="s">
        <v>136</v>
      </c>
      <c r="Q1843" t="s">
        <v>136</v>
      </c>
      <c r="R1843" t="s">
        <v>136</v>
      </c>
      <c r="S1843" t="str">
        <f>_xlfn.CONCAT(Q1843, " ", R1843)</f>
        <v>NA NA</v>
      </c>
      <c r="T1843" t="s">
        <v>152</v>
      </c>
      <c r="U1843" t="s">
        <v>158</v>
      </c>
      <c r="V1843">
        <v>5</v>
      </c>
      <c r="W1843" t="s">
        <v>166</v>
      </c>
      <c r="X1843" t="s">
        <v>166</v>
      </c>
      <c r="Y1843" t="s">
        <v>180</v>
      </c>
    </row>
    <row r="1844" spans="1:25" x14ac:dyDescent="0.2">
      <c r="A1844" s="2">
        <v>43973</v>
      </c>
      <c r="B1844" s="1">
        <v>1</v>
      </c>
      <c r="C1844" t="s">
        <v>12</v>
      </c>
      <c r="D1844" t="s">
        <v>127</v>
      </c>
      <c r="E1844">
        <v>2</v>
      </c>
      <c r="F1844">
        <v>37</v>
      </c>
      <c r="G1844">
        <f>H1844*4+1</f>
        <v>37</v>
      </c>
      <c r="H1844">
        <v>9</v>
      </c>
      <c r="I1844">
        <v>7.25</v>
      </c>
      <c r="J1844" t="s">
        <v>143</v>
      </c>
      <c r="K1844">
        <v>1</v>
      </c>
      <c r="L1844" t="s">
        <v>136</v>
      </c>
      <c r="M1844" t="s">
        <v>9</v>
      </c>
      <c r="N1844" t="s">
        <v>9</v>
      </c>
      <c r="O1844" t="s">
        <v>9</v>
      </c>
      <c r="P1844" t="s">
        <v>136</v>
      </c>
      <c r="Q1844" t="s">
        <v>136</v>
      </c>
      <c r="R1844" t="s">
        <v>136</v>
      </c>
      <c r="S1844" t="str">
        <f>_xlfn.CONCAT(Q1844, " ", R1844)</f>
        <v>NA NA</v>
      </c>
      <c r="T1844" t="s">
        <v>152</v>
      </c>
      <c r="U1844" t="s">
        <v>158</v>
      </c>
      <c r="V1844">
        <v>5</v>
      </c>
      <c r="W1844" t="s">
        <v>166</v>
      </c>
      <c r="X1844" t="s">
        <v>166</v>
      </c>
      <c r="Y1844" t="s">
        <v>180</v>
      </c>
    </row>
    <row r="1845" spans="1:25" x14ac:dyDescent="0.2">
      <c r="A1845" s="2">
        <v>43973</v>
      </c>
      <c r="B1845" s="1">
        <v>1</v>
      </c>
      <c r="C1845" t="s">
        <v>12</v>
      </c>
      <c r="D1845" t="s">
        <v>127</v>
      </c>
      <c r="E1845">
        <v>2</v>
      </c>
      <c r="F1845">
        <v>37</v>
      </c>
      <c r="G1845">
        <f>H1845*4+1</f>
        <v>37</v>
      </c>
      <c r="H1845">
        <v>9</v>
      </c>
      <c r="I1845">
        <v>7.5</v>
      </c>
      <c r="J1845" t="s">
        <v>143</v>
      </c>
      <c r="K1845">
        <v>1</v>
      </c>
      <c r="L1845" t="s">
        <v>136</v>
      </c>
      <c r="M1845" t="s">
        <v>9</v>
      </c>
      <c r="N1845" t="s">
        <v>9</v>
      </c>
      <c r="O1845" t="s">
        <v>9</v>
      </c>
      <c r="P1845" t="s">
        <v>136</v>
      </c>
      <c r="Q1845" t="s">
        <v>136</v>
      </c>
      <c r="R1845" t="s">
        <v>136</v>
      </c>
      <c r="S1845" t="str">
        <f>_xlfn.CONCAT(Q1845, " ", R1845)</f>
        <v>NA NA</v>
      </c>
      <c r="T1845" t="s">
        <v>152</v>
      </c>
      <c r="U1845" t="s">
        <v>158</v>
      </c>
      <c r="V1845">
        <v>5</v>
      </c>
      <c r="W1845" t="s">
        <v>166</v>
      </c>
      <c r="X1845" t="s">
        <v>166</v>
      </c>
      <c r="Y1845" t="s">
        <v>180</v>
      </c>
    </row>
    <row r="1846" spans="1:25" x14ac:dyDescent="0.2">
      <c r="A1846" s="2">
        <v>43973</v>
      </c>
      <c r="B1846" s="1">
        <v>1</v>
      </c>
      <c r="C1846" t="s">
        <v>12</v>
      </c>
      <c r="D1846" t="s">
        <v>127</v>
      </c>
      <c r="E1846">
        <v>2</v>
      </c>
      <c r="F1846">
        <v>37</v>
      </c>
      <c r="G1846">
        <f>H1846*4+1</f>
        <v>37</v>
      </c>
      <c r="H1846">
        <v>9</v>
      </c>
      <c r="I1846">
        <v>7.75</v>
      </c>
      <c r="J1846" t="s">
        <v>143</v>
      </c>
      <c r="K1846">
        <v>1</v>
      </c>
      <c r="L1846" t="s">
        <v>136</v>
      </c>
      <c r="M1846" t="s">
        <v>9</v>
      </c>
      <c r="N1846" t="s">
        <v>9</v>
      </c>
      <c r="O1846" t="s">
        <v>9</v>
      </c>
      <c r="P1846" t="s">
        <v>136</v>
      </c>
      <c r="Q1846" t="s">
        <v>136</v>
      </c>
      <c r="R1846" t="s">
        <v>136</v>
      </c>
      <c r="S1846" t="str">
        <f>_xlfn.CONCAT(Q1846, " ", R1846)</f>
        <v>NA NA</v>
      </c>
      <c r="T1846" t="s">
        <v>152</v>
      </c>
      <c r="U1846" t="s">
        <v>158</v>
      </c>
      <c r="V1846">
        <v>5</v>
      </c>
      <c r="W1846" t="s">
        <v>166</v>
      </c>
      <c r="X1846" t="s">
        <v>166</v>
      </c>
      <c r="Y1846" t="s">
        <v>180</v>
      </c>
    </row>
    <row r="1847" spans="1:25" x14ac:dyDescent="0.2">
      <c r="A1847" s="2">
        <v>43973</v>
      </c>
      <c r="B1847" s="1">
        <v>1</v>
      </c>
      <c r="C1847" t="s">
        <v>12</v>
      </c>
      <c r="D1847" t="s">
        <v>127</v>
      </c>
      <c r="E1847">
        <v>2</v>
      </c>
      <c r="F1847">
        <v>37</v>
      </c>
      <c r="G1847">
        <f>H1847*4+1</f>
        <v>37</v>
      </c>
      <c r="H1847">
        <v>9</v>
      </c>
      <c r="I1847">
        <v>8</v>
      </c>
      <c r="J1847" t="s">
        <v>143</v>
      </c>
      <c r="K1847">
        <v>1</v>
      </c>
      <c r="L1847" t="s">
        <v>136</v>
      </c>
      <c r="M1847" t="s">
        <v>9</v>
      </c>
      <c r="N1847" t="s">
        <v>9</v>
      </c>
      <c r="O1847" t="s">
        <v>9</v>
      </c>
      <c r="P1847" t="s">
        <v>136</v>
      </c>
      <c r="Q1847" t="s">
        <v>136</v>
      </c>
      <c r="R1847" t="s">
        <v>136</v>
      </c>
      <c r="S1847" t="str">
        <f>_xlfn.CONCAT(Q1847, " ", R1847)</f>
        <v>NA NA</v>
      </c>
      <c r="T1847" t="s">
        <v>152</v>
      </c>
      <c r="U1847" t="s">
        <v>158</v>
      </c>
      <c r="V1847">
        <v>5</v>
      </c>
      <c r="W1847" t="s">
        <v>166</v>
      </c>
      <c r="X1847" t="s">
        <v>166</v>
      </c>
      <c r="Y1847" t="s">
        <v>180</v>
      </c>
    </row>
    <row r="1848" spans="1:25" x14ac:dyDescent="0.2">
      <c r="A1848" s="2">
        <v>43973</v>
      </c>
      <c r="B1848" s="1">
        <v>1</v>
      </c>
      <c r="C1848" t="s">
        <v>12</v>
      </c>
      <c r="D1848" t="s">
        <v>127</v>
      </c>
      <c r="E1848">
        <v>2</v>
      </c>
      <c r="F1848">
        <v>37</v>
      </c>
      <c r="G1848">
        <f>H1848*4+1</f>
        <v>37</v>
      </c>
      <c r="H1848">
        <v>9</v>
      </c>
      <c r="I1848">
        <v>8.25</v>
      </c>
      <c r="J1848" t="s">
        <v>143</v>
      </c>
      <c r="K1848">
        <v>1</v>
      </c>
      <c r="L1848" t="s">
        <v>136</v>
      </c>
      <c r="M1848" t="s">
        <v>9</v>
      </c>
      <c r="N1848" t="s">
        <v>9</v>
      </c>
      <c r="O1848" t="s">
        <v>9</v>
      </c>
      <c r="P1848" t="s">
        <v>136</v>
      </c>
      <c r="Q1848" t="s">
        <v>136</v>
      </c>
      <c r="R1848" t="s">
        <v>136</v>
      </c>
      <c r="S1848" t="str">
        <f>_xlfn.CONCAT(Q1848, " ", R1848)</f>
        <v>NA NA</v>
      </c>
      <c r="T1848" t="s">
        <v>152</v>
      </c>
      <c r="U1848" t="s">
        <v>158</v>
      </c>
      <c r="V1848">
        <v>5</v>
      </c>
      <c r="W1848" t="s">
        <v>166</v>
      </c>
      <c r="X1848" t="s">
        <v>166</v>
      </c>
      <c r="Y1848" t="s">
        <v>180</v>
      </c>
    </row>
    <row r="1849" spans="1:25" x14ac:dyDescent="0.2">
      <c r="A1849" s="2">
        <v>43973</v>
      </c>
      <c r="B1849" s="1">
        <v>1</v>
      </c>
      <c r="C1849" t="s">
        <v>12</v>
      </c>
      <c r="D1849" t="s">
        <v>127</v>
      </c>
      <c r="E1849">
        <v>2</v>
      </c>
      <c r="F1849">
        <v>37</v>
      </c>
      <c r="G1849">
        <f>H1849*4+1</f>
        <v>37</v>
      </c>
      <c r="H1849">
        <v>9</v>
      </c>
      <c r="I1849">
        <v>8.5</v>
      </c>
      <c r="J1849" t="s">
        <v>143</v>
      </c>
      <c r="K1849">
        <v>1</v>
      </c>
      <c r="L1849" t="s">
        <v>136</v>
      </c>
      <c r="M1849" t="s">
        <v>9</v>
      </c>
      <c r="N1849" t="s">
        <v>9</v>
      </c>
      <c r="O1849" t="s">
        <v>9</v>
      </c>
      <c r="P1849" t="s">
        <v>136</v>
      </c>
      <c r="Q1849" t="s">
        <v>136</v>
      </c>
      <c r="R1849" t="s">
        <v>136</v>
      </c>
      <c r="S1849" t="str">
        <f>_xlfn.CONCAT(Q1849, " ", R1849)</f>
        <v>NA NA</v>
      </c>
      <c r="T1849" t="s">
        <v>152</v>
      </c>
      <c r="U1849" t="s">
        <v>158</v>
      </c>
      <c r="V1849">
        <v>5</v>
      </c>
      <c r="W1849" t="s">
        <v>166</v>
      </c>
      <c r="X1849" t="s">
        <v>166</v>
      </c>
      <c r="Y1849" t="s">
        <v>180</v>
      </c>
    </row>
    <row r="1850" spans="1:25" x14ac:dyDescent="0.2">
      <c r="A1850" s="2">
        <v>43973</v>
      </c>
      <c r="B1850" s="1">
        <v>1</v>
      </c>
      <c r="C1850" t="s">
        <v>12</v>
      </c>
      <c r="D1850" t="s">
        <v>127</v>
      </c>
      <c r="E1850">
        <v>2</v>
      </c>
      <c r="F1850">
        <v>37</v>
      </c>
      <c r="G1850">
        <f>H1850*4+1</f>
        <v>37</v>
      </c>
      <c r="H1850">
        <v>9</v>
      </c>
      <c r="I1850">
        <v>8.75</v>
      </c>
      <c r="J1850" t="s">
        <v>143</v>
      </c>
      <c r="K1850">
        <v>1</v>
      </c>
      <c r="L1850" t="s">
        <v>136</v>
      </c>
      <c r="M1850" t="s">
        <v>9</v>
      </c>
      <c r="N1850" t="s">
        <v>9</v>
      </c>
      <c r="O1850" t="s">
        <v>9</v>
      </c>
      <c r="P1850" t="s">
        <v>136</v>
      </c>
      <c r="Q1850" t="s">
        <v>136</v>
      </c>
      <c r="R1850" t="s">
        <v>136</v>
      </c>
      <c r="S1850" t="str">
        <f>_xlfn.CONCAT(Q1850, " ", R1850)</f>
        <v>NA NA</v>
      </c>
      <c r="T1850" t="s">
        <v>152</v>
      </c>
      <c r="U1850" t="s">
        <v>158</v>
      </c>
      <c r="V1850">
        <v>5</v>
      </c>
      <c r="W1850" t="s">
        <v>166</v>
      </c>
      <c r="X1850" t="s">
        <v>166</v>
      </c>
      <c r="Y1850" t="s">
        <v>180</v>
      </c>
    </row>
    <row r="1851" spans="1:25" x14ac:dyDescent="0.2">
      <c r="A1851" s="2">
        <v>43973</v>
      </c>
      <c r="B1851" s="1">
        <v>1</v>
      </c>
      <c r="C1851" t="s">
        <v>12</v>
      </c>
      <c r="D1851" t="s">
        <v>127</v>
      </c>
      <c r="E1851">
        <v>2</v>
      </c>
      <c r="F1851">
        <v>37</v>
      </c>
      <c r="G1851">
        <f>H1851*4+1</f>
        <v>37</v>
      </c>
      <c r="H1851">
        <v>9</v>
      </c>
      <c r="I1851">
        <v>9</v>
      </c>
      <c r="J1851" t="s">
        <v>143</v>
      </c>
      <c r="K1851">
        <v>1</v>
      </c>
      <c r="L1851" t="s">
        <v>136</v>
      </c>
      <c r="M1851" t="s">
        <v>9</v>
      </c>
      <c r="N1851" t="s">
        <v>9</v>
      </c>
      <c r="O1851" t="s">
        <v>9</v>
      </c>
      <c r="P1851" t="s">
        <v>136</v>
      </c>
      <c r="Q1851" t="s">
        <v>136</v>
      </c>
      <c r="R1851" t="s">
        <v>136</v>
      </c>
      <c r="S1851" t="str">
        <f>_xlfn.CONCAT(Q1851, " ", R1851)</f>
        <v>NA NA</v>
      </c>
      <c r="T1851" t="s">
        <v>152</v>
      </c>
      <c r="U1851" t="s">
        <v>158</v>
      </c>
      <c r="V1851">
        <v>5</v>
      </c>
      <c r="W1851" t="s">
        <v>166</v>
      </c>
      <c r="X1851" t="s">
        <v>166</v>
      </c>
      <c r="Y1851" t="s">
        <v>180</v>
      </c>
    </row>
    <row r="1852" spans="1:25" x14ac:dyDescent="0.2">
      <c r="A1852" s="2">
        <v>44011</v>
      </c>
      <c r="B1852" s="1">
        <v>2</v>
      </c>
      <c r="C1852" t="s">
        <v>12</v>
      </c>
      <c r="D1852" t="s">
        <v>127</v>
      </c>
      <c r="E1852">
        <v>2</v>
      </c>
      <c r="F1852">
        <v>37</v>
      </c>
      <c r="G1852">
        <f>H1852*4+1</f>
        <v>41</v>
      </c>
      <c r="H1852">
        <v>10</v>
      </c>
      <c r="I1852">
        <v>1.5</v>
      </c>
      <c r="J1852" t="s">
        <v>141</v>
      </c>
      <c r="K1852">
        <v>2</v>
      </c>
      <c r="L1852" t="s">
        <v>136</v>
      </c>
      <c r="M1852" t="s">
        <v>9</v>
      </c>
      <c r="N1852" t="s">
        <v>9</v>
      </c>
      <c r="O1852" t="s">
        <v>9</v>
      </c>
      <c r="P1852" t="s">
        <v>136</v>
      </c>
      <c r="Q1852" t="s">
        <v>136</v>
      </c>
      <c r="R1852" t="s">
        <v>136</v>
      </c>
      <c r="S1852" t="str">
        <f>_xlfn.CONCAT(Q1852, " ", R1852)</f>
        <v>NA NA</v>
      </c>
      <c r="T1852" t="s">
        <v>152</v>
      </c>
      <c r="U1852" t="s">
        <v>158</v>
      </c>
      <c r="V1852">
        <v>5</v>
      </c>
      <c r="W1852" t="s">
        <v>166</v>
      </c>
      <c r="X1852" t="s">
        <v>166</v>
      </c>
      <c r="Y1852" t="s">
        <v>180</v>
      </c>
    </row>
    <row r="1853" spans="1:25" x14ac:dyDescent="0.2">
      <c r="A1853" s="2">
        <v>44011</v>
      </c>
      <c r="B1853" s="1">
        <v>2</v>
      </c>
      <c r="C1853" t="s">
        <v>12</v>
      </c>
      <c r="D1853" t="s">
        <v>127</v>
      </c>
      <c r="E1853">
        <v>2</v>
      </c>
      <c r="F1853">
        <v>37</v>
      </c>
      <c r="G1853">
        <f>H1853*4+1</f>
        <v>41</v>
      </c>
      <c r="H1853">
        <v>10</v>
      </c>
      <c r="I1853">
        <v>2.75</v>
      </c>
      <c r="J1853" t="s">
        <v>141</v>
      </c>
      <c r="K1853">
        <v>2</v>
      </c>
      <c r="L1853" t="s">
        <v>136</v>
      </c>
      <c r="M1853" t="s">
        <v>9</v>
      </c>
      <c r="N1853" t="s">
        <v>9</v>
      </c>
      <c r="O1853" t="s">
        <v>9</v>
      </c>
      <c r="P1853" t="s">
        <v>136</v>
      </c>
      <c r="Q1853" t="s">
        <v>136</v>
      </c>
      <c r="R1853" t="s">
        <v>136</v>
      </c>
      <c r="S1853" t="str">
        <f>_xlfn.CONCAT(Q1853, " ", R1853)</f>
        <v>NA NA</v>
      </c>
      <c r="T1853" t="s">
        <v>152</v>
      </c>
      <c r="U1853" t="s">
        <v>158</v>
      </c>
      <c r="V1853">
        <v>5</v>
      </c>
      <c r="W1853" t="s">
        <v>166</v>
      </c>
      <c r="X1853" t="s">
        <v>166</v>
      </c>
      <c r="Y1853" t="s">
        <v>180</v>
      </c>
    </row>
    <row r="1854" spans="1:25" x14ac:dyDescent="0.2">
      <c r="A1854" s="2">
        <v>44011</v>
      </c>
      <c r="B1854" s="1">
        <v>2</v>
      </c>
      <c r="C1854" t="s">
        <v>12</v>
      </c>
      <c r="D1854" t="s">
        <v>127</v>
      </c>
      <c r="E1854">
        <v>2</v>
      </c>
      <c r="F1854">
        <v>37</v>
      </c>
      <c r="G1854">
        <f>H1854*4+1</f>
        <v>41</v>
      </c>
      <c r="H1854">
        <v>10</v>
      </c>
      <c r="I1854">
        <v>3</v>
      </c>
      <c r="J1854" t="s">
        <v>141</v>
      </c>
      <c r="K1854">
        <v>2</v>
      </c>
      <c r="L1854" t="s">
        <v>136</v>
      </c>
      <c r="M1854" t="s">
        <v>9</v>
      </c>
      <c r="N1854" t="s">
        <v>9</v>
      </c>
      <c r="O1854" t="s">
        <v>9</v>
      </c>
      <c r="P1854" t="s">
        <v>136</v>
      </c>
      <c r="Q1854" t="s">
        <v>136</v>
      </c>
      <c r="R1854" t="s">
        <v>136</v>
      </c>
      <c r="S1854" t="str">
        <f>_xlfn.CONCAT(Q1854, " ", R1854)</f>
        <v>NA NA</v>
      </c>
      <c r="T1854" t="s">
        <v>152</v>
      </c>
      <c r="U1854" t="s">
        <v>158</v>
      </c>
      <c r="V1854">
        <v>5</v>
      </c>
      <c r="W1854" t="s">
        <v>166</v>
      </c>
      <c r="X1854" t="s">
        <v>166</v>
      </c>
      <c r="Y1854" t="s">
        <v>180</v>
      </c>
    </row>
    <row r="1855" spans="1:25" x14ac:dyDescent="0.2">
      <c r="A1855" s="2">
        <v>44011</v>
      </c>
      <c r="B1855" s="1">
        <v>2</v>
      </c>
      <c r="C1855" t="s">
        <v>12</v>
      </c>
      <c r="D1855" t="s">
        <v>127</v>
      </c>
      <c r="E1855">
        <v>2</v>
      </c>
      <c r="F1855">
        <v>37</v>
      </c>
      <c r="G1855">
        <f>H1855*4+1</f>
        <v>41</v>
      </c>
      <c r="H1855">
        <v>10</v>
      </c>
      <c r="I1855">
        <v>3.25</v>
      </c>
      <c r="J1855" t="s">
        <v>141</v>
      </c>
      <c r="K1855">
        <v>1</v>
      </c>
      <c r="L1855" t="s">
        <v>136</v>
      </c>
      <c r="M1855" t="s">
        <v>9</v>
      </c>
      <c r="N1855" t="s">
        <v>9</v>
      </c>
      <c r="O1855" t="s">
        <v>9</v>
      </c>
      <c r="P1855" t="s">
        <v>136</v>
      </c>
      <c r="Q1855" t="s">
        <v>136</v>
      </c>
      <c r="R1855" t="s">
        <v>136</v>
      </c>
      <c r="S1855" t="str">
        <f>_xlfn.CONCAT(Q1855, " ", R1855)</f>
        <v>NA NA</v>
      </c>
      <c r="T1855" t="s">
        <v>152</v>
      </c>
      <c r="U1855" t="s">
        <v>158</v>
      </c>
      <c r="V1855">
        <v>5</v>
      </c>
      <c r="W1855" t="s">
        <v>166</v>
      </c>
      <c r="X1855" t="s">
        <v>166</v>
      </c>
      <c r="Y1855" t="s">
        <v>180</v>
      </c>
    </row>
    <row r="1856" spans="1:25" x14ac:dyDescent="0.2">
      <c r="A1856" s="2">
        <v>44011</v>
      </c>
      <c r="B1856" s="1">
        <v>2</v>
      </c>
      <c r="C1856" t="s">
        <v>12</v>
      </c>
      <c r="D1856" t="s">
        <v>127</v>
      </c>
      <c r="E1856">
        <v>2</v>
      </c>
      <c r="F1856">
        <v>37</v>
      </c>
      <c r="G1856">
        <f>H1856*4+1</f>
        <v>41</v>
      </c>
      <c r="H1856">
        <v>10</v>
      </c>
      <c r="I1856">
        <v>3.5</v>
      </c>
      <c r="J1856" t="s">
        <v>142</v>
      </c>
      <c r="K1856">
        <v>1</v>
      </c>
      <c r="L1856" t="s">
        <v>136</v>
      </c>
      <c r="M1856" t="s">
        <v>9</v>
      </c>
      <c r="N1856" t="s">
        <v>9</v>
      </c>
      <c r="O1856" t="s">
        <v>9</v>
      </c>
      <c r="P1856" t="s">
        <v>136</v>
      </c>
      <c r="Q1856" t="s">
        <v>136</v>
      </c>
      <c r="R1856" t="s">
        <v>136</v>
      </c>
      <c r="S1856" t="str">
        <f>_xlfn.CONCAT(Q1856, " ", R1856)</f>
        <v>NA NA</v>
      </c>
      <c r="T1856" t="s">
        <v>152</v>
      </c>
      <c r="U1856" t="s">
        <v>158</v>
      </c>
      <c r="V1856">
        <v>5</v>
      </c>
      <c r="W1856" t="s">
        <v>166</v>
      </c>
      <c r="X1856" t="s">
        <v>166</v>
      </c>
      <c r="Y1856" t="s">
        <v>180</v>
      </c>
    </row>
    <row r="1857" spans="1:25" x14ac:dyDescent="0.2">
      <c r="A1857" s="2">
        <v>44011</v>
      </c>
      <c r="B1857" s="1">
        <v>2</v>
      </c>
      <c r="C1857" t="s">
        <v>12</v>
      </c>
      <c r="D1857" t="s">
        <v>127</v>
      </c>
      <c r="E1857">
        <v>2</v>
      </c>
      <c r="F1857">
        <v>37</v>
      </c>
      <c r="G1857">
        <f>H1857*4+1</f>
        <v>41</v>
      </c>
      <c r="H1857">
        <v>10</v>
      </c>
      <c r="I1857">
        <v>3.75</v>
      </c>
      <c r="J1857" t="s">
        <v>142</v>
      </c>
      <c r="K1857">
        <v>1</v>
      </c>
      <c r="L1857" t="s">
        <v>136</v>
      </c>
      <c r="M1857" t="s">
        <v>9</v>
      </c>
      <c r="N1857" t="s">
        <v>9</v>
      </c>
      <c r="O1857" t="s">
        <v>9</v>
      </c>
      <c r="P1857" t="s">
        <v>136</v>
      </c>
      <c r="Q1857" t="s">
        <v>136</v>
      </c>
      <c r="R1857" t="s">
        <v>136</v>
      </c>
      <c r="S1857" t="str">
        <f>_xlfn.CONCAT(Q1857, " ", R1857)</f>
        <v>NA NA</v>
      </c>
      <c r="T1857" t="s">
        <v>152</v>
      </c>
      <c r="U1857" t="s">
        <v>158</v>
      </c>
      <c r="V1857">
        <v>5</v>
      </c>
      <c r="W1857" t="s">
        <v>166</v>
      </c>
      <c r="X1857" t="s">
        <v>166</v>
      </c>
      <c r="Y1857" t="s">
        <v>180</v>
      </c>
    </row>
    <row r="1858" spans="1:25" x14ac:dyDescent="0.2">
      <c r="A1858" s="2">
        <v>44011</v>
      </c>
      <c r="B1858" s="1">
        <v>2</v>
      </c>
      <c r="C1858" t="s">
        <v>12</v>
      </c>
      <c r="D1858" t="s">
        <v>127</v>
      </c>
      <c r="E1858">
        <v>2</v>
      </c>
      <c r="F1858">
        <v>37</v>
      </c>
      <c r="G1858">
        <f>H1858*4+1</f>
        <v>41</v>
      </c>
      <c r="H1858">
        <v>10</v>
      </c>
      <c r="I1858">
        <v>4</v>
      </c>
      <c r="J1858" t="s">
        <v>142</v>
      </c>
      <c r="K1858">
        <v>1</v>
      </c>
      <c r="L1858" t="s">
        <v>136</v>
      </c>
      <c r="M1858" t="s">
        <v>9</v>
      </c>
      <c r="N1858" t="s">
        <v>9</v>
      </c>
      <c r="O1858" t="s">
        <v>9</v>
      </c>
      <c r="P1858" t="s">
        <v>136</v>
      </c>
      <c r="Q1858" t="s">
        <v>136</v>
      </c>
      <c r="R1858" t="s">
        <v>136</v>
      </c>
      <c r="S1858" t="str">
        <f>_xlfn.CONCAT(Q1858, " ", R1858)</f>
        <v>NA NA</v>
      </c>
      <c r="T1858" t="s">
        <v>152</v>
      </c>
      <c r="U1858" t="s">
        <v>158</v>
      </c>
      <c r="V1858">
        <v>5</v>
      </c>
      <c r="W1858" t="s">
        <v>166</v>
      </c>
      <c r="X1858" t="s">
        <v>166</v>
      </c>
      <c r="Y1858" t="s">
        <v>180</v>
      </c>
    </row>
    <row r="1859" spans="1:25" x14ac:dyDescent="0.2">
      <c r="A1859" s="2">
        <v>44011</v>
      </c>
      <c r="B1859" s="1">
        <v>2</v>
      </c>
      <c r="C1859" t="s">
        <v>12</v>
      </c>
      <c r="D1859" t="s">
        <v>127</v>
      </c>
      <c r="E1859">
        <v>2</v>
      </c>
      <c r="F1859">
        <v>37</v>
      </c>
      <c r="G1859">
        <f>H1859*4+1</f>
        <v>41</v>
      </c>
      <c r="H1859">
        <v>10</v>
      </c>
      <c r="I1859">
        <v>4.25</v>
      </c>
      <c r="J1859" t="s">
        <v>142</v>
      </c>
      <c r="K1859">
        <v>2</v>
      </c>
      <c r="L1859" t="s">
        <v>136</v>
      </c>
      <c r="M1859" t="s">
        <v>9</v>
      </c>
      <c r="N1859" t="s">
        <v>9</v>
      </c>
      <c r="O1859" t="s">
        <v>9</v>
      </c>
      <c r="P1859" t="s">
        <v>136</v>
      </c>
      <c r="Q1859" t="s">
        <v>136</v>
      </c>
      <c r="R1859" t="s">
        <v>136</v>
      </c>
      <c r="S1859" t="str">
        <f>_xlfn.CONCAT(Q1859, " ", R1859)</f>
        <v>NA NA</v>
      </c>
      <c r="T1859" t="s">
        <v>152</v>
      </c>
      <c r="U1859" t="s">
        <v>158</v>
      </c>
      <c r="V1859">
        <v>5</v>
      </c>
      <c r="W1859" t="s">
        <v>166</v>
      </c>
      <c r="X1859" t="s">
        <v>166</v>
      </c>
      <c r="Y1859" t="s">
        <v>180</v>
      </c>
    </row>
    <row r="1860" spans="1:25" x14ac:dyDescent="0.2">
      <c r="A1860" s="2">
        <v>44011</v>
      </c>
      <c r="B1860" s="1">
        <v>2</v>
      </c>
      <c r="C1860" t="s">
        <v>12</v>
      </c>
      <c r="D1860" t="s">
        <v>127</v>
      </c>
      <c r="E1860">
        <v>2</v>
      </c>
      <c r="F1860">
        <v>37</v>
      </c>
      <c r="G1860">
        <f>H1860*4+1</f>
        <v>41</v>
      </c>
      <c r="H1860">
        <v>10</v>
      </c>
      <c r="I1860">
        <v>4.5</v>
      </c>
      <c r="J1860" t="s">
        <v>142</v>
      </c>
      <c r="K1860">
        <v>2</v>
      </c>
      <c r="L1860" t="s">
        <v>136</v>
      </c>
      <c r="M1860" t="s">
        <v>9</v>
      </c>
      <c r="N1860" t="s">
        <v>9</v>
      </c>
      <c r="O1860" t="s">
        <v>9</v>
      </c>
      <c r="P1860" t="s">
        <v>136</v>
      </c>
      <c r="Q1860" t="s">
        <v>136</v>
      </c>
      <c r="R1860" t="s">
        <v>136</v>
      </c>
      <c r="S1860" t="str">
        <f>_xlfn.CONCAT(Q1860, " ", R1860)</f>
        <v>NA NA</v>
      </c>
      <c r="T1860" t="s">
        <v>152</v>
      </c>
      <c r="U1860" t="s">
        <v>158</v>
      </c>
      <c r="V1860">
        <v>5</v>
      </c>
      <c r="W1860" t="s">
        <v>166</v>
      </c>
      <c r="X1860" t="s">
        <v>166</v>
      </c>
      <c r="Y1860" t="s">
        <v>180</v>
      </c>
    </row>
    <row r="1861" spans="1:25" x14ac:dyDescent="0.2">
      <c r="A1861" s="2">
        <v>44011</v>
      </c>
      <c r="B1861" s="1">
        <v>2</v>
      </c>
      <c r="C1861" t="s">
        <v>12</v>
      </c>
      <c r="D1861" t="s">
        <v>127</v>
      </c>
      <c r="E1861">
        <v>2</v>
      </c>
      <c r="F1861">
        <v>37</v>
      </c>
      <c r="G1861">
        <f>H1861*4+1</f>
        <v>41</v>
      </c>
      <c r="H1861">
        <v>10</v>
      </c>
      <c r="I1861">
        <v>4.75</v>
      </c>
      <c r="J1861" t="s">
        <v>142</v>
      </c>
      <c r="K1861">
        <v>2</v>
      </c>
      <c r="L1861" t="s">
        <v>136</v>
      </c>
      <c r="M1861" t="s">
        <v>9</v>
      </c>
      <c r="N1861" t="s">
        <v>9</v>
      </c>
      <c r="O1861" t="s">
        <v>9</v>
      </c>
      <c r="P1861" t="s">
        <v>136</v>
      </c>
      <c r="Q1861" t="s">
        <v>136</v>
      </c>
      <c r="R1861" t="s">
        <v>136</v>
      </c>
      <c r="S1861" t="str">
        <f>_xlfn.CONCAT(Q1861, " ", R1861)</f>
        <v>NA NA</v>
      </c>
      <c r="T1861" t="s">
        <v>152</v>
      </c>
      <c r="U1861" t="s">
        <v>158</v>
      </c>
      <c r="V1861">
        <v>5</v>
      </c>
      <c r="W1861" t="s">
        <v>166</v>
      </c>
      <c r="X1861" t="s">
        <v>166</v>
      </c>
      <c r="Y1861" t="s">
        <v>180</v>
      </c>
    </row>
    <row r="1862" spans="1:25" x14ac:dyDescent="0.2">
      <c r="A1862" s="2">
        <v>44011</v>
      </c>
      <c r="B1862" s="1">
        <v>2</v>
      </c>
      <c r="C1862" t="s">
        <v>12</v>
      </c>
      <c r="D1862" t="s">
        <v>127</v>
      </c>
      <c r="E1862">
        <v>2</v>
      </c>
      <c r="F1862">
        <v>37</v>
      </c>
      <c r="G1862">
        <f>H1862*4+1</f>
        <v>41</v>
      </c>
      <c r="H1862">
        <v>10</v>
      </c>
      <c r="I1862">
        <v>5</v>
      </c>
      <c r="J1862" t="s">
        <v>142</v>
      </c>
      <c r="K1862">
        <v>1</v>
      </c>
      <c r="L1862" t="s">
        <v>136</v>
      </c>
      <c r="M1862" t="s">
        <v>9</v>
      </c>
      <c r="N1862" t="s">
        <v>9</v>
      </c>
      <c r="O1862" t="s">
        <v>9</v>
      </c>
      <c r="P1862" t="s">
        <v>136</v>
      </c>
      <c r="Q1862" t="s">
        <v>136</v>
      </c>
      <c r="R1862" t="s">
        <v>136</v>
      </c>
      <c r="S1862" t="str">
        <f>_xlfn.CONCAT(Q1862, " ", R1862)</f>
        <v>NA NA</v>
      </c>
      <c r="T1862" t="s">
        <v>152</v>
      </c>
      <c r="U1862" t="s">
        <v>158</v>
      </c>
      <c r="V1862">
        <v>5</v>
      </c>
      <c r="W1862" t="s">
        <v>166</v>
      </c>
      <c r="X1862" t="s">
        <v>166</v>
      </c>
      <c r="Y1862" t="s">
        <v>180</v>
      </c>
    </row>
    <row r="1863" spans="1:25" x14ac:dyDescent="0.2">
      <c r="A1863" s="2">
        <v>44011</v>
      </c>
      <c r="B1863" s="1">
        <v>2</v>
      </c>
      <c r="C1863" t="s">
        <v>12</v>
      </c>
      <c r="D1863" t="s">
        <v>127</v>
      </c>
      <c r="E1863">
        <v>2</v>
      </c>
      <c r="F1863">
        <v>37</v>
      </c>
      <c r="G1863">
        <f>H1863*4+1</f>
        <v>41</v>
      </c>
      <c r="H1863">
        <v>10</v>
      </c>
      <c r="I1863">
        <v>5.25</v>
      </c>
      <c r="J1863" t="s">
        <v>142</v>
      </c>
      <c r="K1863">
        <v>1</v>
      </c>
      <c r="L1863" t="s">
        <v>136</v>
      </c>
      <c r="M1863" t="s">
        <v>9</v>
      </c>
      <c r="N1863" t="s">
        <v>9</v>
      </c>
      <c r="O1863" t="s">
        <v>9</v>
      </c>
      <c r="P1863" t="s">
        <v>136</v>
      </c>
      <c r="Q1863" t="s">
        <v>136</v>
      </c>
      <c r="R1863" t="s">
        <v>136</v>
      </c>
      <c r="S1863" t="str">
        <f>_xlfn.CONCAT(Q1863, " ", R1863)</f>
        <v>NA NA</v>
      </c>
      <c r="T1863" t="s">
        <v>152</v>
      </c>
      <c r="U1863" t="s">
        <v>158</v>
      </c>
      <c r="V1863">
        <v>5</v>
      </c>
      <c r="W1863" t="s">
        <v>166</v>
      </c>
      <c r="X1863" t="s">
        <v>166</v>
      </c>
      <c r="Y1863" t="s">
        <v>180</v>
      </c>
    </row>
    <row r="1864" spans="1:25" x14ac:dyDescent="0.2">
      <c r="A1864" s="2">
        <v>44011</v>
      </c>
      <c r="B1864" s="1">
        <v>2</v>
      </c>
      <c r="C1864" t="s">
        <v>12</v>
      </c>
      <c r="D1864" t="s">
        <v>127</v>
      </c>
      <c r="E1864">
        <v>2</v>
      </c>
      <c r="F1864">
        <v>37</v>
      </c>
      <c r="G1864">
        <f>H1864*4+1</f>
        <v>41</v>
      </c>
      <c r="H1864">
        <v>10</v>
      </c>
      <c r="I1864">
        <v>8.5</v>
      </c>
      <c r="J1864" t="s">
        <v>143</v>
      </c>
      <c r="K1864">
        <v>1</v>
      </c>
      <c r="L1864" t="s">
        <v>136</v>
      </c>
      <c r="M1864" t="s">
        <v>9</v>
      </c>
      <c r="N1864" t="s">
        <v>9</v>
      </c>
      <c r="O1864" t="s">
        <v>9</v>
      </c>
      <c r="P1864" t="s">
        <v>136</v>
      </c>
      <c r="Q1864" t="s">
        <v>136</v>
      </c>
      <c r="R1864" t="s">
        <v>136</v>
      </c>
      <c r="S1864" t="str">
        <f>_xlfn.CONCAT(Q1864, " ", R1864)</f>
        <v>NA NA</v>
      </c>
      <c r="T1864" t="s">
        <v>152</v>
      </c>
      <c r="U1864" t="s">
        <v>158</v>
      </c>
      <c r="V1864">
        <v>5</v>
      </c>
      <c r="W1864" t="s">
        <v>166</v>
      </c>
      <c r="X1864" t="s">
        <v>166</v>
      </c>
      <c r="Y1864" t="s">
        <v>180</v>
      </c>
    </row>
    <row r="1865" spans="1:25" x14ac:dyDescent="0.2">
      <c r="A1865" s="2">
        <v>44011</v>
      </c>
      <c r="B1865" s="1">
        <v>2</v>
      </c>
      <c r="C1865" t="s">
        <v>12</v>
      </c>
      <c r="D1865" t="s">
        <v>127</v>
      </c>
      <c r="E1865">
        <v>2</v>
      </c>
      <c r="F1865">
        <v>37</v>
      </c>
      <c r="G1865">
        <f>H1865*4+1</f>
        <v>41</v>
      </c>
      <c r="H1865">
        <v>10</v>
      </c>
      <c r="I1865">
        <v>8.75</v>
      </c>
      <c r="J1865" t="s">
        <v>143</v>
      </c>
      <c r="K1865">
        <v>1</v>
      </c>
      <c r="L1865" t="s">
        <v>136</v>
      </c>
      <c r="M1865" t="s">
        <v>9</v>
      </c>
      <c r="N1865" t="s">
        <v>9</v>
      </c>
      <c r="O1865" t="s">
        <v>9</v>
      </c>
      <c r="P1865" t="s">
        <v>136</v>
      </c>
      <c r="Q1865" t="s">
        <v>136</v>
      </c>
      <c r="R1865" t="s">
        <v>136</v>
      </c>
      <c r="S1865" t="str">
        <f>_xlfn.CONCAT(Q1865, " ", R1865)</f>
        <v>NA NA</v>
      </c>
      <c r="T1865" t="s">
        <v>152</v>
      </c>
      <c r="U1865" t="s">
        <v>158</v>
      </c>
      <c r="V1865">
        <v>5</v>
      </c>
      <c r="W1865" t="s">
        <v>166</v>
      </c>
      <c r="X1865" t="s">
        <v>166</v>
      </c>
      <c r="Y1865" t="s">
        <v>180</v>
      </c>
    </row>
    <row r="1866" spans="1:25" x14ac:dyDescent="0.2">
      <c r="A1866" s="2">
        <v>44011</v>
      </c>
      <c r="B1866" s="1">
        <v>2</v>
      </c>
      <c r="C1866" t="s">
        <v>12</v>
      </c>
      <c r="D1866" t="s">
        <v>127</v>
      </c>
      <c r="E1866">
        <v>2</v>
      </c>
      <c r="F1866">
        <v>37</v>
      </c>
      <c r="G1866">
        <f>H1866*4+1</f>
        <v>41</v>
      </c>
      <c r="H1866">
        <v>10</v>
      </c>
      <c r="I1866">
        <v>9</v>
      </c>
      <c r="J1866" t="s">
        <v>143</v>
      </c>
      <c r="K1866">
        <v>1</v>
      </c>
      <c r="L1866" t="s">
        <v>136</v>
      </c>
      <c r="M1866" t="s">
        <v>9</v>
      </c>
      <c r="N1866" t="s">
        <v>9</v>
      </c>
      <c r="O1866" t="s">
        <v>9</v>
      </c>
      <c r="P1866" t="s">
        <v>136</v>
      </c>
      <c r="Q1866" t="s">
        <v>136</v>
      </c>
      <c r="R1866" t="s">
        <v>136</v>
      </c>
      <c r="S1866" t="str">
        <f>_xlfn.CONCAT(Q1866, " ", R1866)</f>
        <v>NA NA</v>
      </c>
      <c r="T1866" t="s">
        <v>152</v>
      </c>
      <c r="U1866" t="s">
        <v>158</v>
      </c>
      <c r="V1866">
        <v>5</v>
      </c>
      <c r="W1866" t="s">
        <v>166</v>
      </c>
      <c r="X1866" t="s">
        <v>166</v>
      </c>
      <c r="Y1866" t="s">
        <v>180</v>
      </c>
    </row>
    <row r="1867" spans="1:25" x14ac:dyDescent="0.2">
      <c r="A1867" s="2">
        <v>44011</v>
      </c>
      <c r="B1867" s="1">
        <v>2</v>
      </c>
      <c r="C1867" t="s">
        <v>12</v>
      </c>
      <c r="D1867" t="s">
        <v>127</v>
      </c>
      <c r="E1867">
        <v>2</v>
      </c>
      <c r="F1867">
        <v>37</v>
      </c>
      <c r="G1867">
        <f>H1867*4+1</f>
        <v>41</v>
      </c>
      <c r="H1867">
        <v>10</v>
      </c>
      <c r="I1867">
        <v>9.25</v>
      </c>
      <c r="J1867" t="s">
        <v>143</v>
      </c>
      <c r="K1867">
        <v>1</v>
      </c>
      <c r="L1867" t="s">
        <v>136</v>
      </c>
      <c r="M1867" t="s">
        <v>9</v>
      </c>
      <c r="N1867" t="s">
        <v>9</v>
      </c>
      <c r="O1867" t="s">
        <v>9</v>
      </c>
      <c r="P1867" t="s">
        <v>136</v>
      </c>
      <c r="Q1867" t="s">
        <v>136</v>
      </c>
      <c r="R1867" t="s">
        <v>136</v>
      </c>
      <c r="S1867" t="str">
        <f>_xlfn.CONCAT(Q1867, " ", R1867)</f>
        <v>NA NA</v>
      </c>
      <c r="T1867" t="s">
        <v>152</v>
      </c>
      <c r="U1867" t="s">
        <v>158</v>
      </c>
      <c r="V1867">
        <v>5</v>
      </c>
      <c r="W1867" t="s">
        <v>166</v>
      </c>
      <c r="X1867" t="s">
        <v>166</v>
      </c>
      <c r="Y1867" t="s">
        <v>180</v>
      </c>
    </row>
    <row r="1868" spans="1:25" x14ac:dyDescent="0.2">
      <c r="A1868" s="2">
        <v>44011</v>
      </c>
      <c r="B1868" s="1">
        <v>2</v>
      </c>
      <c r="C1868" t="s">
        <v>12</v>
      </c>
      <c r="D1868" t="s">
        <v>127</v>
      </c>
      <c r="E1868">
        <v>2</v>
      </c>
      <c r="F1868">
        <v>37</v>
      </c>
      <c r="G1868">
        <f>H1868*4+1</f>
        <v>41</v>
      </c>
      <c r="H1868">
        <v>10</v>
      </c>
      <c r="I1868">
        <v>9.5</v>
      </c>
      <c r="J1868" t="s">
        <v>143</v>
      </c>
      <c r="K1868">
        <v>1</v>
      </c>
      <c r="L1868" t="s">
        <v>136</v>
      </c>
      <c r="M1868" t="s">
        <v>9</v>
      </c>
      <c r="N1868" t="s">
        <v>9</v>
      </c>
      <c r="O1868" t="s">
        <v>9</v>
      </c>
      <c r="P1868" t="s">
        <v>136</v>
      </c>
      <c r="Q1868" t="s">
        <v>136</v>
      </c>
      <c r="R1868" t="s">
        <v>136</v>
      </c>
      <c r="S1868" t="str">
        <f>_xlfn.CONCAT(Q1868, " ", R1868)</f>
        <v>NA NA</v>
      </c>
      <c r="T1868" t="s">
        <v>152</v>
      </c>
      <c r="U1868" t="s">
        <v>158</v>
      </c>
      <c r="V1868">
        <v>5</v>
      </c>
      <c r="W1868" t="s">
        <v>166</v>
      </c>
      <c r="X1868" t="s">
        <v>166</v>
      </c>
      <c r="Y1868" t="s">
        <v>180</v>
      </c>
    </row>
    <row r="1869" spans="1:25" x14ac:dyDescent="0.2">
      <c r="A1869" s="2">
        <v>44011</v>
      </c>
      <c r="B1869" s="1">
        <v>2</v>
      </c>
      <c r="C1869" t="s">
        <v>12</v>
      </c>
      <c r="D1869" t="s">
        <v>127</v>
      </c>
      <c r="E1869">
        <v>2</v>
      </c>
      <c r="F1869">
        <v>37</v>
      </c>
      <c r="G1869">
        <f>H1869*4+1</f>
        <v>41</v>
      </c>
      <c r="H1869">
        <v>10</v>
      </c>
      <c r="I1869">
        <v>9.75</v>
      </c>
      <c r="J1869" t="s">
        <v>143</v>
      </c>
      <c r="K1869">
        <v>1</v>
      </c>
      <c r="L1869" t="s">
        <v>136</v>
      </c>
      <c r="M1869" t="s">
        <v>9</v>
      </c>
      <c r="N1869" t="s">
        <v>9</v>
      </c>
      <c r="O1869" t="s">
        <v>9</v>
      </c>
      <c r="P1869" t="s">
        <v>136</v>
      </c>
      <c r="Q1869" t="s">
        <v>136</v>
      </c>
      <c r="R1869" t="s">
        <v>136</v>
      </c>
      <c r="S1869" t="str">
        <f>_xlfn.CONCAT(Q1869, " ", R1869)</f>
        <v>NA NA</v>
      </c>
      <c r="T1869" t="s">
        <v>152</v>
      </c>
      <c r="U1869" t="s">
        <v>158</v>
      </c>
      <c r="V1869">
        <v>5</v>
      </c>
      <c r="W1869" t="s">
        <v>166</v>
      </c>
      <c r="X1869" t="s">
        <v>166</v>
      </c>
      <c r="Y1869" t="s">
        <v>180</v>
      </c>
    </row>
    <row r="1870" spans="1:25" x14ac:dyDescent="0.2">
      <c r="A1870" s="2">
        <v>44011</v>
      </c>
      <c r="B1870" s="1">
        <v>2</v>
      </c>
      <c r="C1870" t="s">
        <v>12</v>
      </c>
      <c r="D1870" t="s">
        <v>127</v>
      </c>
      <c r="E1870">
        <v>2</v>
      </c>
      <c r="F1870">
        <v>37</v>
      </c>
      <c r="G1870">
        <f>H1870*4+1</f>
        <v>41</v>
      </c>
      <c r="H1870">
        <v>10</v>
      </c>
      <c r="I1870">
        <v>10</v>
      </c>
      <c r="J1870" t="s">
        <v>143</v>
      </c>
      <c r="K1870">
        <v>1</v>
      </c>
      <c r="L1870" t="s">
        <v>136</v>
      </c>
      <c r="M1870" t="s">
        <v>9</v>
      </c>
      <c r="N1870" t="s">
        <v>9</v>
      </c>
      <c r="O1870" t="s">
        <v>9</v>
      </c>
      <c r="P1870" t="s">
        <v>136</v>
      </c>
      <c r="Q1870" t="s">
        <v>136</v>
      </c>
      <c r="R1870" t="s">
        <v>136</v>
      </c>
      <c r="S1870" t="str">
        <f>_xlfn.CONCAT(Q1870, " ", R1870)</f>
        <v>NA NA</v>
      </c>
      <c r="T1870" t="s">
        <v>152</v>
      </c>
      <c r="U1870" t="s">
        <v>158</v>
      </c>
      <c r="V1870">
        <v>5</v>
      </c>
      <c r="W1870" t="s">
        <v>166</v>
      </c>
      <c r="X1870" t="s">
        <v>166</v>
      </c>
      <c r="Y1870" t="s">
        <v>180</v>
      </c>
    </row>
    <row r="1871" spans="1:25" x14ac:dyDescent="0.2">
      <c r="A1871" s="2">
        <v>43973</v>
      </c>
      <c r="B1871" s="1">
        <v>1</v>
      </c>
      <c r="C1871" t="s">
        <v>16</v>
      </c>
      <c r="D1871" t="s">
        <v>127</v>
      </c>
      <c r="E1871">
        <v>3</v>
      </c>
      <c r="F1871">
        <v>37</v>
      </c>
      <c r="G1871">
        <f>H1871*4+1</f>
        <v>37</v>
      </c>
      <c r="H1871">
        <v>9</v>
      </c>
      <c r="I1871">
        <v>0.75</v>
      </c>
      <c r="J1871" t="s">
        <v>141</v>
      </c>
      <c r="K1871">
        <v>2</v>
      </c>
      <c r="L1871" t="s">
        <v>136</v>
      </c>
      <c r="M1871" t="s">
        <v>9</v>
      </c>
      <c r="N1871" t="s">
        <v>9</v>
      </c>
      <c r="O1871" t="s">
        <v>9</v>
      </c>
      <c r="P1871" t="s">
        <v>136</v>
      </c>
      <c r="Q1871" t="s">
        <v>136</v>
      </c>
      <c r="R1871" t="s">
        <v>136</v>
      </c>
      <c r="S1871" t="str">
        <f>_xlfn.CONCAT(Q1871, " ", R1871)</f>
        <v>NA NA</v>
      </c>
      <c r="T1871" t="s">
        <v>152</v>
      </c>
      <c r="U1871" t="s">
        <v>158</v>
      </c>
      <c r="V1871">
        <v>5</v>
      </c>
      <c r="W1871" t="s">
        <v>166</v>
      </c>
      <c r="X1871" t="s">
        <v>166</v>
      </c>
      <c r="Y1871" t="s">
        <v>180</v>
      </c>
    </row>
    <row r="1872" spans="1:25" x14ac:dyDescent="0.2">
      <c r="A1872" s="2">
        <v>43973</v>
      </c>
      <c r="B1872" s="1">
        <v>1</v>
      </c>
      <c r="C1872" t="s">
        <v>16</v>
      </c>
      <c r="D1872" t="s">
        <v>127</v>
      </c>
      <c r="E1872">
        <v>3</v>
      </c>
      <c r="F1872">
        <v>37</v>
      </c>
      <c r="G1872">
        <f>H1872*4+1</f>
        <v>37</v>
      </c>
      <c r="H1872">
        <v>9</v>
      </c>
      <c r="I1872">
        <v>1</v>
      </c>
      <c r="J1872" t="s">
        <v>141</v>
      </c>
      <c r="K1872">
        <v>2</v>
      </c>
      <c r="L1872" t="s">
        <v>136</v>
      </c>
      <c r="M1872" t="s">
        <v>9</v>
      </c>
      <c r="N1872" t="s">
        <v>9</v>
      </c>
      <c r="O1872" t="s">
        <v>9</v>
      </c>
      <c r="P1872" t="s">
        <v>136</v>
      </c>
      <c r="Q1872" t="s">
        <v>136</v>
      </c>
      <c r="R1872" t="s">
        <v>136</v>
      </c>
      <c r="S1872" t="str">
        <f>_xlfn.CONCAT(Q1872, " ", R1872)</f>
        <v>NA NA</v>
      </c>
      <c r="T1872" t="s">
        <v>152</v>
      </c>
      <c r="U1872" t="s">
        <v>158</v>
      </c>
      <c r="V1872">
        <v>5</v>
      </c>
      <c r="W1872" t="s">
        <v>166</v>
      </c>
      <c r="X1872" t="s">
        <v>166</v>
      </c>
      <c r="Y1872" t="s">
        <v>180</v>
      </c>
    </row>
    <row r="1873" spans="1:25" x14ac:dyDescent="0.2">
      <c r="A1873" s="2">
        <v>43973</v>
      </c>
      <c r="B1873" s="1">
        <v>1</v>
      </c>
      <c r="C1873" t="s">
        <v>16</v>
      </c>
      <c r="D1873" t="s">
        <v>127</v>
      </c>
      <c r="E1873">
        <v>3</v>
      </c>
      <c r="F1873">
        <v>37</v>
      </c>
      <c r="G1873">
        <f>H1873*4+1</f>
        <v>37</v>
      </c>
      <c r="H1873">
        <v>9</v>
      </c>
      <c r="I1873">
        <v>2</v>
      </c>
      <c r="J1873" t="s">
        <v>141</v>
      </c>
      <c r="K1873">
        <v>2</v>
      </c>
      <c r="L1873" t="s">
        <v>136</v>
      </c>
      <c r="M1873" t="s">
        <v>9</v>
      </c>
      <c r="N1873" t="s">
        <v>9</v>
      </c>
      <c r="O1873" t="s">
        <v>9</v>
      </c>
      <c r="P1873" t="s">
        <v>136</v>
      </c>
      <c r="Q1873" t="s">
        <v>136</v>
      </c>
      <c r="R1873" t="s">
        <v>136</v>
      </c>
      <c r="S1873" t="str">
        <f>_xlfn.CONCAT(Q1873, " ", R1873)</f>
        <v>NA NA</v>
      </c>
      <c r="T1873" t="s">
        <v>152</v>
      </c>
      <c r="U1873" t="s">
        <v>158</v>
      </c>
      <c r="V1873">
        <v>5</v>
      </c>
      <c r="W1873" t="s">
        <v>166</v>
      </c>
      <c r="X1873" t="s">
        <v>166</v>
      </c>
      <c r="Y1873" t="s">
        <v>180</v>
      </c>
    </row>
    <row r="1874" spans="1:25" x14ac:dyDescent="0.2">
      <c r="A1874" s="2">
        <v>43973</v>
      </c>
      <c r="B1874" s="1">
        <v>1</v>
      </c>
      <c r="C1874" t="s">
        <v>16</v>
      </c>
      <c r="D1874" t="s">
        <v>127</v>
      </c>
      <c r="E1874">
        <v>3</v>
      </c>
      <c r="F1874">
        <v>37</v>
      </c>
      <c r="G1874">
        <f>H1874*4+1</f>
        <v>37</v>
      </c>
      <c r="H1874">
        <v>9</v>
      </c>
      <c r="I1874">
        <v>4</v>
      </c>
      <c r="J1874" t="s">
        <v>142</v>
      </c>
      <c r="K1874">
        <v>2</v>
      </c>
      <c r="L1874" t="s">
        <v>136</v>
      </c>
      <c r="M1874" t="s">
        <v>9</v>
      </c>
      <c r="N1874" t="s">
        <v>9</v>
      </c>
      <c r="O1874" t="s">
        <v>9</v>
      </c>
      <c r="P1874" t="s">
        <v>136</v>
      </c>
      <c r="Q1874" t="s">
        <v>136</v>
      </c>
      <c r="R1874" t="s">
        <v>136</v>
      </c>
      <c r="S1874" t="str">
        <f>_xlfn.CONCAT(Q1874, " ", R1874)</f>
        <v>NA NA</v>
      </c>
      <c r="T1874" t="s">
        <v>152</v>
      </c>
      <c r="U1874" t="s">
        <v>158</v>
      </c>
      <c r="V1874">
        <v>5</v>
      </c>
      <c r="W1874" t="s">
        <v>166</v>
      </c>
      <c r="X1874" t="s">
        <v>166</v>
      </c>
      <c r="Y1874" t="s">
        <v>180</v>
      </c>
    </row>
    <row r="1875" spans="1:25" x14ac:dyDescent="0.2">
      <c r="A1875" s="2">
        <v>44012</v>
      </c>
      <c r="B1875" s="1">
        <v>2</v>
      </c>
      <c r="C1875" t="s">
        <v>72</v>
      </c>
      <c r="D1875" t="s">
        <v>131</v>
      </c>
      <c r="E1875">
        <v>5</v>
      </c>
      <c r="F1875">
        <v>20</v>
      </c>
      <c r="G1875">
        <f>H1875*4+1</f>
        <v>31</v>
      </c>
      <c r="H1875">
        <v>7.5</v>
      </c>
      <c r="I1875">
        <v>3.75</v>
      </c>
      <c r="J1875" t="s">
        <v>142</v>
      </c>
      <c r="K1875">
        <v>1</v>
      </c>
      <c r="L1875" t="s">
        <v>11</v>
      </c>
      <c r="M1875" t="s">
        <v>136</v>
      </c>
      <c r="N1875" t="s">
        <v>9</v>
      </c>
      <c r="O1875" t="s">
        <v>11</v>
      </c>
      <c r="P1875" t="s">
        <v>150</v>
      </c>
      <c r="Q1875" t="s">
        <v>178</v>
      </c>
      <c r="R1875" t="s">
        <v>167</v>
      </c>
      <c r="S1875" t="str">
        <f>_xlfn.CONCAT(Q1875, " ", R1875)</f>
        <v>Long-lived Woody</v>
      </c>
      <c r="T1875" t="s">
        <v>160</v>
      </c>
      <c r="U1875" t="s">
        <v>158</v>
      </c>
      <c r="V1875" t="s">
        <v>136</v>
      </c>
      <c r="W1875" t="s">
        <v>166</v>
      </c>
      <c r="X1875" t="s">
        <v>166</v>
      </c>
      <c r="Y1875" t="s">
        <v>180</v>
      </c>
    </row>
    <row r="1876" spans="1:25" x14ac:dyDescent="0.2">
      <c r="A1876" s="2">
        <v>44013</v>
      </c>
      <c r="B1876" s="1">
        <v>2</v>
      </c>
      <c r="C1876" t="s">
        <v>90</v>
      </c>
      <c r="D1876" t="s">
        <v>133</v>
      </c>
      <c r="E1876">
        <v>2</v>
      </c>
      <c r="F1876">
        <v>53</v>
      </c>
      <c r="G1876">
        <f>H1876*4+1</f>
        <v>49</v>
      </c>
      <c r="H1876">
        <v>12</v>
      </c>
      <c r="I1876">
        <v>1.5</v>
      </c>
      <c r="J1876" t="s">
        <v>141</v>
      </c>
      <c r="K1876">
        <v>1</v>
      </c>
      <c r="L1876" t="s">
        <v>89</v>
      </c>
      <c r="M1876" t="s">
        <v>136</v>
      </c>
      <c r="N1876" t="s">
        <v>8</v>
      </c>
      <c r="O1876" t="s">
        <v>89</v>
      </c>
      <c r="P1876" t="s">
        <v>150</v>
      </c>
      <c r="Q1876" t="s">
        <v>178</v>
      </c>
      <c r="R1876" t="s">
        <v>167</v>
      </c>
      <c r="S1876" t="str">
        <f>_xlfn.CONCAT(Q1876, " ", R1876)</f>
        <v>Long-lived Woody</v>
      </c>
      <c r="T1876" t="s">
        <v>160</v>
      </c>
      <c r="U1876" t="s">
        <v>158</v>
      </c>
      <c r="V1876" t="s">
        <v>136</v>
      </c>
      <c r="W1876" t="s">
        <v>166</v>
      </c>
      <c r="X1876" t="s">
        <v>166</v>
      </c>
      <c r="Y1876" t="s">
        <v>180</v>
      </c>
    </row>
    <row r="1877" spans="1:25" x14ac:dyDescent="0.2">
      <c r="A1877" s="2">
        <v>44013</v>
      </c>
      <c r="B1877" s="1">
        <v>2</v>
      </c>
      <c r="C1877" t="s">
        <v>90</v>
      </c>
      <c r="D1877" t="s">
        <v>133</v>
      </c>
      <c r="E1877">
        <v>2</v>
      </c>
      <c r="F1877">
        <v>53</v>
      </c>
      <c r="G1877">
        <f>H1877*4+1</f>
        <v>49</v>
      </c>
      <c r="H1877">
        <v>12</v>
      </c>
      <c r="I1877">
        <v>1.75</v>
      </c>
      <c r="J1877" t="s">
        <v>141</v>
      </c>
      <c r="K1877">
        <v>1</v>
      </c>
      <c r="L1877" t="s">
        <v>89</v>
      </c>
      <c r="M1877" t="s">
        <v>136</v>
      </c>
      <c r="N1877" t="s">
        <v>8</v>
      </c>
      <c r="O1877" t="s">
        <v>89</v>
      </c>
      <c r="P1877" t="s">
        <v>150</v>
      </c>
      <c r="Q1877" t="s">
        <v>178</v>
      </c>
      <c r="R1877" t="s">
        <v>167</v>
      </c>
      <c r="S1877" t="str">
        <f>_xlfn.CONCAT(Q1877, " ", R1877)</f>
        <v>Long-lived Woody</v>
      </c>
      <c r="T1877" t="s">
        <v>160</v>
      </c>
      <c r="U1877" t="s">
        <v>158</v>
      </c>
      <c r="V1877" t="s">
        <v>136</v>
      </c>
      <c r="W1877" t="s">
        <v>166</v>
      </c>
      <c r="X1877" t="s">
        <v>166</v>
      </c>
      <c r="Y1877" t="s">
        <v>180</v>
      </c>
    </row>
    <row r="1878" spans="1:25" x14ac:dyDescent="0.2">
      <c r="A1878" s="2">
        <v>44013</v>
      </c>
      <c r="B1878" s="1">
        <v>2</v>
      </c>
      <c r="C1878" t="s">
        <v>90</v>
      </c>
      <c r="D1878" t="s">
        <v>133</v>
      </c>
      <c r="E1878">
        <v>2</v>
      </c>
      <c r="F1878">
        <v>53</v>
      </c>
      <c r="G1878">
        <f>H1878*4+1</f>
        <v>49</v>
      </c>
      <c r="H1878">
        <v>12</v>
      </c>
      <c r="I1878">
        <v>2</v>
      </c>
      <c r="J1878" t="s">
        <v>141</v>
      </c>
      <c r="K1878">
        <v>1</v>
      </c>
      <c r="L1878" t="s">
        <v>89</v>
      </c>
      <c r="M1878" t="s">
        <v>136</v>
      </c>
      <c r="N1878" t="s">
        <v>8</v>
      </c>
      <c r="O1878" t="s">
        <v>89</v>
      </c>
      <c r="P1878" t="s">
        <v>150</v>
      </c>
      <c r="Q1878" t="s">
        <v>178</v>
      </c>
      <c r="R1878" t="s">
        <v>167</v>
      </c>
      <c r="S1878" t="str">
        <f>_xlfn.CONCAT(Q1878, " ", R1878)</f>
        <v>Long-lived Woody</v>
      </c>
      <c r="T1878" t="s">
        <v>160</v>
      </c>
      <c r="U1878" t="s">
        <v>158</v>
      </c>
      <c r="V1878" t="s">
        <v>136</v>
      </c>
      <c r="W1878" t="s">
        <v>166</v>
      </c>
      <c r="X1878" t="s">
        <v>166</v>
      </c>
      <c r="Y1878" t="s">
        <v>180</v>
      </c>
    </row>
    <row r="1879" spans="1:25" x14ac:dyDescent="0.2">
      <c r="A1879" s="2">
        <v>44013</v>
      </c>
      <c r="B1879" s="1">
        <v>2</v>
      </c>
      <c r="C1879" t="s">
        <v>93</v>
      </c>
      <c r="D1879" t="s">
        <v>133</v>
      </c>
      <c r="E1879">
        <v>3</v>
      </c>
      <c r="F1879">
        <v>41</v>
      </c>
      <c r="G1879">
        <f>H1879*4+1</f>
        <v>37</v>
      </c>
      <c r="H1879">
        <v>9</v>
      </c>
      <c r="I1879">
        <v>1.25</v>
      </c>
      <c r="J1879" t="s">
        <v>141</v>
      </c>
      <c r="K1879">
        <v>1</v>
      </c>
      <c r="L1879" t="s">
        <v>89</v>
      </c>
      <c r="M1879" t="s">
        <v>136</v>
      </c>
      <c r="N1879" t="s">
        <v>8</v>
      </c>
      <c r="O1879" t="s">
        <v>89</v>
      </c>
      <c r="P1879" t="s">
        <v>150</v>
      </c>
      <c r="Q1879" t="s">
        <v>178</v>
      </c>
      <c r="R1879" t="s">
        <v>167</v>
      </c>
      <c r="S1879" t="str">
        <f>_xlfn.CONCAT(Q1879, " ", R1879)</f>
        <v>Long-lived Woody</v>
      </c>
      <c r="T1879" t="s">
        <v>160</v>
      </c>
      <c r="U1879" t="s">
        <v>158</v>
      </c>
      <c r="V1879" t="s">
        <v>136</v>
      </c>
      <c r="W1879" t="s">
        <v>166</v>
      </c>
      <c r="X1879" t="s">
        <v>166</v>
      </c>
      <c r="Y1879" t="s">
        <v>180</v>
      </c>
    </row>
    <row r="1880" spans="1:25" x14ac:dyDescent="0.2">
      <c r="A1880" s="2">
        <v>44013</v>
      </c>
      <c r="B1880" s="1">
        <v>2</v>
      </c>
      <c r="C1880" t="s">
        <v>93</v>
      </c>
      <c r="D1880" t="s">
        <v>133</v>
      </c>
      <c r="E1880">
        <v>3</v>
      </c>
      <c r="F1880">
        <v>41</v>
      </c>
      <c r="G1880">
        <f>H1880*4+1</f>
        <v>37</v>
      </c>
      <c r="H1880">
        <v>9</v>
      </c>
      <c r="I1880">
        <v>1.5</v>
      </c>
      <c r="J1880" t="s">
        <v>141</v>
      </c>
      <c r="K1880">
        <v>1</v>
      </c>
      <c r="L1880" t="s">
        <v>89</v>
      </c>
      <c r="M1880" t="s">
        <v>136</v>
      </c>
      <c r="N1880" t="s">
        <v>8</v>
      </c>
      <c r="O1880" t="s">
        <v>89</v>
      </c>
      <c r="P1880" t="s">
        <v>150</v>
      </c>
      <c r="Q1880" t="s">
        <v>178</v>
      </c>
      <c r="R1880" t="s">
        <v>167</v>
      </c>
      <c r="S1880" t="str">
        <f>_xlfn.CONCAT(Q1880, " ", R1880)</f>
        <v>Long-lived Woody</v>
      </c>
      <c r="T1880" t="s">
        <v>160</v>
      </c>
      <c r="U1880" t="s">
        <v>158</v>
      </c>
      <c r="V1880" t="s">
        <v>136</v>
      </c>
      <c r="W1880" t="s">
        <v>166</v>
      </c>
      <c r="X1880" t="s">
        <v>166</v>
      </c>
      <c r="Y1880" t="s">
        <v>180</v>
      </c>
    </row>
    <row r="1881" spans="1:25" x14ac:dyDescent="0.2">
      <c r="A1881" s="2">
        <v>44013</v>
      </c>
      <c r="B1881" s="1">
        <v>2</v>
      </c>
      <c r="C1881" t="s">
        <v>93</v>
      </c>
      <c r="D1881" t="s">
        <v>133</v>
      </c>
      <c r="E1881">
        <v>3</v>
      </c>
      <c r="F1881">
        <v>41</v>
      </c>
      <c r="G1881">
        <f>H1881*4+1</f>
        <v>37</v>
      </c>
      <c r="H1881">
        <v>9</v>
      </c>
      <c r="I1881">
        <v>1.75</v>
      </c>
      <c r="J1881" t="s">
        <v>141</v>
      </c>
      <c r="K1881">
        <v>2</v>
      </c>
      <c r="L1881" t="s">
        <v>89</v>
      </c>
      <c r="M1881" t="s">
        <v>136</v>
      </c>
      <c r="N1881" t="s">
        <v>8</v>
      </c>
      <c r="O1881" t="s">
        <v>89</v>
      </c>
      <c r="P1881" t="s">
        <v>150</v>
      </c>
      <c r="Q1881" t="s">
        <v>178</v>
      </c>
      <c r="R1881" t="s">
        <v>167</v>
      </c>
      <c r="S1881" t="str">
        <f>_xlfn.CONCAT(Q1881, " ", R1881)</f>
        <v>Long-lived Woody</v>
      </c>
      <c r="T1881" t="s">
        <v>160</v>
      </c>
      <c r="U1881" t="s">
        <v>158</v>
      </c>
      <c r="V1881" t="s">
        <v>136</v>
      </c>
      <c r="W1881" t="s">
        <v>166</v>
      </c>
      <c r="X1881" t="s">
        <v>166</v>
      </c>
      <c r="Y1881" t="s">
        <v>180</v>
      </c>
    </row>
    <row r="1882" spans="1:25" x14ac:dyDescent="0.2">
      <c r="A1882" s="2">
        <v>44013</v>
      </c>
      <c r="B1882" s="1">
        <v>2</v>
      </c>
      <c r="C1882" t="s">
        <v>93</v>
      </c>
      <c r="D1882" t="s">
        <v>133</v>
      </c>
      <c r="E1882">
        <v>3</v>
      </c>
      <c r="F1882">
        <v>41</v>
      </c>
      <c r="G1882">
        <f>H1882*4+1</f>
        <v>37</v>
      </c>
      <c r="H1882">
        <v>9</v>
      </c>
      <c r="I1882">
        <v>4</v>
      </c>
      <c r="J1882" t="s">
        <v>142</v>
      </c>
      <c r="K1882">
        <v>1</v>
      </c>
      <c r="L1882" t="s">
        <v>89</v>
      </c>
      <c r="M1882" t="s">
        <v>136</v>
      </c>
      <c r="N1882" t="s">
        <v>8</v>
      </c>
      <c r="O1882" t="s">
        <v>89</v>
      </c>
      <c r="P1882" t="s">
        <v>150</v>
      </c>
      <c r="Q1882" t="s">
        <v>178</v>
      </c>
      <c r="R1882" t="s">
        <v>167</v>
      </c>
      <c r="S1882" t="str">
        <f>_xlfn.CONCAT(Q1882, " ", R1882)</f>
        <v>Long-lived Woody</v>
      </c>
      <c r="T1882" t="s">
        <v>160</v>
      </c>
      <c r="U1882" t="s">
        <v>158</v>
      </c>
      <c r="V1882" t="s">
        <v>136</v>
      </c>
      <c r="W1882" t="s">
        <v>166</v>
      </c>
      <c r="X1882" t="s">
        <v>166</v>
      </c>
      <c r="Y1882" t="s">
        <v>180</v>
      </c>
    </row>
    <row r="1883" spans="1:25" x14ac:dyDescent="0.2">
      <c r="A1883" s="2">
        <v>44013</v>
      </c>
      <c r="B1883" s="1">
        <v>2</v>
      </c>
      <c r="C1883" t="s">
        <v>93</v>
      </c>
      <c r="D1883" t="s">
        <v>133</v>
      </c>
      <c r="E1883">
        <v>3</v>
      </c>
      <c r="F1883">
        <v>41</v>
      </c>
      <c r="G1883">
        <f>H1883*4+1</f>
        <v>37</v>
      </c>
      <c r="H1883">
        <v>9</v>
      </c>
      <c r="I1883">
        <v>6</v>
      </c>
      <c r="J1883" t="s">
        <v>142</v>
      </c>
      <c r="K1883">
        <v>1</v>
      </c>
      <c r="L1883" t="s">
        <v>89</v>
      </c>
      <c r="M1883" t="s">
        <v>136</v>
      </c>
      <c r="N1883" t="s">
        <v>8</v>
      </c>
      <c r="O1883" t="s">
        <v>89</v>
      </c>
      <c r="P1883" t="s">
        <v>150</v>
      </c>
      <c r="Q1883" t="s">
        <v>178</v>
      </c>
      <c r="R1883" t="s">
        <v>167</v>
      </c>
      <c r="S1883" t="str">
        <f>_xlfn.CONCAT(Q1883, " ", R1883)</f>
        <v>Long-lived Woody</v>
      </c>
      <c r="T1883" t="s">
        <v>160</v>
      </c>
      <c r="U1883" t="s">
        <v>158</v>
      </c>
      <c r="V1883" t="s">
        <v>136</v>
      </c>
      <c r="W1883" t="s">
        <v>166</v>
      </c>
      <c r="X1883" t="s">
        <v>166</v>
      </c>
      <c r="Y1883" t="s">
        <v>180</v>
      </c>
    </row>
    <row r="1884" spans="1:25" x14ac:dyDescent="0.2">
      <c r="A1884" s="2">
        <v>44012</v>
      </c>
      <c r="B1884" s="1">
        <v>2</v>
      </c>
      <c r="C1884" t="s">
        <v>61</v>
      </c>
      <c r="D1884" t="s">
        <v>131</v>
      </c>
      <c r="E1884">
        <v>1</v>
      </c>
      <c r="F1884">
        <v>29</v>
      </c>
      <c r="G1884">
        <f>H1884*4+1</f>
        <v>31</v>
      </c>
      <c r="H1884">
        <v>7.5</v>
      </c>
      <c r="I1884">
        <v>1.75</v>
      </c>
      <c r="J1884" t="s">
        <v>141</v>
      </c>
      <c r="K1884">
        <v>2</v>
      </c>
      <c r="L1884" t="s">
        <v>63</v>
      </c>
      <c r="M1884" t="s">
        <v>136</v>
      </c>
      <c r="N1884" t="s">
        <v>8</v>
      </c>
      <c r="O1884" t="s">
        <v>63</v>
      </c>
      <c r="P1884" t="s">
        <v>150</v>
      </c>
      <c r="Q1884" t="s">
        <v>178</v>
      </c>
      <c r="R1884" t="s">
        <v>167</v>
      </c>
      <c r="S1884" t="str">
        <f>_xlfn.CONCAT(Q1884, " ", R1884)</f>
        <v>Long-lived Woody</v>
      </c>
      <c r="T1884" t="s">
        <v>152</v>
      </c>
      <c r="U1884" t="s">
        <v>158</v>
      </c>
      <c r="V1884">
        <v>3</v>
      </c>
      <c r="W1884" t="s">
        <v>166</v>
      </c>
      <c r="X1884" t="s">
        <v>166</v>
      </c>
      <c r="Y1884" t="s">
        <v>180</v>
      </c>
    </row>
    <row r="1885" spans="1:25" x14ac:dyDescent="0.2">
      <c r="A1885" s="2">
        <v>44012</v>
      </c>
      <c r="B1885" s="1">
        <v>2</v>
      </c>
      <c r="C1885" t="s">
        <v>61</v>
      </c>
      <c r="D1885" t="s">
        <v>131</v>
      </c>
      <c r="E1885">
        <v>1</v>
      </c>
      <c r="F1885">
        <v>29</v>
      </c>
      <c r="G1885">
        <f>H1885*4+1</f>
        <v>31</v>
      </c>
      <c r="H1885">
        <v>7.5</v>
      </c>
      <c r="I1885">
        <v>2</v>
      </c>
      <c r="J1885" t="s">
        <v>141</v>
      </c>
      <c r="K1885">
        <v>1</v>
      </c>
      <c r="L1885" t="s">
        <v>63</v>
      </c>
      <c r="M1885" t="s">
        <v>136</v>
      </c>
      <c r="N1885" t="s">
        <v>8</v>
      </c>
      <c r="O1885" t="s">
        <v>63</v>
      </c>
      <c r="P1885" t="s">
        <v>150</v>
      </c>
      <c r="Q1885" t="s">
        <v>178</v>
      </c>
      <c r="R1885" t="s">
        <v>167</v>
      </c>
      <c r="S1885" t="str">
        <f>_xlfn.CONCAT(Q1885, " ", R1885)</f>
        <v>Long-lived Woody</v>
      </c>
      <c r="T1885" t="s">
        <v>152</v>
      </c>
      <c r="U1885" t="s">
        <v>158</v>
      </c>
      <c r="V1885">
        <v>3</v>
      </c>
      <c r="W1885" t="s">
        <v>166</v>
      </c>
      <c r="X1885" t="s">
        <v>166</v>
      </c>
      <c r="Y1885" t="s">
        <v>180</v>
      </c>
    </row>
    <row r="1886" spans="1:25" x14ac:dyDescent="0.2">
      <c r="A1886" s="2">
        <v>44014</v>
      </c>
      <c r="B1886" s="1">
        <v>2</v>
      </c>
      <c r="C1886" t="s">
        <v>105</v>
      </c>
      <c r="D1886" t="s">
        <v>135</v>
      </c>
      <c r="E1886">
        <v>2</v>
      </c>
      <c r="F1886">
        <v>24</v>
      </c>
      <c r="G1886">
        <f>H1886*4+1</f>
        <v>37</v>
      </c>
      <c r="H1886">
        <v>9</v>
      </c>
      <c r="I1886">
        <v>5</v>
      </c>
      <c r="J1886" t="s">
        <v>142</v>
      </c>
      <c r="K1886">
        <v>1</v>
      </c>
      <c r="L1886" t="s">
        <v>106</v>
      </c>
      <c r="M1886" t="s">
        <v>136</v>
      </c>
      <c r="N1886" t="s">
        <v>9</v>
      </c>
      <c r="O1886" t="s">
        <v>106</v>
      </c>
      <c r="P1886" t="s">
        <v>150</v>
      </c>
      <c r="Q1886" t="s">
        <v>178</v>
      </c>
      <c r="R1886" t="s">
        <v>156</v>
      </c>
      <c r="S1886" t="str">
        <f>_xlfn.CONCAT(Q1886, " ", R1886)</f>
        <v>Long-lived Forb</v>
      </c>
      <c r="T1886" t="s">
        <v>160</v>
      </c>
      <c r="U1886" t="s">
        <v>158</v>
      </c>
      <c r="V1886">
        <v>0</v>
      </c>
      <c r="W1886" t="s">
        <v>166</v>
      </c>
      <c r="X1886" t="s">
        <v>166</v>
      </c>
      <c r="Y1886" t="s">
        <v>180</v>
      </c>
    </row>
    <row r="1887" spans="1:25" x14ac:dyDescent="0.2">
      <c r="A1887" s="2">
        <v>43983</v>
      </c>
      <c r="B1887" s="1">
        <v>1</v>
      </c>
      <c r="C1887" t="s">
        <v>107</v>
      </c>
      <c r="D1887" t="s">
        <v>135</v>
      </c>
      <c r="E1887">
        <v>3</v>
      </c>
      <c r="F1887">
        <v>17</v>
      </c>
      <c r="G1887">
        <f>H1887*4+1</f>
        <v>17</v>
      </c>
      <c r="H1887">
        <v>4</v>
      </c>
      <c r="I1887">
        <v>3.5</v>
      </c>
      <c r="J1887" t="s">
        <v>143</v>
      </c>
      <c r="K1887">
        <v>2</v>
      </c>
      <c r="L1887" t="s">
        <v>106</v>
      </c>
      <c r="M1887" t="s">
        <v>136</v>
      </c>
      <c r="N1887" t="s">
        <v>8</v>
      </c>
      <c r="O1887" t="s">
        <v>106</v>
      </c>
      <c r="P1887" t="s">
        <v>150</v>
      </c>
      <c r="Q1887" t="s">
        <v>178</v>
      </c>
      <c r="R1887" t="s">
        <v>156</v>
      </c>
      <c r="S1887" t="str">
        <f>_xlfn.CONCAT(Q1887, " ", R1887)</f>
        <v>Long-lived Forb</v>
      </c>
      <c r="T1887" t="s">
        <v>160</v>
      </c>
      <c r="U1887" t="s">
        <v>158</v>
      </c>
      <c r="V1887">
        <v>0</v>
      </c>
      <c r="W1887" t="s">
        <v>166</v>
      </c>
      <c r="X1887" t="s">
        <v>166</v>
      </c>
      <c r="Y1887" t="s">
        <v>180</v>
      </c>
    </row>
    <row r="1888" spans="1:25" x14ac:dyDescent="0.2">
      <c r="A1888" s="2">
        <v>43983</v>
      </c>
      <c r="B1888" s="1">
        <v>1</v>
      </c>
      <c r="C1888" t="s">
        <v>107</v>
      </c>
      <c r="D1888" t="s">
        <v>135</v>
      </c>
      <c r="E1888">
        <v>3</v>
      </c>
      <c r="F1888">
        <v>17</v>
      </c>
      <c r="G1888">
        <f>H1888*4+1</f>
        <v>17</v>
      </c>
      <c r="H1888">
        <v>4</v>
      </c>
      <c r="I1888">
        <v>4</v>
      </c>
      <c r="J1888" t="s">
        <v>143</v>
      </c>
      <c r="K1888">
        <v>1</v>
      </c>
      <c r="L1888" t="s">
        <v>106</v>
      </c>
      <c r="M1888" t="s">
        <v>136</v>
      </c>
      <c r="N1888" t="s">
        <v>24</v>
      </c>
      <c r="O1888" t="s">
        <v>106</v>
      </c>
      <c r="P1888" t="s">
        <v>150</v>
      </c>
      <c r="Q1888" t="s">
        <v>178</v>
      </c>
      <c r="R1888" t="s">
        <v>156</v>
      </c>
      <c r="S1888" t="str">
        <f>_xlfn.CONCAT(Q1888, " ", R1888)</f>
        <v>Long-lived Forb</v>
      </c>
      <c r="T1888" t="s">
        <v>160</v>
      </c>
      <c r="U1888" t="s">
        <v>158</v>
      </c>
      <c r="V1888">
        <v>0</v>
      </c>
      <c r="W1888" t="s">
        <v>166</v>
      </c>
      <c r="X1888" t="s">
        <v>166</v>
      </c>
      <c r="Y1888" t="s">
        <v>180</v>
      </c>
    </row>
    <row r="1889" spans="1:25" x14ac:dyDescent="0.2">
      <c r="A1889" s="2">
        <v>44014</v>
      </c>
      <c r="B1889" s="1">
        <v>2</v>
      </c>
      <c r="C1889" t="s">
        <v>107</v>
      </c>
      <c r="D1889" t="s">
        <v>135</v>
      </c>
      <c r="E1889">
        <v>3</v>
      </c>
      <c r="F1889">
        <v>17</v>
      </c>
      <c r="G1889">
        <f>H1889*4+1</f>
        <v>37</v>
      </c>
      <c r="H1889">
        <v>9</v>
      </c>
      <c r="I1889">
        <v>3.75</v>
      </c>
      <c r="J1889" t="s">
        <v>142</v>
      </c>
      <c r="K1889">
        <v>2</v>
      </c>
      <c r="L1889" t="s">
        <v>106</v>
      </c>
      <c r="M1889" t="s">
        <v>136</v>
      </c>
      <c r="N1889" t="s">
        <v>8</v>
      </c>
      <c r="O1889" t="s">
        <v>106</v>
      </c>
      <c r="P1889" t="s">
        <v>150</v>
      </c>
      <c r="Q1889" t="s">
        <v>178</v>
      </c>
      <c r="R1889" t="s">
        <v>156</v>
      </c>
      <c r="S1889" t="str">
        <f>_xlfn.CONCAT(Q1889, " ", R1889)</f>
        <v>Long-lived Forb</v>
      </c>
      <c r="T1889" t="s">
        <v>160</v>
      </c>
      <c r="U1889" t="s">
        <v>158</v>
      </c>
      <c r="V1889">
        <v>0</v>
      </c>
      <c r="W1889" t="s">
        <v>166</v>
      </c>
      <c r="X1889" t="s">
        <v>166</v>
      </c>
      <c r="Y1889" t="s">
        <v>180</v>
      </c>
    </row>
    <row r="1890" spans="1:25" x14ac:dyDescent="0.2">
      <c r="A1890" s="2">
        <v>44014</v>
      </c>
      <c r="B1890" s="1">
        <v>2</v>
      </c>
      <c r="C1890" t="s">
        <v>107</v>
      </c>
      <c r="D1890" t="s">
        <v>135</v>
      </c>
      <c r="E1890">
        <v>3</v>
      </c>
      <c r="F1890">
        <v>17</v>
      </c>
      <c r="G1890">
        <f>H1890*4+1</f>
        <v>37</v>
      </c>
      <c r="H1890">
        <v>9</v>
      </c>
      <c r="I1890">
        <v>5.75</v>
      </c>
      <c r="J1890" t="s">
        <v>142</v>
      </c>
      <c r="K1890">
        <v>1</v>
      </c>
      <c r="L1890" t="s">
        <v>106</v>
      </c>
      <c r="M1890" t="s">
        <v>136</v>
      </c>
      <c r="N1890" t="s">
        <v>9</v>
      </c>
      <c r="O1890" t="s">
        <v>106</v>
      </c>
      <c r="P1890" t="s">
        <v>150</v>
      </c>
      <c r="Q1890" t="s">
        <v>178</v>
      </c>
      <c r="R1890" t="s">
        <v>156</v>
      </c>
      <c r="S1890" t="str">
        <f>_xlfn.CONCAT(Q1890, " ", R1890)</f>
        <v>Long-lived Forb</v>
      </c>
      <c r="T1890" t="s">
        <v>160</v>
      </c>
      <c r="U1890" t="s">
        <v>158</v>
      </c>
      <c r="V1890">
        <v>0</v>
      </c>
      <c r="W1890" t="s">
        <v>166</v>
      </c>
      <c r="X1890" t="s">
        <v>166</v>
      </c>
      <c r="Y1890" t="s">
        <v>180</v>
      </c>
    </row>
    <row r="1891" spans="1:25" x14ac:dyDescent="0.2">
      <c r="A1891" s="2">
        <v>44014</v>
      </c>
      <c r="B1891" s="1">
        <v>2</v>
      </c>
      <c r="C1891" t="s">
        <v>107</v>
      </c>
      <c r="D1891" t="s">
        <v>135</v>
      </c>
      <c r="E1891">
        <v>3</v>
      </c>
      <c r="F1891">
        <v>17</v>
      </c>
      <c r="G1891">
        <f>H1891*4+1</f>
        <v>37</v>
      </c>
      <c r="H1891">
        <v>9</v>
      </c>
      <c r="I1891">
        <v>6</v>
      </c>
      <c r="J1891" t="s">
        <v>142</v>
      </c>
      <c r="K1891">
        <v>1</v>
      </c>
      <c r="L1891" t="s">
        <v>106</v>
      </c>
      <c r="M1891" t="s">
        <v>136</v>
      </c>
      <c r="N1891" t="s">
        <v>9</v>
      </c>
      <c r="O1891" t="s">
        <v>106</v>
      </c>
      <c r="P1891" t="s">
        <v>150</v>
      </c>
      <c r="Q1891" t="s">
        <v>178</v>
      </c>
      <c r="R1891" t="s">
        <v>156</v>
      </c>
      <c r="S1891" t="str">
        <f>_xlfn.CONCAT(Q1891, " ", R1891)</f>
        <v>Long-lived Forb</v>
      </c>
      <c r="T1891" t="s">
        <v>160</v>
      </c>
      <c r="U1891" t="s">
        <v>158</v>
      </c>
      <c r="V1891">
        <v>0</v>
      </c>
      <c r="W1891" t="s">
        <v>166</v>
      </c>
      <c r="X1891" t="s">
        <v>166</v>
      </c>
      <c r="Y1891" t="s">
        <v>180</v>
      </c>
    </row>
    <row r="1892" spans="1:25" x14ac:dyDescent="0.2">
      <c r="A1892" s="2">
        <v>43980</v>
      </c>
      <c r="B1892" s="1">
        <v>1</v>
      </c>
      <c r="C1892" t="s">
        <v>90</v>
      </c>
      <c r="D1892" t="s">
        <v>133</v>
      </c>
      <c r="E1892">
        <v>2</v>
      </c>
      <c r="F1892">
        <v>53</v>
      </c>
      <c r="G1892">
        <f>H1892*4+1</f>
        <v>53</v>
      </c>
      <c r="H1892">
        <v>13</v>
      </c>
      <c r="I1892">
        <v>7.5</v>
      </c>
      <c r="J1892" t="s">
        <v>142</v>
      </c>
      <c r="K1892">
        <v>1</v>
      </c>
      <c r="L1892" t="s">
        <v>92</v>
      </c>
      <c r="M1892" t="s">
        <v>136</v>
      </c>
      <c r="N1892" t="s">
        <v>8</v>
      </c>
      <c r="O1892" t="s">
        <v>92</v>
      </c>
      <c r="P1892" t="s">
        <v>150</v>
      </c>
      <c r="Q1892" t="s">
        <v>178</v>
      </c>
      <c r="R1892" t="s">
        <v>156</v>
      </c>
      <c r="S1892" t="str">
        <f>_xlfn.CONCAT(Q1892, " ", R1892)</f>
        <v>Long-lived Forb</v>
      </c>
      <c r="T1892" t="s">
        <v>160</v>
      </c>
      <c r="U1892" t="s">
        <v>158</v>
      </c>
      <c r="V1892">
        <v>0</v>
      </c>
      <c r="W1892" t="s">
        <v>166</v>
      </c>
      <c r="X1892" t="s">
        <v>166</v>
      </c>
      <c r="Y1892" t="s">
        <v>180</v>
      </c>
    </row>
    <row r="1893" spans="1:25" x14ac:dyDescent="0.2">
      <c r="A1893" s="2">
        <v>43980</v>
      </c>
      <c r="B1893" s="1">
        <v>1</v>
      </c>
      <c r="C1893" t="s">
        <v>93</v>
      </c>
      <c r="D1893" t="s">
        <v>133</v>
      </c>
      <c r="E1893">
        <v>3</v>
      </c>
      <c r="F1893">
        <v>41</v>
      </c>
      <c r="G1893">
        <f>H1893*4+1</f>
        <v>41</v>
      </c>
      <c r="H1893">
        <v>10</v>
      </c>
      <c r="I1893">
        <v>7</v>
      </c>
      <c r="J1893" t="s">
        <v>143</v>
      </c>
      <c r="K1893">
        <v>1</v>
      </c>
      <c r="L1893" t="s">
        <v>92</v>
      </c>
      <c r="M1893" t="s">
        <v>136</v>
      </c>
      <c r="N1893" t="s">
        <v>24</v>
      </c>
      <c r="O1893" t="s">
        <v>92</v>
      </c>
      <c r="P1893" t="s">
        <v>150</v>
      </c>
      <c r="Q1893" t="s">
        <v>178</v>
      </c>
      <c r="R1893" t="s">
        <v>156</v>
      </c>
      <c r="S1893" t="str">
        <f>_xlfn.CONCAT(Q1893, " ", R1893)</f>
        <v>Long-lived Forb</v>
      </c>
      <c r="T1893" t="s">
        <v>160</v>
      </c>
      <c r="U1893" t="s">
        <v>158</v>
      </c>
      <c r="V1893">
        <v>0</v>
      </c>
      <c r="W1893" t="s">
        <v>166</v>
      </c>
      <c r="X1893" t="s">
        <v>166</v>
      </c>
      <c r="Y1893" t="s">
        <v>180</v>
      </c>
    </row>
    <row r="1894" spans="1:25" x14ac:dyDescent="0.2">
      <c r="A1894" s="2">
        <v>43980</v>
      </c>
      <c r="B1894" s="1">
        <v>1</v>
      </c>
      <c r="C1894" t="s">
        <v>93</v>
      </c>
      <c r="D1894" t="s">
        <v>133</v>
      </c>
      <c r="E1894">
        <v>3</v>
      </c>
      <c r="F1894">
        <v>41</v>
      </c>
      <c r="G1894">
        <f>H1894*4+1</f>
        <v>41</v>
      </c>
      <c r="H1894">
        <v>10</v>
      </c>
      <c r="I1894">
        <v>8</v>
      </c>
      <c r="J1894" t="s">
        <v>143</v>
      </c>
      <c r="K1894">
        <v>1</v>
      </c>
      <c r="L1894" t="s">
        <v>92</v>
      </c>
      <c r="M1894" t="s">
        <v>136</v>
      </c>
      <c r="N1894" t="s">
        <v>24</v>
      </c>
      <c r="O1894" t="s">
        <v>92</v>
      </c>
      <c r="P1894" t="s">
        <v>150</v>
      </c>
      <c r="Q1894" t="s">
        <v>178</v>
      </c>
      <c r="R1894" t="s">
        <v>156</v>
      </c>
      <c r="S1894" t="str">
        <f>_xlfn.CONCAT(Q1894, " ", R1894)</f>
        <v>Long-lived Forb</v>
      </c>
      <c r="T1894" t="s">
        <v>160</v>
      </c>
      <c r="U1894" t="s">
        <v>158</v>
      </c>
      <c r="V1894">
        <v>0</v>
      </c>
      <c r="W1894" t="s">
        <v>166</v>
      </c>
      <c r="X1894" t="s">
        <v>166</v>
      </c>
      <c r="Y1894" t="s">
        <v>180</v>
      </c>
    </row>
    <row r="1895" spans="1:25" x14ac:dyDescent="0.2">
      <c r="A1895" s="2">
        <v>43980</v>
      </c>
      <c r="B1895" s="1">
        <v>1</v>
      </c>
      <c r="C1895" t="s">
        <v>93</v>
      </c>
      <c r="D1895" t="s">
        <v>133</v>
      </c>
      <c r="E1895">
        <v>3</v>
      </c>
      <c r="F1895">
        <v>41</v>
      </c>
      <c r="G1895">
        <f>H1895*4+1</f>
        <v>41</v>
      </c>
      <c r="H1895">
        <v>10</v>
      </c>
      <c r="I1895">
        <v>8.5</v>
      </c>
      <c r="J1895" t="s">
        <v>143</v>
      </c>
      <c r="K1895">
        <v>1</v>
      </c>
      <c r="L1895" t="s">
        <v>92</v>
      </c>
      <c r="M1895" t="s">
        <v>136</v>
      </c>
      <c r="N1895" t="s">
        <v>24</v>
      </c>
      <c r="O1895" t="s">
        <v>92</v>
      </c>
      <c r="P1895" t="s">
        <v>150</v>
      </c>
      <c r="Q1895" t="s">
        <v>178</v>
      </c>
      <c r="R1895" t="s">
        <v>156</v>
      </c>
      <c r="S1895" t="str">
        <f>_xlfn.CONCAT(Q1895, " ", R1895)</f>
        <v>Long-lived Forb</v>
      </c>
      <c r="T1895" t="s">
        <v>160</v>
      </c>
      <c r="U1895" t="s">
        <v>158</v>
      </c>
      <c r="V1895">
        <v>0</v>
      </c>
      <c r="W1895" t="s">
        <v>166</v>
      </c>
      <c r="X1895" t="s">
        <v>166</v>
      </c>
      <c r="Y1895" t="s">
        <v>180</v>
      </c>
    </row>
    <row r="1896" spans="1:25" x14ac:dyDescent="0.2">
      <c r="A1896" s="2">
        <v>43980</v>
      </c>
      <c r="B1896" s="1">
        <v>1</v>
      </c>
      <c r="C1896" t="s">
        <v>93</v>
      </c>
      <c r="D1896" t="s">
        <v>133</v>
      </c>
      <c r="E1896">
        <v>3</v>
      </c>
      <c r="F1896">
        <v>41</v>
      </c>
      <c r="G1896">
        <f>H1896*4+1</f>
        <v>41</v>
      </c>
      <c r="H1896">
        <v>10</v>
      </c>
      <c r="I1896">
        <v>8.75</v>
      </c>
      <c r="J1896" t="s">
        <v>143</v>
      </c>
      <c r="K1896">
        <v>1</v>
      </c>
      <c r="L1896" t="s">
        <v>92</v>
      </c>
      <c r="M1896" t="s">
        <v>136</v>
      </c>
      <c r="N1896" t="s">
        <v>24</v>
      </c>
      <c r="O1896" t="s">
        <v>92</v>
      </c>
      <c r="P1896" t="s">
        <v>150</v>
      </c>
      <c r="Q1896" t="s">
        <v>178</v>
      </c>
      <c r="R1896" t="s">
        <v>156</v>
      </c>
      <c r="S1896" t="str">
        <f>_xlfn.CONCAT(Q1896, " ", R1896)</f>
        <v>Long-lived Forb</v>
      </c>
      <c r="T1896" t="s">
        <v>160</v>
      </c>
      <c r="U1896" t="s">
        <v>158</v>
      </c>
      <c r="V1896">
        <v>0</v>
      </c>
      <c r="W1896" t="s">
        <v>166</v>
      </c>
      <c r="X1896" t="s">
        <v>166</v>
      </c>
      <c r="Y1896" t="s">
        <v>180</v>
      </c>
    </row>
    <row r="1897" spans="1:25" x14ac:dyDescent="0.2">
      <c r="A1897" s="2">
        <v>44013</v>
      </c>
      <c r="B1897" s="1">
        <v>2</v>
      </c>
      <c r="C1897" t="s">
        <v>79</v>
      </c>
      <c r="D1897" t="s">
        <v>132</v>
      </c>
      <c r="E1897">
        <v>3</v>
      </c>
      <c r="F1897">
        <v>41</v>
      </c>
      <c r="G1897">
        <f>H1897*4+1</f>
        <v>51</v>
      </c>
      <c r="H1897">
        <v>12.5</v>
      </c>
      <c r="I1897">
        <v>2</v>
      </c>
      <c r="J1897" t="s">
        <v>141</v>
      </c>
      <c r="K1897">
        <v>1</v>
      </c>
      <c r="L1897" t="s">
        <v>37</v>
      </c>
      <c r="M1897" t="s">
        <v>136</v>
      </c>
      <c r="N1897" t="s">
        <v>8</v>
      </c>
      <c r="O1897" t="s">
        <v>37</v>
      </c>
      <c r="P1897" t="s">
        <v>150</v>
      </c>
      <c r="Q1897" t="s">
        <v>178</v>
      </c>
      <c r="R1897" t="s">
        <v>167</v>
      </c>
      <c r="S1897" t="str">
        <f>_xlfn.CONCAT(Q1897, " ", R1897)</f>
        <v>Long-lived Woody</v>
      </c>
      <c r="T1897" t="s">
        <v>160</v>
      </c>
      <c r="U1897" t="s">
        <v>158</v>
      </c>
      <c r="V1897">
        <v>0</v>
      </c>
      <c r="W1897" t="s">
        <v>166</v>
      </c>
      <c r="X1897" t="s">
        <v>166</v>
      </c>
      <c r="Y1897" t="s">
        <v>180</v>
      </c>
    </row>
    <row r="1898" spans="1:25" x14ac:dyDescent="0.2">
      <c r="A1898" s="2">
        <v>44013</v>
      </c>
      <c r="B1898" s="1">
        <v>2</v>
      </c>
      <c r="C1898" t="s">
        <v>79</v>
      </c>
      <c r="D1898" t="s">
        <v>132</v>
      </c>
      <c r="E1898">
        <v>3</v>
      </c>
      <c r="F1898">
        <v>41</v>
      </c>
      <c r="G1898">
        <f>H1898*4+1</f>
        <v>51</v>
      </c>
      <c r="H1898">
        <v>12.5</v>
      </c>
      <c r="I1898">
        <v>2.25</v>
      </c>
      <c r="J1898" t="s">
        <v>141</v>
      </c>
      <c r="K1898">
        <v>1</v>
      </c>
      <c r="L1898" t="s">
        <v>37</v>
      </c>
      <c r="M1898" t="s">
        <v>136</v>
      </c>
      <c r="N1898" t="s">
        <v>9</v>
      </c>
      <c r="O1898" t="s">
        <v>37</v>
      </c>
      <c r="P1898" t="s">
        <v>150</v>
      </c>
      <c r="Q1898" t="s">
        <v>178</v>
      </c>
      <c r="R1898" t="s">
        <v>167</v>
      </c>
      <c r="S1898" t="str">
        <f>_xlfn.CONCAT(Q1898, " ", R1898)</f>
        <v>Long-lived Woody</v>
      </c>
      <c r="T1898" t="s">
        <v>160</v>
      </c>
      <c r="U1898" t="s">
        <v>158</v>
      </c>
      <c r="V1898">
        <v>0</v>
      </c>
      <c r="W1898" t="s">
        <v>166</v>
      </c>
      <c r="X1898" t="s">
        <v>166</v>
      </c>
      <c r="Y1898" t="s">
        <v>180</v>
      </c>
    </row>
    <row r="1899" spans="1:25" x14ac:dyDescent="0.2">
      <c r="A1899" s="2">
        <v>44013</v>
      </c>
      <c r="B1899" s="1">
        <v>2</v>
      </c>
      <c r="C1899" t="s">
        <v>79</v>
      </c>
      <c r="D1899" t="s">
        <v>132</v>
      </c>
      <c r="E1899">
        <v>3</v>
      </c>
      <c r="F1899">
        <v>41</v>
      </c>
      <c r="G1899">
        <f>H1899*4+1</f>
        <v>51</v>
      </c>
      <c r="H1899">
        <v>12.5</v>
      </c>
      <c r="I1899">
        <v>2.5</v>
      </c>
      <c r="J1899" t="s">
        <v>141</v>
      </c>
      <c r="K1899">
        <v>1</v>
      </c>
      <c r="L1899" t="s">
        <v>37</v>
      </c>
      <c r="M1899" t="s">
        <v>136</v>
      </c>
      <c r="N1899" t="s">
        <v>9</v>
      </c>
      <c r="O1899" t="s">
        <v>37</v>
      </c>
      <c r="P1899" t="s">
        <v>150</v>
      </c>
      <c r="Q1899" t="s">
        <v>178</v>
      </c>
      <c r="R1899" t="s">
        <v>167</v>
      </c>
      <c r="S1899" t="str">
        <f>_xlfn.CONCAT(Q1899, " ", R1899)</f>
        <v>Long-lived Woody</v>
      </c>
      <c r="T1899" t="s">
        <v>160</v>
      </c>
      <c r="U1899" t="s">
        <v>158</v>
      </c>
      <c r="V1899">
        <v>0</v>
      </c>
      <c r="W1899" t="s">
        <v>166</v>
      </c>
      <c r="X1899" t="s">
        <v>166</v>
      </c>
      <c r="Y1899" t="s">
        <v>180</v>
      </c>
    </row>
    <row r="1900" spans="1:25" x14ac:dyDescent="0.2">
      <c r="A1900" s="2">
        <v>44013</v>
      </c>
      <c r="B1900" s="1">
        <v>2</v>
      </c>
      <c r="C1900" t="s">
        <v>79</v>
      </c>
      <c r="D1900" t="s">
        <v>132</v>
      </c>
      <c r="E1900">
        <v>3</v>
      </c>
      <c r="F1900">
        <v>41</v>
      </c>
      <c r="G1900">
        <f>H1900*4+1</f>
        <v>51</v>
      </c>
      <c r="H1900">
        <v>12.5</v>
      </c>
      <c r="I1900">
        <v>2.75</v>
      </c>
      <c r="J1900" t="s">
        <v>141</v>
      </c>
      <c r="K1900">
        <v>1</v>
      </c>
      <c r="L1900" t="s">
        <v>37</v>
      </c>
      <c r="M1900" t="s">
        <v>136</v>
      </c>
      <c r="N1900" t="s">
        <v>9</v>
      </c>
      <c r="O1900" t="s">
        <v>37</v>
      </c>
      <c r="P1900" t="s">
        <v>150</v>
      </c>
      <c r="Q1900" t="s">
        <v>178</v>
      </c>
      <c r="R1900" t="s">
        <v>167</v>
      </c>
      <c r="S1900" t="str">
        <f>_xlfn.CONCAT(Q1900, " ", R1900)</f>
        <v>Long-lived Woody</v>
      </c>
      <c r="T1900" t="s">
        <v>160</v>
      </c>
      <c r="U1900" t="s">
        <v>158</v>
      </c>
      <c r="V1900">
        <v>0</v>
      </c>
      <c r="W1900" t="s">
        <v>166</v>
      </c>
      <c r="X1900" t="s">
        <v>166</v>
      </c>
      <c r="Y1900" t="s">
        <v>180</v>
      </c>
    </row>
    <row r="1901" spans="1:25" x14ac:dyDescent="0.2">
      <c r="A1901" s="2">
        <v>44013</v>
      </c>
      <c r="B1901" s="1">
        <v>2</v>
      </c>
      <c r="C1901" t="s">
        <v>79</v>
      </c>
      <c r="D1901" t="s">
        <v>132</v>
      </c>
      <c r="E1901">
        <v>3</v>
      </c>
      <c r="F1901">
        <v>41</v>
      </c>
      <c r="G1901">
        <f>H1901*4+1</f>
        <v>51</v>
      </c>
      <c r="H1901">
        <v>12.5</v>
      </c>
      <c r="I1901">
        <v>3</v>
      </c>
      <c r="J1901" t="s">
        <v>141</v>
      </c>
      <c r="K1901">
        <v>1</v>
      </c>
      <c r="L1901" t="s">
        <v>37</v>
      </c>
      <c r="M1901" t="s">
        <v>136</v>
      </c>
      <c r="N1901" t="s">
        <v>9</v>
      </c>
      <c r="O1901" t="s">
        <v>37</v>
      </c>
      <c r="P1901" t="s">
        <v>150</v>
      </c>
      <c r="Q1901" t="s">
        <v>178</v>
      </c>
      <c r="R1901" t="s">
        <v>167</v>
      </c>
      <c r="S1901" t="str">
        <f>_xlfn.CONCAT(Q1901, " ", R1901)</f>
        <v>Long-lived Woody</v>
      </c>
      <c r="T1901" t="s">
        <v>160</v>
      </c>
      <c r="U1901" t="s">
        <v>158</v>
      </c>
      <c r="V1901">
        <v>0</v>
      </c>
      <c r="W1901" t="s">
        <v>166</v>
      </c>
      <c r="X1901" t="s">
        <v>166</v>
      </c>
      <c r="Y1901" t="s">
        <v>180</v>
      </c>
    </row>
    <row r="1902" spans="1:25" x14ac:dyDescent="0.2">
      <c r="A1902" s="2">
        <v>44013</v>
      </c>
      <c r="B1902" s="1">
        <v>2</v>
      </c>
      <c r="C1902" t="s">
        <v>79</v>
      </c>
      <c r="D1902" t="s">
        <v>132</v>
      </c>
      <c r="E1902">
        <v>3</v>
      </c>
      <c r="F1902">
        <v>41</v>
      </c>
      <c r="G1902">
        <f>H1902*4+1</f>
        <v>51</v>
      </c>
      <c r="H1902">
        <v>12.5</v>
      </c>
      <c r="I1902">
        <v>3.25</v>
      </c>
      <c r="J1902" t="s">
        <v>141</v>
      </c>
      <c r="K1902">
        <v>1</v>
      </c>
      <c r="L1902" t="s">
        <v>37</v>
      </c>
      <c r="M1902" t="s">
        <v>136</v>
      </c>
      <c r="N1902" t="s">
        <v>9</v>
      </c>
      <c r="O1902" t="s">
        <v>37</v>
      </c>
      <c r="P1902" t="s">
        <v>150</v>
      </c>
      <c r="Q1902" t="s">
        <v>178</v>
      </c>
      <c r="R1902" t="s">
        <v>167</v>
      </c>
      <c r="S1902" t="str">
        <f>_xlfn.CONCAT(Q1902, " ", R1902)</f>
        <v>Long-lived Woody</v>
      </c>
      <c r="T1902" t="s">
        <v>160</v>
      </c>
      <c r="U1902" t="s">
        <v>158</v>
      </c>
      <c r="V1902">
        <v>0</v>
      </c>
      <c r="W1902" t="s">
        <v>166</v>
      </c>
      <c r="X1902" t="s">
        <v>166</v>
      </c>
      <c r="Y1902" t="s">
        <v>180</v>
      </c>
    </row>
    <row r="1903" spans="1:25" x14ac:dyDescent="0.2">
      <c r="A1903" s="2">
        <v>44013</v>
      </c>
      <c r="B1903" s="1">
        <v>2</v>
      </c>
      <c r="C1903" t="s">
        <v>79</v>
      </c>
      <c r="D1903" t="s">
        <v>132</v>
      </c>
      <c r="E1903">
        <v>3</v>
      </c>
      <c r="F1903">
        <v>41</v>
      </c>
      <c r="G1903">
        <f>H1903*4+1</f>
        <v>51</v>
      </c>
      <c r="H1903">
        <v>12.5</v>
      </c>
      <c r="I1903">
        <v>3.5</v>
      </c>
      <c r="J1903" t="s">
        <v>141</v>
      </c>
      <c r="K1903">
        <v>1</v>
      </c>
      <c r="L1903" t="s">
        <v>37</v>
      </c>
      <c r="M1903" t="s">
        <v>136</v>
      </c>
      <c r="N1903" t="s">
        <v>9</v>
      </c>
      <c r="O1903" t="s">
        <v>37</v>
      </c>
      <c r="P1903" t="s">
        <v>150</v>
      </c>
      <c r="Q1903" t="s">
        <v>178</v>
      </c>
      <c r="R1903" t="s">
        <v>167</v>
      </c>
      <c r="S1903" t="str">
        <f>_xlfn.CONCAT(Q1903, " ", R1903)</f>
        <v>Long-lived Woody</v>
      </c>
      <c r="T1903" t="s">
        <v>160</v>
      </c>
      <c r="U1903" t="s">
        <v>158</v>
      </c>
      <c r="V1903">
        <v>0</v>
      </c>
      <c r="W1903" t="s">
        <v>166</v>
      </c>
      <c r="X1903" t="s">
        <v>166</v>
      </c>
      <c r="Y1903" t="s">
        <v>180</v>
      </c>
    </row>
    <row r="1904" spans="1:25" x14ac:dyDescent="0.2">
      <c r="A1904" s="2">
        <v>44013</v>
      </c>
      <c r="B1904" s="1">
        <v>2</v>
      </c>
      <c r="C1904" t="s">
        <v>79</v>
      </c>
      <c r="D1904" t="s">
        <v>132</v>
      </c>
      <c r="E1904">
        <v>3</v>
      </c>
      <c r="F1904">
        <v>41</v>
      </c>
      <c r="G1904">
        <f>H1904*4+1</f>
        <v>51</v>
      </c>
      <c r="H1904">
        <v>12.5</v>
      </c>
      <c r="I1904">
        <v>3.75</v>
      </c>
      <c r="J1904" t="s">
        <v>141</v>
      </c>
      <c r="K1904">
        <v>1</v>
      </c>
      <c r="L1904" t="s">
        <v>37</v>
      </c>
      <c r="M1904" t="s">
        <v>136</v>
      </c>
      <c r="N1904" t="s">
        <v>9</v>
      </c>
      <c r="O1904" t="s">
        <v>37</v>
      </c>
      <c r="P1904" t="s">
        <v>150</v>
      </c>
      <c r="Q1904" t="s">
        <v>178</v>
      </c>
      <c r="R1904" t="s">
        <v>167</v>
      </c>
      <c r="S1904" t="str">
        <f>_xlfn.CONCAT(Q1904, " ", R1904)</f>
        <v>Long-lived Woody</v>
      </c>
      <c r="T1904" t="s">
        <v>160</v>
      </c>
      <c r="U1904" t="s">
        <v>158</v>
      </c>
      <c r="V1904">
        <v>0</v>
      </c>
      <c r="W1904" t="s">
        <v>166</v>
      </c>
      <c r="X1904" t="s">
        <v>166</v>
      </c>
      <c r="Y1904" t="s">
        <v>180</v>
      </c>
    </row>
    <row r="1905" spans="1:25" x14ac:dyDescent="0.2">
      <c r="A1905" s="2">
        <v>44013</v>
      </c>
      <c r="B1905" s="1">
        <v>2</v>
      </c>
      <c r="C1905" t="s">
        <v>85</v>
      </c>
      <c r="D1905" t="s">
        <v>132</v>
      </c>
      <c r="E1905">
        <v>4</v>
      </c>
      <c r="F1905">
        <v>45</v>
      </c>
      <c r="G1905">
        <f>H1905*4+1</f>
        <v>35</v>
      </c>
      <c r="H1905">
        <v>8.5</v>
      </c>
      <c r="I1905">
        <v>2.5</v>
      </c>
      <c r="J1905" t="s">
        <v>141</v>
      </c>
      <c r="K1905">
        <v>1</v>
      </c>
      <c r="L1905" t="s">
        <v>37</v>
      </c>
      <c r="M1905" t="s">
        <v>136</v>
      </c>
      <c r="N1905" t="s">
        <v>8</v>
      </c>
      <c r="O1905" t="s">
        <v>37</v>
      </c>
      <c r="P1905" t="s">
        <v>150</v>
      </c>
      <c r="Q1905" t="s">
        <v>178</v>
      </c>
      <c r="R1905" t="s">
        <v>167</v>
      </c>
      <c r="S1905" t="str">
        <f>_xlfn.CONCAT(Q1905, " ", R1905)</f>
        <v>Long-lived Woody</v>
      </c>
      <c r="T1905" t="s">
        <v>160</v>
      </c>
      <c r="U1905" t="s">
        <v>158</v>
      </c>
      <c r="V1905">
        <v>0</v>
      </c>
      <c r="W1905" t="s">
        <v>166</v>
      </c>
      <c r="X1905" t="s">
        <v>166</v>
      </c>
      <c r="Y1905" t="s">
        <v>180</v>
      </c>
    </row>
    <row r="1906" spans="1:25" x14ac:dyDescent="0.2">
      <c r="A1906" s="2">
        <v>44013</v>
      </c>
      <c r="B1906" s="1">
        <v>2</v>
      </c>
      <c r="C1906" t="s">
        <v>85</v>
      </c>
      <c r="D1906" t="s">
        <v>132</v>
      </c>
      <c r="E1906">
        <v>4</v>
      </c>
      <c r="F1906">
        <v>45</v>
      </c>
      <c r="G1906">
        <f>H1906*4+1</f>
        <v>35</v>
      </c>
      <c r="H1906">
        <v>8.5</v>
      </c>
      <c r="I1906">
        <v>3.25</v>
      </c>
      <c r="J1906" t="s">
        <v>142</v>
      </c>
      <c r="K1906">
        <v>1</v>
      </c>
      <c r="L1906" t="s">
        <v>37</v>
      </c>
      <c r="M1906" t="s">
        <v>136</v>
      </c>
      <c r="N1906" t="s">
        <v>9</v>
      </c>
      <c r="O1906" t="s">
        <v>37</v>
      </c>
      <c r="P1906" t="s">
        <v>150</v>
      </c>
      <c r="Q1906" t="s">
        <v>178</v>
      </c>
      <c r="R1906" t="s">
        <v>167</v>
      </c>
      <c r="S1906" t="str">
        <f>_xlfn.CONCAT(Q1906, " ", R1906)</f>
        <v>Long-lived Woody</v>
      </c>
      <c r="T1906" t="s">
        <v>160</v>
      </c>
      <c r="U1906" t="s">
        <v>158</v>
      </c>
      <c r="V1906">
        <v>0</v>
      </c>
      <c r="W1906" t="s">
        <v>166</v>
      </c>
      <c r="X1906" t="s">
        <v>166</v>
      </c>
      <c r="Y1906" t="s">
        <v>180</v>
      </c>
    </row>
    <row r="1907" spans="1:25" x14ac:dyDescent="0.2">
      <c r="A1907" s="2">
        <v>44013</v>
      </c>
      <c r="B1907" s="1">
        <v>2</v>
      </c>
      <c r="C1907" t="s">
        <v>85</v>
      </c>
      <c r="D1907" t="s">
        <v>132</v>
      </c>
      <c r="E1907">
        <v>4</v>
      </c>
      <c r="F1907">
        <v>45</v>
      </c>
      <c r="G1907">
        <f>H1907*4+1</f>
        <v>35</v>
      </c>
      <c r="H1907">
        <v>8.5</v>
      </c>
      <c r="I1907">
        <v>3.5</v>
      </c>
      <c r="J1907" t="s">
        <v>142</v>
      </c>
      <c r="K1907">
        <v>1</v>
      </c>
      <c r="L1907" t="s">
        <v>37</v>
      </c>
      <c r="M1907" t="s">
        <v>136</v>
      </c>
      <c r="N1907" t="s">
        <v>8</v>
      </c>
      <c r="O1907" t="s">
        <v>37</v>
      </c>
      <c r="P1907" t="s">
        <v>150</v>
      </c>
      <c r="Q1907" t="s">
        <v>178</v>
      </c>
      <c r="R1907" t="s">
        <v>167</v>
      </c>
      <c r="S1907" t="str">
        <f>_xlfn.CONCAT(Q1907, " ", R1907)</f>
        <v>Long-lived Woody</v>
      </c>
      <c r="T1907" t="s">
        <v>160</v>
      </c>
      <c r="U1907" t="s">
        <v>158</v>
      </c>
      <c r="V1907">
        <v>0</v>
      </c>
      <c r="W1907" t="s">
        <v>166</v>
      </c>
      <c r="X1907" t="s">
        <v>166</v>
      </c>
      <c r="Y1907" t="s">
        <v>180</v>
      </c>
    </row>
    <row r="1908" spans="1:25" x14ac:dyDescent="0.2">
      <c r="A1908" s="2">
        <v>44013</v>
      </c>
      <c r="B1908" s="1">
        <v>2</v>
      </c>
      <c r="C1908" t="s">
        <v>95</v>
      </c>
      <c r="D1908" t="s">
        <v>133</v>
      </c>
      <c r="E1908">
        <v>5</v>
      </c>
      <c r="F1908">
        <v>24</v>
      </c>
      <c r="G1908">
        <f>H1908*4+1</f>
        <v>26</v>
      </c>
      <c r="H1908">
        <v>6.25</v>
      </c>
      <c r="I1908">
        <v>2</v>
      </c>
      <c r="J1908" t="s">
        <v>141</v>
      </c>
      <c r="K1908">
        <v>1</v>
      </c>
      <c r="L1908" t="s">
        <v>37</v>
      </c>
      <c r="M1908" t="s">
        <v>136</v>
      </c>
      <c r="N1908" t="s">
        <v>8</v>
      </c>
      <c r="O1908" t="s">
        <v>37</v>
      </c>
      <c r="P1908" t="s">
        <v>150</v>
      </c>
      <c r="Q1908" t="s">
        <v>178</v>
      </c>
      <c r="R1908" t="s">
        <v>167</v>
      </c>
      <c r="S1908" t="str">
        <f>_xlfn.CONCAT(Q1908, " ", R1908)</f>
        <v>Long-lived Woody</v>
      </c>
      <c r="T1908" t="s">
        <v>160</v>
      </c>
      <c r="U1908" t="s">
        <v>158</v>
      </c>
      <c r="V1908">
        <v>0</v>
      </c>
      <c r="W1908" t="s">
        <v>166</v>
      </c>
      <c r="X1908" t="s">
        <v>166</v>
      </c>
      <c r="Y1908" t="s">
        <v>180</v>
      </c>
    </row>
    <row r="1909" spans="1:25" x14ac:dyDescent="0.2">
      <c r="A1909" s="2">
        <v>44013</v>
      </c>
      <c r="B1909" s="1">
        <v>2</v>
      </c>
      <c r="C1909" t="s">
        <v>95</v>
      </c>
      <c r="D1909" t="s">
        <v>133</v>
      </c>
      <c r="E1909">
        <v>5</v>
      </c>
      <c r="F1909">
        <v>24</v>
      </c>
      <c r="G1909">
        <f>H1909*4+1</f>
        <v>26</v>
      </c>
      <c r="H1909">
        <v>6.25</v>
      </c>
      <c r="I1909">
        <v>2.75</v>
      </c>
      <c r="J1909" t="s">
        <v>142</v>
      </c>
      <c r="K1909">
        <v>1</v>
      </c>
      <c r="L1909" t="s">
        <v>37</v>
      </c>
      <c r="M1909" t="s">
        <v>136</v>
      </c>
      <c r="N1909" t="s">
        <v>8</v>
      </c>
      <c r="O1909" t="s">
        <v>37</v>
      </c>
      <c r="P1909" t="s">
        <v>150</v>
      </c>
      <c r="Q1909" t="s">
        <v>178</v>
      </c>
      <c r="R1909" t="s">
        <v>167</v>
      </c>
      <c r="S1909" t="str">
        <f>_xlfn.CONCAT(Q1909, " ", R1909)</f>
        <v>Long-lived Woody</v>
      </c>
      <c r="T1909" t="s">
        <v>160</v>
      </c>
      <c r="U1909" t="s">
        <v>158</v>
      </c>
      <c r="V1909">
        <v>0</v>
      </c>
      <c r="W1909" t="s">
        <v>166</v>
      </c>
      <c r="X1909" t="s">
        <v>166</v>
      </c>
      <c r="Y1909" t="s">
        <v>180</v>
      </c>
    </row>
    <row r="1910" spans="1:25" x14ac:dyDescent="0.2">
      <c r="A1910" s="2">
        <v>44013</v>
      </c>
      <c r="B1910" s="1">
        <v>2</v>
      </c>
      <c r="C1910" t="s">
        <v>95</v>
      </c>
      <c r="D1910" t="s">
        <v>133</v>
      </c>
      <c r="E1910">
        <v>5</v>
      </c>
      <c r="F1910">
        <v>24</v>
      </c>
      <c r="G1910">
        <f>H1910*4+1</f>
        <v>26</v>
      </c>
      <c r="H1910">
        <v>6.25</v>
      </c>
      <c r="I1910">
        <v>3</v>
      </c>
      <c r="J1910" t="s">
        <v>142</v>
      </c>
      <c r="K1910">
        <v>2</v>
      </c>
      <c r="L1910" t="s">
        <v>37</v>
      </c>
      <c r="M1910" t="s">
        <v>136</v>
      </c>
      <c r="N1910" t="s">
        <v>9</v>
      </c>
      <c r="O1910" t="s">
        <v>37</v>
      </c>
      <c r="P1910" t="s">
        <v>150</v>
      </c>
      <c r="Q1910" t="s">
        <v>178</v>
      </c>
      <c r="R1910" t="s">
        <v>167</v>
      </c>
      <c r="S1910" t="str">
        <f>_xlfn.CONCAT(Q1910, " ", R1910)</f>
        <v>Long-lived Woody</v>
      </c>
      <c r="T1910" t="s">
        <v>160</v>
      </c>
      <c r="U1910" t="s">
        <v>158</v>
      </c>
      <c r="V1910">
        <v>0</v>
      </c>
      <c r="W1910" t="s">
        <v>166</v>
      </c>
      <c r="X1910" t="s">
        <v>166</v>
      </c>
      <c r="Y1910" t="s">
        <v>180</v>
      </c>
    </row>
    <row r="1911" spans="1:25" x14ac:dyDescent="0.2">
      <c r="A1911" s="2">
        <v>43980</v>
      </c>
      <c r="B1911" s="1">
        <v>1</v>
      </c>
      <c r="C1911" t="s">
        <v>97</v>
      </c>
      <c r="D1911" t="s">
        <v>134</v>
      </c>
      <c r="E1911">
        <v>1</v>
      </c>
      <c r="F1911">
        <v>18</v>
      </c>
      <c r="G1911">
        <f>H1911*4+1</f>
        <v>18</v>
      </c>
      <c r="H1911">
        <v>4.25</v>
      </c>
      <c r="I1911">
        <v>0.75</v>
      </c>
      <c r="J1911" t="s">
        <v>141</v>
      </c>
      <c r="K1911">
        <v>1</v>
      </c>
      <c r="L1911" t="s">
        <v>37</v>
      </c>
      <c r="M1911" t="s">
        <v>136</v>
      </c>
      <c r="N1911" t="s">
        <v>8</v>
      </c>
      <c r="O1911" t="s">
        <v>37</v>
      </c>
      <c r="P1911" t="s">
        <v>150</v>
      </c>
      <c r="Q1911" t="s">
        <v>178</v>
      </c>
      <c r="R1911" t="s">
        <v>167</v>
      </c>
      <c r="S1911" t="str">
        <f>_xlfn.CONCAT(Q1911, " ", R1911)</f>
        <v>Long-lived Woody</v>
      </c>
      <c r="T1911" t="s">
        <v>160</v>
      </c>
      <c r="U1911" t="s">
        <v>158</v>
      </c>
      <c r="V1911">
        <v>0</v>
      </c>
      <c r="W1911" t="s">
        <v>166</v>
      </c>
      <c r="X1911" t="s">
        <v>166</v>
      </c>
      <c r="Y1911" t="s">
        <v>180</v>
      </c>
    </row>
    <row r="1912" spans="1:25" x14ac:dyDescent="0.2">
      <c r="A1912" s="2">
        <v>43977</v>
      </c>
      <c r="B1912" s="1">
        <v>1</v>
      </c>
      <c r="C1912" t="s">
        <v>35</v>
      </c>
      <c r="D1912" t="s">
        <v>129</v>
      </c>
      <c r="E1912">
        <v>1</v>
      </c>
      <c r="F1912">
        <v>16</v>
      </c>
      <c r="G1912">
        <f>H1912*4+1</f>
        <v>16</v>
      </c>
      <c r="H1912">
        <v>3.75</v>
      </c>
      <c r="I1912">
        <v>1.75</v>
      </c>
      <c r="J1912" t="s">
        <v>142</v>
      </c>
      <c r="K1912">
        <v>1</v>
      </c>
      <c r="L1912" t="s">
        <v>37</v>
      </c>
      <c r="M1912" t="s">
        <v>136</v>
      </c>
      <c r="N1912" t="s">
        <v>8</v>
      </c>
      <c r="O1912" t="s">
        <v>37</v>
      </c>
      <c r="P1912" t="s">
        <v>150</v>
      </c>
      <c r="Q1912" t="s">
        <v>178</v>
      </c>
      <c r="R1912" t="s">
        <v>167</v>
      </c>
      <c r="S1912" t="str">
        <f>_xlfn.CONCAT(Q1912, " ", R1912)</f>
        <v>Long-lived Woody</v>
      </c>
      <c r="T1912" t="s">
        <v>160</v>
      </c>
      <c r="U1912" t="s">
        <v>158</v>
      </c>
      <c r="V1912">
        <v>0</v>
      </c>
      <c r="W1912" t="s">
        <v>166</v>
      </c>
      <c r="X1912" t="s">
        <v>166</v>
      </c>
      <c r="Y1912" t="s">
        <v>180</v>
      </c>
    </row>
    <row r="1913" spans="1:25" x14ac:dyDescent="0.2">
      <c r="A1913" s="2">
        <v>43977</v>
      </c>
      <c r="B1913" s="1">
        <v>1</v>
      </c>
      <c r="C1913" t="s">
        <v>35</v>
      </c>
      <c r="D1913" t="s">
        <v>129</v>
      </c>
      <c r="E1913">
        <v>1</v>
      </c>
      <c r="F1913">
        <v>16</v>
      </c>
      <c r="G1913">
        <f>H1913*4+1</f>
        <v>16</v>
      </c>
      <c r="H1913">
        <v>3.75</v>
      </c>
      <c r="I1913">
        <v>2.25</v>
      </c>
      <c r="J1913" t="s">
        <v>142</v>
      </c>
      <c r="K1913">
        <v>1</v>
      </c>
      <c r="L1913" t="s">
        <v>37</v>
      </c>
      <c r="M1913" t="s">
        <v>136</v>
      </c>
      <c r="N1913" t="s">
        <v>8</v>
      </c>
      <c r="O1913" t="s">
        <v>37</v>
      </c>
      <c r="P1913" t="s">
        <v>150</v>
      </c>
      <c r="Q1913" t="s">
        <v>178</v>
      </c>
      <c r="R1913" t="s">
        <v>167</v>
      </c>
      <c r="S1913" t="str">
        <f>_xlfn.CONCAT(Q1913, " ", R1913)</f>
        <v>Long-lived Woody</v>
      </c>
      <c r="T1913" t="s">
        <v>160</v>
      </c>
      <c r="U1913" t="s">
        <v>158</v>
      </c>
      <c r="V1913">
        <v>0</v>
      </c>
      <c r="W1913" t="s">
        <v>166</v>
      </c>
      <c r="X1913" t="s">
        <v>166</v>
      </c>
      <c r="Y1913" t="s">
        <v>180</v>
      </c>
    </row>
    <row r="1914" spans="1:25" x14ac:dyDescent="0.2">
      <c r="A1914" s="2">
        <v>43977</v>
      </c>
      <c r="B1914" s="1">
        <v>1</v>
      </c>
      <c r="C1914" t="s">
        <v>35</v>
      </c>
      <c r="D1914" t="s">
        <v>129</v>
      </c>
      <c r="E1914">
        <v>1</v>
      </c>
      <c r="F1914">
        <v>16</v>
      </c>
      <c r="G1914">
        <f>H1914*4+1</f>
        <v>16</v>
      </c>
      <c r="H1914">
        <v>3.75</v>
      </c>
      <c r="I1914">
        <v>2.75</v>
      </c>
      <c r="J1914" t="s">
        <v>143</v>
      </c>
      <c r="K1914">
        <v>2</v>
      </c>
      <c r="L1914" t="s">
        <v>37</v>
      </c>
      <c r="M1914" t="s">
        <v>136</v>
      </c>
      <c r="N1914" t="s">
        <v>9</v>
      </c>
      <c r="O1914" t="s">
        <v>37</v>
      </c>
      <c r="P1914" t="s">
        <v>150</v>
      </c>
      <c r="Q1914" t="s">
        <v>178</v>
      </c>
      <c r="R1914" t="s">
        <v>167</v>
      </c>
      <c r="S1914" t="str">
        <f>_xlfn.CONCAT(Q1914, " ", R1914)</f>
        <v>Long-lived Woody</v>
      </c>
      <c r="T1914" t="s">
        <v>160</v>
      </c>
      <c r="U1914" t="s">
        <v>158</v>
      </c>
      <c r="V1914">
        <v>0</v>
      </c>
      <c r="W1914" t="s">
        <v>166</v>
      </c>
      <c r="X1914" t="s">
        <v>166</v>
      </c>
      <c r="Y1914" t="s">
        <v>180</v>
      </c>
    </row>
    <row r="1915" spans="1:25" x14ac:dyDescent="0.2">
      <c r="A1915" s="2">
        <v>43977</v>
      </c>
      <c r="B1915" s="1">
        <v>1</v>
      </c>
      <c r="C1915" t="s">
        <v>35</v>
      </c>
      <c r="D1915" t="s">
        <v>129</v>
      </c>
      <c r="E1915">
        <v>1</v>
      </c>
      <c r="F1915">
        <v>16</v>
      </c>
      <c r="G1915">
        <f>H1915*4+1</f>
        <v>16</v>
      </c>
      <c r="H1915">
        <v>3.75</v>
      </c>
      <c r="I1915">
        <v>3</v>
      </c>
      <c r="J1915" t="s">
        <v>143</v>
      </c>
      <c r="K1915">
        <v>1</v>
      </c>
      <c r="L1915" t="s">
        <v>37</v>
      </c>
      <c r="M1915" t="s">
        <v>136</v>
      </c>
      <c r="N1915" t="s">
        <v>9</v>
      </c>
      <c r="O1915" t="s">
        <v>37</v>
      </c>
      <c r="P1915" t="s">
        <v>150</v>
      </c>
      <c r="Q1915" t="s">
        <v>178</v>
      </c>
      <c r="R1915" t="s">
        <v>167</v>
      </c>
      <c r="S1915" t="str">
        <f>_xlfn.CONCAT(Q1915, " ", R1915)</f>
        <v>Long-lived Woody</v>
      </c>
      <c r="T1915" t="s">
        <v>160</v>
      </c>
      <c r="U1915" t="s">
        <v>158</v>
      </c>
      <c r="V1915">
        <v>0</v>
      </c>
      <c r="W1915" t="s">
        <v>166</v>
      </c>
      <c r="X1915" t="s">
        <v>166</v>
      </c>
      <c r="Y1915" t="s">
        <v>180</v>
      </c>
    </row>
    <row r="1916" spans="1:25" x14ac:dyDescent="0.2">
      <c r="A1916" s="2">
        <v>44011</v>
      </c>
      <c r="B1916" s="1">
        <v>2</v>
      </c>
      <c r="C1916" t="s">
        <v>35</v>
      </c>
      <c r="D1916" t="s">
        <v>129</v>
      </c>
      <c r="E1916">
        <v>1</v>
      </c>
      <c r="F1916">
        <v>16</v>
      </c>
      <c r="G1916">
        <f>H1916*4+1</f>
        <v>29</v>
      </c>
      <c r="H1916">
        <v>7</v>
      </c>
      <c r="I1916">
        <v>2.75</v>
      </c>
      <c r="J1916" t="s">
        <v>142</v>
      </c>
      <c r="K1916">
        <v>1</v>
      </c>
      <c r="L1916" t="s">
        <v>37</v>
      </c>
      <c r="M1916" t="s">
        <v>136</v>
      </c>
      <c r="N1916" t="s">
        <v>9</v>
      </c>
      <c r="O1916" t="s">
        <v>37</v>
      </c>
      <c r="P1916" t="s">
        <v>150</v>
      </c>
      <c r="Q1916" t="s">
        <v>178</v>
      </c>
      <c r="R1916" t="s">
        <v>167</v>
      </c>
      <c r="S1916" t="str">
        <f>_xlfn.CONCAT(Q1916, " ", R1916)</f>
        <v>Long-lived Woody</v>
      </c>
      <c r="T1916" t="s">
        <v>160</v>
      </c>
      <c r="U1916" t="s">
        <v>158</v>
      </c>
      <c r="V1916">
        <v>0</v>
      </c>
      <c r="W1916" t="s">
        <v>166</v>
      </c>
      <c r="X1916" t="s">
        <v>166</v>
      </c>
      <c r="Y1916" t="s">
        <v>180</v>
      </c>
    </row>
    <row r="1917" spans="1:25" x14ac:dyDescent="0.2">
      <c r="A1917" s="2">
        <v>44011</v>
      </c>
      <c r="B1917" s="1">
        <v>2</v>
      </c>
      <c r="C1917" t="s">
        <v>35</v>
      </c>
      <c r="D1917" t="s">
        <v>129</v>
      </c>
      <c r="E1917">
        <v>1</v>
      </c>
      <c r="F1917">
        <v>16</v>
      </c>
      <c r="G1917">
        <f>H1917*4+1</f>
        <v>29</v>
      </c>
      <c r="H1917">
        <v>7</v>
      </c>
      <c r="I1917">
        <v>3</v>
      </c>
      <c r="J1917" t="s">
        <v>142</v>
      </c>
      <c r="K1917">
        <v>1</v>
      </c>
      <c r="L1917" t="s">
        <v>37</v>
      </c>
      <c r="M1917" t="s">
        <v>136</v>
      </c>
      <c r="N1917" t="s">
        <v>9</v>
      </c>
      <c r="O1917" t="s">
        <v>37</v>
      </c>
      <c r="P1917" t="s">
        <v>150</v>
      </c>
      <c r="Q1917" t="s">
        <v>178</v>
      </c>
      <c r="R1917" t="s">
        <v>167</v>
      </c>
      <c r="S1917" t="str">
        <f>_xlfn.CONCAT(Q1917, " ", R1917)</f>
        <v>Long-lived Woody</v>
      </c>
      <c r="T1917" t="s">
        <v>160</v>
      </c>
      <c r="U1917" t="s">
        <v>158</v>
      </c>
      <c r="V1917">
        <v>0</v>
      </c>
      <c r="W1917" t="s">
        <v>166</v>
      </c>
      <c r="X1917" t="s">
        <v>166</v>
      </c>
      <c r="Y1917" t="s">
        <v>180</v>
      </c>
    </row>
    <row r="1918" spans="1:25" x14ac:dyDescent="0.2">
      <c r="A1918" s="2">
        <v>44011</v>
      </c>
      <c r="B1918" s="1">
        <v>2</v>
      </c>
      <c r="C1918" t="s">
        <v>35</v>
      </c>
      <c r="D1918" t="s">
        <v>129</v>
      </c>
      <c r="E1918">
        <v>1</v>
      </c>
      <c r="F1918">
        <v>16</v>
      </c>
      <c r="G1918">
        <f>H1918*4+1</f>
        <v>29</v>
      </c>
      <c r="H1918">
        <v>7</v>
      </c>
      <c r="I1918">
        <v>3.5</v>
      </c>
      <c r="J1918" t="s">
        <v>142</v>
      </c>
      <c r="K1918">
        <v>1</v>
      </c>
      <c r="L1918" t="s">
        <v>37</v>
      </c>
      <c r="M1918" t="s">
        <v>136</v>
      </c>
      <c r="N1918" t="s">
        <v>8</v>
      </c>
      <c r="O1918" t="s">
        <v>37</v>
      </c>
      <c r="P1918" t="s">
        <v>150</v>
      </c>
      <c r="Q1918" t="s">
        <v>178</v>
      </c>
      <c r="R1918" t="s">
        <v>167</v>
      </c>
      <c r="S1918" t="str">
        <f>_xlfn.CONCAT(Q1918, " ", R1918)</f>
        <v>Long-lived Woody</v>
      </c>
      <c r="T1918" t="s">
        <v>160</v>
      </c>
      <c r="U1918" t="s">
        <v>158</v>
      </c>
      <c r="V1918">
        <v>0</v>
      </c>
      <c r="W1918" t="s">
        <v>166</v>
      </c>
      <c r="X1918" t="s">
        <v>166</v>
      </c>
      <c r="Y1918" t="s">
        <v>180</v>
      </c>
    </row>
    <row r="1919" spans="1:25" x14ac:dyDescent="0.2">
      <c r="A1919" s="2">
        <v>44013</v>
      </c>
      <c r="B1919" s="1">
        <v>2</v>
      </c>
      <c r="C1919" t="s">
        <v>79</v>
      </c>
      <c r="D1919" t="s">
        <v>132</v>
      </c>
      <c r="E1919">
        <v>3</v>
      </c>
      <c r="F1919">
        <v>41</v>
      </c>
      <c r="G1919">
        <f>H1919*4+1</f>
        <v>51</v>
      </c>
      <c r="H1919">
        <v>12.5</v>
      </c>
      <c r="I1919">
        <v>7.5</v>
      </c>
      <c r="J1919" t="s">
        <v>142</v>
      </c>
      <c r="K1919">
        <v>1</v>
      </c>
      <c r="L1919" t="s">
        <v>171</v>
      </c>
      <c r="M1919" t="s">
        <v>136</v>
      </c>
      <c r="N1919" t="s">
        <v>9</v>
      </c>
      <c r="O1919" t="s">
        <v>171</v>
      </c>
      <c r="P1919" t="s">
        <v>155</v>
      </c>
      <c r="Q1919" t="s">
        <v>177</v>
      </c>
      <c r="R1919" t="s">
        <v>156</v>
      </c>
      <c r="S1919" t="str">
        <f>_xlfn.CONCAT(Q1919, " ", R1919)</f>
        <v>Short-lived Forb</v>
      </c>
      <c r="T1919" t="s">
        <v>160</v>
      </c>
      <c r="U1919" t="s">
        <v>158</v>
      </c>
      <c r="V1919" t="s">
        <v>136</v>
      </c>
      <c r="W1919" t="s">
        <v>136</v>
      </c>
      <c r="X1919" t="s">
        <v>136</v>
      </c>
      <c r="Y1919" t="str">
        <f>X1919</f>
        <v>NA</v>
      </c>
    </row>
    <row r="1920" spans="1:25" x14ac:dyDescent="0.2">
      <c r="A1920" s="2">
        <v>44014</v>
      </c>
      <c r="B1920" s="1">
        <v>2</v>
      </c>
      <c r="C1920" t="s">
        <v>107</v>
      </c>
      <c r="D1920" t="s">
        <v>135</v>
      </c>
      <c r="E1920">
        <v>3</v>
      </c>
      <c r="F1920">
        <v>17</v>
      </c>
      <c r="G1920">
        <f>H1920*4+1</f>
        <v>37</v>
      </c>
      <c r="H1920">
        <v>9</v>
      </c>
      <c r="I1920">
        <v>5</v>
      </c>
      <c r="J1920" t="s">
        <v>142</v>
      </c>
      <c r="K1920">
        <v>1</v>
      </c>
      <c r="L1920" t="s">
        <v>136</v>
      </c>
      <c r="M1920" t="s">
        <v>9</v>
      </c>
      <c r="N1920" t="s">
        <v>9</v>
      </c>
      <c r="O1920" t="s">
        <v>9</v>
      </c>
      <c r="P1920" t="s">
        <v>136</v>
      </c>
      <c r="Q1920" t="s">
        <v>136</v>
      </c>
      <c r="R1920" t="s">
        <v>136</v>
      </c>
      <c r="S1920" t="str">
        <f>_xlfn.CONCAT(Q1920, " ", R1920)</f>
        <v>NA NA</v>
      </c>
      <c r="T1920" t="s">
        <v>152</v>
      </c>
      <c r="U1920" t="s">
        <v>158</v>
      </c>
      <c r="V1920" t="s">
        <v>136</v>
      </c>
      <c r="W1920" t="s">
        <v>136</v>
      </c>
      <c r="X1920" t="s">
        <v>136</v>
      </c>
      <c r="Y1920" t="str">
        <f>X1920</f>
        <v>NA</v>
      </c>
    </row>
    <row r="1921" spans="1:25" x14ac:dyDescent="0.2">
      <c r="A1921" s="2">
        <v>44014</v>
      </c>
      <c r="B1921" s="1">
        <v>2</v>
      </c>
      <c r="C1921" t="s">
        <v>107</v>
      </c>
      <c r="D1921" t="s">
        <v>135</v>
      </c>
      <c r="E1921">
        <v>3</v>
      </c>
      <c r="F1921">
        <v>17</v>
      </c>
      <c r="G1921">
        <f>H1921*4+1</f>
        <v>37</v>
      </c>
      <c r="H1921">
        <v>9</v>
      </c>
      <c r="I1921">
        <v>5.25</v>
      </c>
      <c r="J1921" t="s">
        <v>142</v>
      </c>
      <c r="K1921">
        <v>1</v>
      </c>
      <c r="L1921" t="s">
        <v>136</v>
      </c>
      <c r="M1921" t="s">
        <v>9</v>
      </c>
      <c r="N1921" t="s">
        <v>9</v>
      </c>
      <c r="O1921" t="s">
        <v>9</v>
      </c>
      <c r="P1921" t="s">
        <v>136</v>
      </c>
      <c r="Q1921" t="s">
        <v>136</v>
      </c>
      <c r="R1921" t="s">
        <v>136</v>
      </c>
      <c r="S1921" t="str">
        <f>_xlfn.CONCAT(Q1921, " ", R1921)</f>
        <v>NA NA</v>
      </c>
      <c r="T1921" t="s">
        <v>152</v>
      </c>
      <c r="U1921" t="s">
        <v>158</v>
      </c>
      <c r="V1921" t="s">
        <v>136</v>
      </c>
      <c r="W1921" t="s">
        <v>136</v>
      </c>
      <c r="X1921" t="s">
        <v>136</v>
      </c>
      <c r="Y1921" t="str">
        <f>X1921</f>
        <v>NA</v>
      </c>
    </row>
    <row r="1922" spans="1:25" x14ac:dyDescent="0.2">
      <c r="A1922" s="2">
        <v>44014</v>
      </c>
      <c r="B1922" s="1">
        <v>2</v>
      </c>
      <c r="C1922" t="s">
        <v>107</v>
      </c>
      <c r="D1922" t="s">
        <v>135</v>
      </c>
      <c r="E1922">
        <v>3</v>
      </c>
      <c r="F1922">
        <v>17</v>
      </c>
      <c r="G1922">
        <f>H1922*4+1</f>
        <v>37</v>
      </c>
      <c r="H1922">
        <v>9</v>
      </c>
      <c r="I1922">
        <v>5.5</v>
      </c>
      <c r="J1922" t="s">
        <v>142</v>
      </c>
      <c r="K1922">
        <v>1</v>
      </c>
      <c r="L1922" t="s">
        <v>136</v>
      </c>
      <c r="M1922" t="s">
        <v>9</v>
      </c>
      <c r="N1922" t="s">
        <v>9</v>
      </c>
      <c r="O1922" t="s">
        <v>9</v>
      </c>
      <c r="P1922" t="s">
        <v>136</v>
      </c>
      <c r="Q1922" t="s">
        <v>136</v>
      </c>
      <c r="R1922" t="s">
        <v>136</v>
      </c>
      <c r="S1922" t="str">
        <f>_xlfn.CONCAT(Q1922, " ", R1922)</f>
        <v>NA NA</v>
      </c>
      <c r="T1922" t="s">
        <v>152</v>
      </c>
      <c r="U1922" t="s">
        <v>158</v>
      </c>
      <c r="V1922" t="s">
        <v>136</v>
      </c>
      <c r="W1922" t="s">
        <v>136</v>
      </c>
      <c r="X1922" t="s">
        <v>136</v>
      </c>
      <c r="Y1922" t="str">
        <f>X1922</f>
        <v>NA</v>
      </c>
    </row>
    <row r="1923" spans="1:25" x14ac:dyDescent="0.2">
      <c r="A1923" s="2">
        <v>44014</v>
      </c>
      <c r="B1923" s="1">
        <v>2</v>
      </c>
      <c r="C1923" t="s">
        <v>107</v>
      </c>
      <c r="D1923" t="s">
        <v>135</v>
      </c>
      <c r="E1923">
        <v>3</v>
      </c>
      <c r="F1923">
        <v>17</v>
      </c>
      <c r="G1923">
        <f>H1923*4+1</f>
        <v>37</v>
      </c>
      <c r="H1923">
        <v>9</v>
      </c>
      <c r="I1923">
        <v>5.75</v>
      </c>
      <c r="J1923" t="s">
        <v>142</v>
      </c>
      <c r="K1923">
        <v>2</v>
      </c>
      <c r="L1923" t="s">
        <v>136</v>
      </c>
      <c r="M1923" t="s">
        <v>9</v>
      </c>
      <c r="N1923" t="s">
        <v>9</v>
      </c>
      <c r="O1923" t="s">
        <v>9</v>
      </c>
      <c r="P1923" t="s">
        <v>136</v>
      </c>
      <c r="Q1923" t="s">
        <v>136</v>
      </c>
      <c r="R1923" t="s">
        <v>136</v>
      </c>
      <c r="S1923" t="str">
        <f>_xlfn.CONCAT(Q1923, " ", R1923)</f>
        <v>NA NA</v>
      </c>
      <c r="T1923" t="s">
        <v>152</v>
      </c>
      <c r="U1923" t="s">
        <v>158</v>
      </c>
      <c r="V1923" t="s">
        <v>136</v>
      </c>
      <c r="W1923" t="s">
        <v>136</v>
      </c>
      <c r="X1923" t="s">
        <v>136</v>
      </c>
      <c r="Y1923" t="str">
        <f>X1923</f>
        <v>NA</v>
      </c>
    </row>
    <row r="1924" spans="1:25" x14ac:dyDescent="0.2">
      <c r="A1924" s="2">
        <v>44014</v>
      </c>
      <c r="B1924" s="1">
        <v>2</v>
      </c>
      <c r="C1924" t="s">
        <v>107</v>
      </c>
      <c r="D1924" t="s">
        <v>135</v>
      </c>
      <c r="E1924">
        <v>3</v>
      </c>
      <c r="F1924">
        <v>17</v>
      </c>
      <c r="G1924">
        <f>H1924*4+1</f>
        <v>37</v>
      </c>
      <c r="H1924">
        <v>9</v>
      </c>
      <c r="I1924">
        <v>6</v>
      </c>
      <c r="J1924" t="s">
        <v>142</v>
      </c>
      <c r="K1924">
        <v>2</v>
      </c>
      <c r="L1924" t="s">
        <v>136</v>
      </c>
      <c r="M1924" t="s">
        <v>9</v>
      </c>
      <c r="N1924" t="s">
        <v>9</v>
      </c>
      <c r="O1924" t="s">
        <v>9</v>
      </c>
      <c r="P1924" t="s">
        <v>136</v>
      </c>
      <c r="Q1924" t="s">
        <v>136</v>
      </c>
      <c r="R1924" t="s">
        <v>136</v>
      </c>
      <c r="S1924" t="str">
        <f>_xlfn.CONCAT(Q1924, " ", R1924)</f>
        <v>NA NA</v>
      </c>
      <c r="T1924" t="s">
        <v>152</v>
      </c>
      <c r="U1924" t="s">
        <v>158</v>
      </c>
      <c r="V1924" t="s">
        <v>136</v>
      </c>
      <c r="W1924" t="s">
        <v>136</v>
      </c>
      <c r="X1924" t="s">
        <v>136</v>
      </c>
      <c r="Y1924" t="str">
        <f>X1924</f>
        <v>NA</v>
      </c>
    </row>
    <row r="1925" spans="1:25" x14ac:dyDescent="0.2">
      <c r="A1925" s="2">
        <v>43983</v>
      </c>
      <c r="B1925" s="1">
        <v>1</v>
      </c>
      <c r="C1925" t="s">
        <v>108</v>
      </c>
      <c r="D1925" t="s">
        <v>135</v>
      </c>
      <c r="E1925">
        <v>4</v>
      </c>
      <c r="F1925">
        <v>17</v>
      </c>
      <c r="G1925">
        <f>H1925*4+1</f>
        <v>17</v>
      </c>
      <c r="H1925">
        <v>4</v>
      </c>
      <c r="I1925">
        <v>3</v>
      </c>
      <c r="J1925" t="s">
        <v>143</v>
      </c>
      <c r="K1925">
        <v>2</v>
      </c>
      <c r="L1925" t="s">
        <v>136</v>
      </c>
      <c r="M1925" t="s">
        <v>9</v>
      </c>
      <c r="N1925" t="s">
        <v>9</v>
      </c>
      <c r="O1925" t="s">
        <v>9</v>
      </c>
      <c r="P1925" t="s">
        <v>136</v>
      </c>
      <c r="Q1925" t="s">
        <v>136</v>
      </c>
      <c r="R1925" t="s">
        <v>136</v>
      </c>
      <c r="S1925" t="str">
        <f>_xlfn.CONCAT(Q1925, " ", R1925)</f>
        <v>NA NA</v>
      </c>
      <c r="T1925" t="s">
        <v>152</v>
      </c>
      <c r="U1925" t="s">
        <v>158</v>
      </c>
      <c r="V1925" t="s">
        <v>136</v>
      </c>
      <c r="W1925" t="s">
        <v>136</v>
      </c>
      <c r="X1925" t="s">
        <v>136</v>
      </c>
      <c r="Y1925" t="str">
        <f>X1925</f>
        <v>NA</v>
      </c>
    </row>
    <row r="1926" spans="1:25" x14ac:dyDescent="0.2">
      <c r="A1926" s="2">
        <v>44014</v>
      </c>
      <c r="B1926" s="1">
        <v>2</v>
      </c>
      <c r="C1926" t="s">
        <v>108</v>
      </c>
      <c r="D1926" t="s">
        <v>135</v>
      </c>
      <c r="E1926">
        <v>4</v>
      </c>
      <c r="F1926">
        <v>17</v>
      </c>
      <c r="G1926">
        <f>H1926*4+1</f>
        <v>28</v>
      </c>
      <c r="H1926">
        <v>6.75</v>
      </c>
      <c r="I1926">
        <v>4.75</v>
      </c>
      <c r="J1926" t="s">
        <v>143</v>
      </c>
      <c r="K1926">
        <v>1</v>
      </c>
      <c r="L1926" t="s">
        <v>136</v>
      </c>
      <c r="M1926" t="s">
        <v>9</v>
      </c>
      <c r="N1926" t="s">
        <v>9</v>
      </c>
      <c r="O1926" t="s">
        <v>9</v>
      </c>
      <c r="P1926" t="s">
        <v>136</v>
      </c>
      <c r="Q1926" t="s">
        <v>136</v>
      </c>
      <c r="R1926" t="s">
        <v>136</v>
      </c>
      <c r="S1926" t="str">
        <f>_xlfn.CONCAT(Q1926, " ", R1926)</f>
        <v>NA NA</v>
      </c>
      <c r="T1926" t="s">
        <v>152</v>
      </c>
      <c r="U1926" t="s">
        <v>158</v>
      </c>
      <c r="V1926" t="s">
        <v>136</v>
      </c>
      <c r="W1926" t="s">
        <v>136</v>
      </c>
      <c r="X1926" t="s">
        <v>136</v>
      </c>
      <c r="Y1926" t="str">
        <f>X1926</f>
        <v>NA</v>
      </c>
    </row>
    <row r="1927" spans="1:25" x14ac:dyDescent="0.2">
      <c r="A1927" s="2">
        <v>44014</v>
      </c>
      <c r="B1927" s="1">
        <v>2</v>
      </c>
      <c r="C1927" t="s">
        <v>108</v>
      </c>
      <c r="D1927" t="s">
        <v>135</v>
      </c>
      <c r="E1927">
        <v>4</v>
      </c>
      <c r="F1927">
        <v>17</v>
      </c>
      <c r="G1927">
        <f>H1927*4+1</f>
        <v>28</v>
      </c>
      <c r="H1927">
        <v>6.75</v>
      </c>
      <c r="I1927">
        <v>5</v>
      </c>
      <c r="J1927" t="s">
        <v>143</v>
      </c>
      <c r="K1927">
        <v>1</v>
      </c>
      <c r="L1927" t="s">
        <v>136</v>
      </c>
      <c r="M1927" t="s">
        <v>9</v>
      </c>
      <c r="N1927" t="s">
        <v>9</v>
      </c>
      <c r="O1927" t="s">
        <v>9</v>
      </c>
      <c r="P1927" t="s">
        <v>136</v>
      </c>
      <c r="Q1927" t="s">
        <v>136</v>
      </c>
      <c r="R1927" t="s">
        <v>136</v>
      </c>
      <c r="S1927" t="str">
        <f>_xlfn.CONCAT(Q1927, " ", R1927)</f>
        <v>NA NA</v>
      </c>
      <c r="T1927" t="s">
        <v>152</v>
      </c>
      <c r="U1927" t="s">
        <v>158</v>
      </c>
      <c r="V1927" t="s">
        <v>136</v>
      </c>
      <c r="W1927" t="s">
        <v>136</v>
      </c>
      <c r="X1927" t="s">
        <v>136</v>
      </c>
      <c r="Y1927" t="str">
        <f>X1927</f>
        <v>NA</v>
      </c>
    </row>
    <row r="1928" spans="1:25" x14ac:dyDescent="0.2">
      <c r="A1928" s="2">
        <v>44014</v>
      </c>
      <c r="B1928" s="1">
        <v>2</v>
      </c>
      <c r="C1928" t="s">
        <v>108</v>
      </c>
      <c r="D1928" t="s">
        <v>135</v>
      </c>
      <c r="E1928">
        <v>4</v>
      </c>
      <c r="F1928">
        <v>17</v>
      </c>
      <c r="G1928">
        <f>H1928*4+1</f>
        <v>28</v>
      </c>
      <c r="H1928">
        <v>6.75</v>
      </c>
      <c r="I1928">
        <v>5.25</v>
      </c>
      <c r="J1928" t="s">
        <v>143</v>
      </c>
      <c r="K1928">
        <v>1</v>
      </c>
      <c r="L1928" t="s">
        <v>136</v>
      </c>
      <c r="M1928" t="s">
        <v>9</v>
      </c>
      <c r="N1928" t="s">
        <v>9</v>
      </c>
      <c r="O1928" t="s">
        <v>9</v>
      </c>
      <c r="P1928" t="s">
        <v>136</v>
      </c>
      <c r="Q1928" t="s">
        <v>136</v>
      </c>
      <c r="R1928" t="s">
        <v>136</v>
      </c>
      <c r="S1928" t="str">
        <f>_xlfn.CONCAT(Q1928, " ", R1928)</f>
        <v>NA NA</v>
      </c>
      <c r="T1928" t="s">
        <v>152</v>
      </c>
      <c r="U1928" t="s">
        <v>158</v>
      </c>
      <c r="V1928" t="s">
        <v>136</v>
      </c>
      <c r="W1928" t="s">
        <v>136</v>
      </c>
      <c r="X1928" t="s">
        <v>136</v>
      </c>
      <c r="Y1928" t="str">
        <f>X1928</f>
        <v>NA</v>
      </c>
    </row>
    <row r="1929" spans="1:25" x14ac:dyDescent="0.2">
      <c r="A1929" s="2">
        <v>44014</v>
      </c>
      <c r="B1929" s="1">
        <v>2</v>
      </c>
      <c r="C1929" t="s">
        <v>108</v>
      </c>
      <c r="D1929" t="s">
        <v>135</v>
      </c>
      <c r="E1929">
        <v>4</v>
      </c>
      <c r="F1929">
        <v>17</v>
      </c>
      <c r="G1929">
        <f>H1929*4+1</f>
        <v>28</v>
      </c>
      <c r="H1929">
        <v>6.75</v>
      </c>
      <c r="I1929">
        <v>5.5</v>
      </c>
      <c r="J1929" t="s">
        <v>143</v>
      </c>
      <c r="K1929">
        <v>1</v>
      </c>
      <c r="L1929" t="s">
        <v>136</v>
      </c>
      <c r="M1929" t="s">
        <v>9</v>
      </c>
      <c r="N1929" t="s">
        <v>9</v>
      </c>
      <c r="O1929" t="s">
        <v>9</v>
      </c>
      <c r="P1929" t="s">
        <v>136</v>
      </c>
      <c r="Q1929" t="s">
        <v>136</v>
      </c>
      <c r="R1929" t="s">
        <v>136</v>
      </c>
      <c r="S1929" t="str">
        <f>_xlfn.CONCAT(Q1929, " ", R1929)</f>
        <v>NA NA</v>
      </c>
      <c r="T1929" t="s">
        <v>152</v>
      </c>
      <c r="U1929" t="s">
        <v>158</v>
      </c>
      <c r="V1929" t="s">
        <v>136</v>
      </c>
      <c r="W1929" t="s">
        <v>136</v>
      </c>
      <c r="X1929" t="s">
        <v>136</v>
      </c>
      <c r="Y1929" t="str">
        <f>X1929</f>
        <v>NA</v>
      </c>
    </row>
    <row r="1930" spans="1:25" x14ac:dyDescent="0.2">
      <c r="A1930" s="2">
        <v>44014</v>
      </c>
      <c r="B1930" s="1">
        <v>2</v>
      </c>
      <c r="C1930" t="s">
        <v>110</v>
      </c>
      <c r="D1930" t="s">
        <v>135</v>
      </c>
      <c r="E1930">
        <v>5</v>
      </c>
      <c r="F1930">
        <v>20</v>
      </c>
      <c r="G1930">
        <f>H1930*4+1</f>
        <v>29</v>
      </c>
      <c r="H1930">
        <v>7</v>
      </c>
      <c r="I1930">
        <v>5</v>
      </c>
      <c r="J1930" t="s">
        <v>143</v>
      </c>
      <c r="K1930">
        <v>1</v>
      </c>
      <c r="L1930" t="s">
        <v>136</v>
      </c>
      <c r="M1930" t="s">
        <v>9</v>
      </c>
      <c r="N1930" t="s">
        <v>9</v>
      </c>
      <c r="O1930" t="s">
        <v>9</v>
      </c>
      <c r="P1930" t="s">
        <v>136</v>
      </c>
      <c r="Q1930" t="s">
        <v>136</v>
      </c>
      <c r="R1930" t="s">
        <v>136</v>
      </c>
      <c r="S1930" t="str">
        <f>_xlfn.CONCAT(Q1930, " ", R1930)</f>
        <v>NA NA</v>
      </c>
      <c r="T1930" t="s">
        <v>152</v>
      </c>
      <c r="U1930" t="s">
        <v>158</v>
      </c>
      <c r="V1930" t="s">
        <v>136</v>
      </c>
      <c r="W1930" t="s">
        <v>136</v>
      </c>
      <c r="X1930" t="s">
        <v>136</v>
      </c>
      <c r="Y1930" t="str">
        <f>X1930</f>
        <v>NA</v>
      </c>
    </row>
    <row r="1931" spans="1:25" x14ac:dyDescent="0.2">
      <c r="A1931" s="2">
        <v>44014</v>
      </c>
      <c r="B1931" s="1">
        <v>2</v>
      </c>
      <c r="C1931" t="s">
        <v>110</v>
      </c>
      <c r="D1931" t="s">
        <v>135</v>
      </c>
      <c r="E1931">
        <v>5</v>
      </c>
      <c r="F1931">
        <v>20</v>
      </c>
      <c r="G1931">
        <f>H1931*4+1</f>
        <v>29</v>
      </c>
      <c r="H1931">
        <v>7</v>
      </c>
      <c r="I1931">
        <v>5.25</v>
      </c>
      <c r="J1931" t="s">
        <v>143</v>
      </c>
      <c r="K1931">
        <v>1</v>
      </c>
      <c r="L1931" t="s">
        <v>136</v>
      </c>
      <c r="M1931" t="s">
        <v>9</v>
      </c>
      <c r="N1931" t="s">
        <v>9</v>
      </c>
      <c r="O1931" t="s">
        <v>9</v>
      </c>
      <c r="P1931" t="s">
        <v>136</v>
      </c>
      <c r="Q1931" t="s">
        <v>136</v>
      </c>
      <c r="R1931" t="s">
        <v>136</v>
      </c>
      <c r="S1931" t="str">
        <f>_xlfn.CONCAT(Q1931, " ", R1931)</f>
        <v>NA NA</v>
      </c>
      <c r="T1931" t="s">
        <v>152</v>
      </c>
      <c r="U1931" t="s">
        <v>158</v>
      </c>
      <c r="V1931" t="s">
        <v>136</v>
      </c>
      <c r="W1931" t="s">
        <v>136</v>
      </c>
      <c r="X1931" t="s">
        <v>136</v>
      </c>
      <c r="Y1931" t="str">
        <f>X1931</f>
        <v>NA</v>
      </c>
    </row>
    <row r="1932" spans="1:25" x14ac:dyDescent="0.2">
      <c r="A1932" s="2">
        <v>44014</v>
      </c>
      <c r="B1932" s="1">
        <v>2</v>
      </c>
      <c r="C1932" t="s">
        <v>110</v>
      </c>
      <c r="D1932" t="s">
        <v>135</v>
      </c>
      <c r="E1932">
        <v>5</v>
      </c>
      <c r="F1932">
        <v>20</v>
      </c>
      <c r="G1932">
        <f>H1932*4+1</f>
        <v>29</v>
      </c>
      <c r="H1932">
        <v>7</v>
      </c>
      <c r="I1932">
        <v>5.5</v>
      </c>
      <c r="J1932" t="s">
        <v>143</v>
      </c>
      <c r="K1932">
        <v>1</v>
      </c>
      <c r="L1932" t="s">
        <v>136</v>
      </c>
      <c r="M1932" t="s">
        <v>9</v>
      </c>
      <c r="N1932" t="s">
        <v>9</v>
      </c>
      <c r="O1932" t="s">
        <v>9</v>
      </c>
      <c r="P1932" t="s">
        <v>136</v>
      </c>
      <c r="Q1932" t="s">
        <v>136</v>
      </c>
      <c r="R1932" t="s">
        <v>136</v>
      </c>
      <c r="S1932" t="str">
        <f>_xlfn.CONCAT(Q1932, " ", R1932)</f>
        <v>NA NA</v>
      </c>
      <c r="T1932" t="s">
        <v>152</v>
      </c>
      <c r="U1932" t="s">
        <v>158</v>
      </c>
      <c r="V1932" t="s">
        <v>136</v>
      </c>
      <c r="W1932" t="s">
        <v>136</v>
      </c>
      <c r="X1932" t="s">
        <v>136</v>
      </c>
      <c r="Y1932" t="str">
        <f>X1932</f>
        <v>NA</v>
      </c>
    </row>
    <row r="1933" spans="1:25" x14ac:dyDescent="0.2">
      <c r="A1933" s="2">
        <v>44014</v>
      </c>
      <c r="B1933" s="1">
        <v>2</v>
      </c>
      <c r="C1933" t="s">
        <v>110</v>
      </c>
      <c r="D1933" t="s">
        <v>135</v>
      </c>
      <c r="E1933">
        <v>5</v>
      </c>
      <c r="F1933">
        <v>20</v>
      </c>
      <c r="G1933">
        <f>H1933*4+1</f>
        <v>29</v>
      </c>
      <c r="H1933">
        <v>7</v>
      </c>
      <c r="I1933">
        <v>5.75</v>
      </c>
      <c r="J1933" t="s">
        <v>143</v>
      </c>
      <c r="K1933">
        <v>1</v>
      </c>
      <c r="L1933" t="s">
        <v>136</v>
      </c>
      <c r="M1933" t="s">
        <v>9</v>
      </c>
      <c r="N1933" t="s">
        <v>9</v>
      </c>
      <c r="O1933" t="s">
        <v>9</v>
      </c>
      <c r="P1933" t="s">
        <v>136</v>
      </c>
      <c r="Q1933" t="s">
        <v>136</v>
      </c>
      <c r="R1933" t="s">
        <v>136</v>
      </c>
      <c r="S1933" t="str">
        <f>_xlfn.CONCAT(Q1933, " ", R1933)</f>
        <v>NA NA</v>
      </c>
      <c r="T1933" t="s">
        <v>152</v>
      </c>
      <c r="U1933" t="s">
        <v>158</v>
      </c>
      <c r="V1933" t="s">
        <v>136</v>
      </c>
      <c r="W1933" t="s">
        <v>136</v>
      </c>
      <c r="X1933" t="s">
        <v>136</v>
      </c>
      <c r="Y1933" t="str">
        <f>X1933</f>
        <v>NA</v>
      </c>
    </row>
    <row r="1934" spans="1:25" x14ac:dyDescent="0.2">
      <c r="A1934" s="2">
        <v>44014</v>
      </c>
      <c r="B1934" s="1">
        <v>2</v>
      </c>
      <c r="C1934" t="s">
        <v>110</v>
      </c>
      <c r="D1934" t="s">
        <v>135</v>
      </c>
      <c r="E1934">
        <v>5</v>
      </c>
      <c r="F1934">
        <v>20</v>
      </c>
      <c r="G1934">
        <f>H1934*4+1</f>
        <v>29</v>
      </c>
      <c r="H1934">
        <v>7</v>
      </c>
      <c r="I1934">
        <v>6</v>
      </c>
      <c r="J1934" t="s">
        <v>143</v>
      </c>
      <c r="K1934">
        <v>1</v>
      </c>
      <c r="L1934" t="s">
        <v>136</v>
      </c>
      <c r="M1934" t="s">
        <v>9</v>
      </c>
      <c r="N1934" t="s">
        <v>9</v>
      </c>
      <c r="O1934" t="s">
        <v>9</v>
      </c>
      <c r="P1934" t="s">
        <v>136</v>
      </c>
      <c r="Q1934" t="s">
        <v>136</v>
      </c>
      <c r="R1934" t="s">
        <v>136</v>
      </c>
      <c r="S1934" t="str">
        <f>_xlfn.CONCAT(Q1934, " ", R1934)</f>
        <v>NA NA</v>
      </c>
      <c r="T1934" t="s">
        <v>152</v>
      </c>
      <c r="U1934" t="s">
        <v>158</v>
      </c>
      <c r="V1934" t="s">
        <v>136</v>
      </c>
      <c r="W1934" t="s">
        <v>136</v>
      </c>
      <c r="X1934" t="s">
        <v>136</v>
      </c>
      <c r="Y1934" t="str">
        <f>X1934</f>
        <v>NA</v>
      </c>
    </row>
    <row r="1935" spans="1:25" x14ac:dyDescent="0.2">
      <c r="A1935" s="2">
        <v>44014</v>
      </c>
      <c r="B1935" s="1">
        <v>2</v>
      </c>
      <c r="C1935" t="s">
        <v>110</v>
      </c>
      <c r="D1935" t="s">
        <v>135</v>
      </c>
      <c r="E1935">
        <v>5</v>
      </c>
      <c r="F1935">
        <v>20</v>
      </c>
      <c r="G1935">
        <f>H1935*4+1</f>
        <v>29</v>
      </c>
      <c r="H1935">
        <v>7</v>
      </c>
      <c r="I1935">
        <v>6.25</v>
      </c>
      <c r="J1935" t="s">
        <v>143</v>
      </c>
      <c r="K1935">
        <v>1</v>
      </c>
      <c r="L1935" t="s">
        <v>136</v>
      </c>
      <c r="M1935" t="s">
        <v>9</v>
      </c>
      <c r="N1935" t="s">
        <v>9</v>
      </c>
      <c r="O1935" t="s">
        <v>9</v>
      </c>
      <c r="P1935" t="s">
        <v>136</v>
      </c>
      <c r="Q1935" t="s">
        <v>136</v>
      </c>
      <c r="R1935" t="s">
        <v>136</v>
      </c>
      <c r="S1935" t="str">
        <f>_xlfn.CONCAT(Q1935, " ", R1935)</f>
        <v>NA NA</v>
      </c>
      <c r="T1935" t="s">
        <v>152</v>
      </c>
      <c r="U1935" t="s">
        <v>158</v>
      </c>
      <c r="V1935" t="s">
        <v>136</v>
      </c>
      <c r="W1935" t="s">
        <v>136</v>
      </c>
      <c r="X1935" t="s">
        <v>136</v>
      </c>
      <c r="Y1935" t="str">
        <f>X1935</f>
        <v>NA</v>
      </c>
    </row>
    <row r="1936" spans="1:25" x14ac:dyDescent="0.2">
      <c r="A1936" s="2">
        <v>44014</v>
      </c>
      <c r="B1936" s="1">
        <v>2</v>
      </c>
      <c r="C1936" t="s">
        <v>110</v>
      </c>
      <c r="D1936" t="s">
        <v>135</v>
      </c>
      <c r="E1936">
        <v>5</v>
      </c>
      <c r="F1936">
        <v>20</v>
      </c>
      <c r="G1936">
        <f>H1936*4+1</f>
        <v>29</v>
      </c>
      <c r="H1936">
        <v>7</v>
      </c>
      <c r="I1936">
        <v>6.5</v>
      </c>
      <c r="J1936" t="s">
        <v>143</v>
      </c>
      <c r="K1936">
        <v>1</v>
      </c>
      <c r="L1936" t="s">
        <v>136</v>
      </c>
      <c r="M1936" t="s">
        <v>9</v>
      </c>
      <c r="N1936" t="s">
        <v>9</v>
      </c>
      <c r="O1936" t="s">
        <v>9</v>
      </c>
      <c r="P1936" t="s">
        <v>136</v>
      </c>
      <c r="Q1936" t="s">
        <v>136</v>
      </c>
      <c r="R1936" t="s">
        <v>136</v>
      </c>
      <c r="S1936" t="str">
        <f>_xlfn.CONCAT(Q1936, " ", R1936)</f>
        <v>NA NA</v>
      </c>
      <c r="T1936" t="s">
        <v>152</v>
      </c>
      <c r="U1936" t="s">
        <v>158</v>
      </c>
      <c r="V1936" t="s">
        <v>136</v>
      </c>
      <c r="W1936" t="s">
        <v>136</v>
      </c>
      <c r="X1936" t="s">
        <v>136</v>
      </c>
      <c r="Y1936" t="str">
        <f>X1936</f>
        <v>NA</v>
      </c>
    </row>
    <row r="1937" spans="1:25" x14ac:dyDescent="0.2">
      <c r="A1937" s="2">
        <v>44014</v>
      </c>
      <c r="B1937" s="1">
        <v>2</v>
      </c>
      <c r="C1937" t="s">
        <v>110</v>
      </c>
      <c r="D1937" t="s">
        <v>135</v>
      </c>
      <c r="E1937">
        <v>5</v>
      </c>
      <c r="F1937">
        <v>20</v>
      </c>
      <c r="G1937">
        <f>H1937*4+1</f>
        <v>29</v>
      </c>
      <c r="H1937">
        <v>7</v>
      </c>
      <c r="I1937">
        <v>6.75</v>
      </c>
      <c r="J1937" t="s">
        <v>143</v>
      </c>
      <c r="K1937">
        <v>1</v>
      </c>
      <c r="L1937" t="s">
        <v>136</v>
      </c>
      <c r="M1937" t="s">
        <v>9</v>
      </c>
      <c r="N1937" t="s">
        <v>9</v>
      </c>
      <c r="O1937" t="s">
        <v>9</v>
      </c>
      <c r="P1937" t="s">
        <v>136</v>
      </c>
      <c r="Q1937" t="s">
        <v>136</v>
      </c>
      <c r="R1937" t="s">
        <v>136</v>
      </c>
      <c r="S1937" t="str">
        <f>_xlfn.CONCAT(Q1937, " ", R1937)</f>
        <v>NA NA</v>
      </c>
      <c r="T1937" t="s">
        <v>152</v>
      </c>
      <c r="U1937" t="s">
        <v>158</v>
      </c>
      <c r="V1937" t="s">
        <v>136</v>
      </c>
      <c r="W1937" t="s">
        <v>136</v>
      </c>
      <c r="X1937" t="s">
        <v>136</v>
      </c>
      <c r="Y1937" t="str">
        <f>X1937</f>
        <v>NA</v>
      </c>
    </row>
    <row r="1938" spans="1:25" x14ac:dyDescent="0.2">
      <c r="A1938" s="2">
        <v>43973</v>
      </c>
      <c r="B1938" s="1">
        <v>1</v>
      </c>
      <c r="C1938" t="s">
        <v>16</v>
      </c>
      <c r="D1938" t="s">
        <v>127</v>
      </c>
      <c r="E1938">
        <v>3</v>
      </c>
      <c r="F1938">
        <v>37</v>
      </c>
      <c r="G1938">
        <f>H1938*4+1</f>
        <v>37</v>
      </c>
      <c r="H1938">
        <v>9</v>
      </c>
      <c r="I1938">
        <v>5</v>
      </c>
      <c r="J1938" t="s">
        <v>142</v>
      </c>
      <c r="K1938">
        <v>2</v>
      </c>
      <c r="L1938" t="s">
        <v>136</v>
      </c>
      <c r="M1938" t="s">
        <v>9</v>
      </c>
      <c r="N1938" t="s">
        <v>9</v>
      </c>
      <c r="O1938" t="s">
        <v>9</v>
      </c>
      <c r="P1938" t="s">
        <v>136</v>
      </c>
      <c r="Q1938" t="s">
        <v>136</v>
      </c>
      <c r="R1938" t="s">
        <v>136</v>
      </c>
      <c r="S1938" t="str">
        <f>_xlfn.CONCAT(Q1938, " ", R1938)</f>
        <v>NA NA</v>
      </c>
      <c r="T1938" t="s">
        <v>136</v>
      </c>
      <c r="U1938" t="s">
        <v>136</v>
      </c>
      <c r="V1938" t="s">
        <v>136</v>
      </c>
      <c r="W1938" t="s">
        <v>136</v>
      </c>
      <c r="X1938" t="s">
        <v>136</v>
      </c>
      <c r="Y1938" t="str">
        <f>X1938</f>
        <v>NA</v>
      </c>
    </row>
    <row r="1939" spans="1:25" x14ac:dyDescent="0.2">
      <c r="A1939" s="2">
        <v>44011</v>
      </c>
      <c r="B1939" s="1">
        <v>2</v>
      </c>
      <c r="C1939" t="s">
        <v>16</v>
      </c>
      <c r="D1939" t="s">
        <v>127</v>
      </c>
      <c r="E1939">
        <v>3</v>
      </c>
      <c r="F1939">
        <v>37</v>
      </c>
      <c r="G1939">
        <f>H1939*4+1</f>
        <v>35</v>
      </c>
      <c r="H1939">
        <v>8.5</v>
      </c>
      <c r="I1939">
        <v>3.25</v>
      </c>
      <c r="J1939" t="s">
        <v>142</v>
      </c>
      <c r="K1939">
        <v>2</v>
      </c>
      <c r="L1939" t="s">
        <v>136</v>
      </c>
      <c r="M1939" t="s">
        <v>9</v>
      </c>
      <c r="N1939" t="s">
        <v>9</v>
      </c>
      <c r="O1939" t="s">
        <v>9</v>
      </c>
      <c r="P1939" t="s">
        <v>136</v>
      </c>
      <c r="Q1939" t="s">
        <v>136</v>
      </c>
      <c r="R1939" t="s">
        <v>136</v>
      </c>
      <c r="S1939" t="str">
        <f>_xlfn.CONCAT(Q1939, " ", R1939)</f>
        <v>NA NA</v>
      </c>
      <c r="T1939" t="s">
        <v>136</v>
      </c>
      <c r="U1939" t="s">
        <v>136</v>
      </c>
      <c r="V1939" t="s">
        <v>136</v>
      </c>
      <c r="W1939" t="s">
        <v>136</v>
      </c>
      <c r="X1939" t="s">
        <v>136</v>
      </c>
      <c r="Y1939" t="str">
        <f>X1939</f>
        <v>NA</v>
      </c>
    </row>
    <row r="1940" spans="1:25" x14ac:dyDescent="0.2">
      <c r="A1940" s="2">
        <v>43979</v>
      </c>
      <c r="B1940" s="1">
        <v>1</v>
      </c>
      <c r="C1940" t="s">
        <v>65</v>
      </c>
      <c r="D1940" t="s">
        <v>131</v>
      </c>
      <c r="E1940">
        <v>2</v>
      </c>
      <c r="F1940">
        <v>17</v>
      </c>
      <c r="G1940">
        <f>H1940*4+1</f>
        <v>17</v>
      </c>
      <c r="H1940">
        <v>4</v>
      </c>
      <c r="I1940">
        <v>3.5</v>
      </c>
      <c r="J1940" t="s">
        <v>143</v>
      </c>
      <c r="K1940">
        <v>1</v>
      </c>
      <c r="L1940" t="s">
        <v>136</v>
      </c>
      <c r="M1940" t="s">
        <v>8</v>
      </c>
      <c r="N1940" t="s">
        <v>8</v>
      </c>
      <c r="O1940" t="s">
        <v>8</v>
      </c>
      <c r="P1940" t="s">
        <v>136</v>
      </c>
      <c r="Q1940" t="s">
        <v>136</v>
      </c>
      <c r="R1940" t="s">
        <v>136</v>
      </c>
      <c r="S1940" t="str">
        <f>_xlfn.CONCAT(Q1940, " ", R1940)</f>
        <v>NA NA</v>
      </c>
      <c r="T1940" t="s">
        <v>168</v>
      </c>
      <c r="U1940" t="s">
        <v>153</v>
      </c>
      <c r="V1940">
        <v>0</v>
      </c>
      <c r="W1940" t="s">
        <v>136</v>
      </c>
      <c r="X1940" t="s">
        <v>136</v>
      </c>
      <c r="Y1940" t="str">
        <f>X1940</f>
        <v>NA</v>
      </c>
    </row>
    <row r="1941" spans="1:25" x14ac:dyDescent="0.2">
      <c r="A1941" s="2">
        <v>43979</v>
      </c>
      <c r="B1941" s="1">
        <v>1</v>
      </c>
      <c r="C1941" t="s">
        <v>65</v>
      </c>
      <c r="D1941" t="s">
        <v>131</v>
      </c>
      <c r="E1941">
        <v>2</v>
      </c>
      <c r="F1941">
        <v>17</v>
      </c>
      <c r="G1941">
        <f>H1941*4+1</f>
        <v>17</v>
      </c>
      <c r="H1941">
        <v>4</v>
      </c>
      <c r="I1941">
        <v>3.75</v>
      </c>
      <c r="J1941" t="s">
        <v>143</v>
      </c>
      <c r="K1941">
        <v>1</v>
      </c>
      <c r="L1941" t="s">
        <v>136</v>
      </c>
      <c r="M1941" t="s">
        <v>8</v>
      </c>
      <c r="N1941" t="s">
        <v>8</v>
      </c>
      <c r="O1941" t="s">
        <v>8</v>
      </c>
      <c r="P1941" t="s">
        <v>136</v>
      </c>
      <c r="Q1941" t="s">
        <v>136</v>
      </c>
      <c r="R1941" t="s">
        <v>136</v>
      </c>
      <c r="S1941" t="str">
        <f>_xlfn.CONCAT(Q1941, " ", R1941)</f>
        <v>NA NA</v>
      </c>
      <c r="T1941" t="s">
        <v>168</v>
      </c>
      <c r="U1941" t="s">
        <v>153</v>
      </c>
      <c r="V1941">
        <v>0</v>
      </c>
      <c r="W1941" t="s">
        <v>136</v>
      </c>
      <c r="X1941" t="s">
        <v>136</v>
      </c>
      <c r="Y1941" t="str">
        <f>X1941</f>
        <v>NA</v>
      </c>
    </row>
    <row r="1942" spans="1:25" x14ac:dyDescent="0.2">
      <c r="A1942" s="2">
        <v>44012</v>
      </c>
      <c r="B1942" s="1">
        <v>2</v>
      </c>
      <c r="C1942" t="s">
        <v>65</v>
      </c>
      <c r="D1942" t="s">
        <v>131</v>
      </c>
      <c r="E1942">
        <v>2</v>
      </c>
      <c r="F1942">
        <v>17</v>
      </c>
      <c r="G1942">
        <f>H1942*4+1</f>
        <v>28</v>
      </c>
      <c r="H1942">
        <v>6.75</v>
      </c>
      <c r="I1942">
        <v>0</v>
      </c>
      <c r="J1942" t="s">
        <v>141</v>
      </c>
      <c r="K1942">
        <v>2</v>
      </c>
      <c r="L1942" t="s">
        <v>136</v>
      </c>
      <c r="M1942" t="s">
        <v>8</v>
      </c>
      <c r="N1942" t="s">
        <v>8</v>
      </c>
      <c r="O1942" t="s">
        <v>8</v>
      </c>
      <c r="P1942" t="s">
        <v>136</v>
      </c>
      <c r="Q1942" t="s">
        <v>136</v>
      </c>
      <c r="R1942" t="s">
        <v>136</v>
      </c>
      <c r="S1942" t="str">
        <f>_xlfn.CONCAT(Q1942, " ", R1942)</f>
        <v>NA NA</v>
      </c>
      <c r="T1942" t="s">
        <v>168</v>
      </c>
      <c r="U1942" t="s">
        <v>153</v>
      </c>
      <c r="V1942">
        <v>0</v>
      </c>
      <c r="W1942" t="s">
        <v>136</v>
      </c>
      <c r="X1942" t="s">
        <v>136</v>
      </c>
      <c r="Y1942" t="str">
        <f>X1942</f>
        <v>NA</v>
      </c>
    </row>
    <row r="1943" spans="1:25" x14ac:dyDescent="0.2">
      <c r="A1943" s="2">
        <v>44012</v>
      </c>
      <c r="B1943" s="1">
        <v>2</v>
      </c>
      <c r="C1943" t="s">
        <v>65</v>
      </c>
      <c r="D1943" t="s">
        <v>131</v>
      </c>
      <c r="E1943">
        <v>2</v>
      </c>
      <c r="F1943">
        <v>17</v>
      </c>
      <c r="G1943">
        <f>H1943*4+1</f>
        <v>28</v>
      </c>
      <c r="H1943">
        <v>6.75</v>
      </c>
      <c r="I1943">
        <v>0.25</v>
      </c>
      <c r="J1943" t="s">
        <v>141</v>
      </c>
      <c r="K1943">
        <v>2</v>
      </c>
      <c r="L1943" t="s">
        <v>136</v>
      </c>
      <c r="M1943" t="s">
        <v>8</v>
      </c>
      <c r="N1943" t="s">
        <v>8</v>
      </c>
      <c r="O1943" t="s">
        <v>8</v>
      </c>
      <c r="P1943" t="s">
        <v>136</v>
      </c>
      <c r="Q1943" t="s">
        <v>136</v>
      </c>
      <c r="R1943" t="s">
        <v>136</v>
      </c>
      <c r="S1943" t="str">
        <f>_xlfn.CONCAT(Q1943, " ", R1943)</f>
        <v>NA NA</v>
      </c>
      <c r="T1943" t="s">
        <v>168</v>
      </c>
      <c r="U1943" t="s">
        <v>153</v>
      </c>
      <c r="V1943">
        <v>0</v>
      </c>
      <c r="W1943" t="s">
        <v>136</v>
      </c>
      <c r="X1943" t="s">
        <v>136</v>
      </c>
      <c r="Y1943" t="str">
        <f>X1943</f>
        <v>NA</v>
      </c>
    </row>
    <row r="1944" spans="1:25" x14ac:dyDescent="0.2">
      <c r="A1944" s="2">
        <v>44012</v>
      </c>
      <c r="B1944" s="1">
        <v>2</v>
      </c>
      <c r="C1944" t="s">
        <v>65</v>
      </c>
      <c r="D1944" t="s">
        <v>131</v>
      </c>
      <c r="E1944">
        <v>2</v>
      </c>
      <c r="F1944">
        <v>17</v>
      </c>
      <c r="G1944">
        <f>H1944*4+1</f>
        <v>28</v>
      </c>
      <c r="H1944">
        <v>6.75</v>
      </c>
      <c r="I1944">
        <v>0.5</v>
      </c>
      <c r="J1944" t="s">
        <v>141</v>
      </c>
      <c r="K1944">
        <v>2</v>
      </c>
      <c r="L1944" t="s">
        <v>136</v>
      </c>
      <c r="M1944" t="s">
        <v>8</v>
      </c>
      <c r="N1944" t="s">
        <v>8</v>
      </c>
      <c r="O1944" t="s">
        <v>8</v>
      </c>
      <c r="P1944" t="s">
        <v>136</v>
      </c>
      <c r="Q1944" t="s">
        <v>136</v>
      </c>
      <c r="R1944" t="s">
        <v>136</v>
      </c>
      <c r="S1944" t="str">
        <f>_xlfn.CONCAT(Q1944, " ", R1944)</f>
        <v>NA NA</v>
      </c>
      <c r="T1944" t="s">
        <v>168</v>
      </c>
      <c r="U1944" t="s">
        <v>153</v>
      </c>
      <c r="V1944">
        <v>0</v>
      </c>
      <c r="W1944" t="s">
        <v>136</v>
      </c>
      <c r="X1944" t="s">
        <v>136</v>
      </c>
      <c r="Y1944" t="str">
        <f>X1944</f>
        <v>NA</v>
      </c>
    </row>
    <row r="1945" spans="1:25" x14ac:dyDescent="0.2">
      <c r="A1945" s="2">
        <v>44012</v>
      </c>
      <c r="B1945" s="1">
        <v>2</v>
      </c>
      <c r="C1945" t="s">
        <v>65</v>
      </c>
      <c r="D1945" t="s">
        <v>131</v>
      </c>
      <c r="E1945">
        <v>2</v>
      </c>
      <c r="F1945">
        <v>17</v>
      </c>
      <c r="G1945">
        <f>H1945*4+1</f>
        <v>28</v>
      </c>
      <c r="H1945">
        <v>6.75</v>
      </c>
      <c r="I1945">
        <v>0.75</v>
      </c>
      <c r="J1945" t="s">
        <v>141</v>
      </c>
      <c r="K1945">
        <v>2</v>
      </c>
      <c r="L1945" t="s">
        <v>136</v>
      </c>
      <c r="M1945" t="s">
        <v>8</v>
      </c>
      <c r="N1945" t="s">
        <v>8</v>
      </c>
      <c r="O1945" t="s">
        <v>8</v>
      </c>
      <c r="P1945" t="s">
        <v>136</v>
      </c>
      <c r="Q1945" t="s">
        <v>136</v>
      </c>
      <c r="R1945" t="s">
        <v>136</v>
      </c>
      <c r="S1945" t="str">
        <f>_xlfn.CONCAT(Q1945, " ", R1945)</f>
        <v>NA NA</v>
      </c>
      <c r="T1945" t="s">
        <v>168</v>
      </c>
      <c r="U1945" t="s">
        <v>153</v>
      </c>
      <c r="V1945">
        <v>0</v>
      </c>
      <c r="W1945" t="s">
        <v>136</v>
      </c>
      <c r="X1945" t="s">
        <v>136</v>
      </c>
      <c r="Y1945" t="str">
        <f>X1945</f>
        <v>NA</v>
      </c>
    </row>
    <row r="1946" spans="1:25" x14ac:dyDescent="0.2">
      <c r="A1946" s="2">
        <v>43979</v>
      </c>
      <c r="B1946" s="1">
        <v>1</v>
      </c>
      <c r="C1946" t="s">
        <v>73</v>
      </c>
      <c r="D1946" t="s">
        <v>132</v>
      </c>
      <c r="E1946">
        <v>1</v>
      </c>
      <c r="F1946">
        <v>25</v>
      </c>
      <c r="G1946">
        <f>H1946*4+1</f>
        <v>25</v>
      </c>
      <c r="H1946">
        <v>6</v>
      </c>
      <c r="I1946">
        <v>4.5</v>
      </c>
      <c r="J1946" t="s">
        <v>143</v>
      </c>
      <c r="K1946">
        <v>1</v>
      </c>
      <c r="L1946" t="s">
        <v>136</v>
      </c>
      <c r="M1946" t="s">
        <v>8</v>
      </c>
      <c r="N1946" t="s">
        <v>8</v>
      </c>
      <c r="O1946" t="s">
        <v>8</v>
      </c>
      <c r="P1946" t="s">
        <v>136</v>
      </c>
      <c r="Q1946" t="s">
        <v>136</v>
      </c>
      <c r="R1946" t="s">
        <v>136</v>
      </c>
      <c r="S1946" t="str">
        <f>_xlfn.CONCAT(Q1946, " ", R1946)</f>
        <v>NA NA</v>
      </c>
      <c r="T1946" t="s">
        <v>136</v>
      </c>
      <c r="U1946" t="s">
        <v>136</v>
      </c>
      <c r="V1946" t="s">
        <v>136</v>
      </c>
      <c r="W1946" t="s">
        <v>136</v>
      </c>
      <c r="X1946" t="s">
        <v>136</v>
      </c>
      <c r="Y1946" t="str">
        <f>X1946</f>
        <v>NA</v>
      </c>
    </row>
    <row r="1947" spans="1:25" x14ac:dyDescent="0.2">
      <c r="A1947" s="2">
        <v>43979</v>
      </c>
      <c r="B1947" s="1">
        <v>1</v>
      </c>
      <c r="C1947" t="s">
        <v>73</v>
      </c>
      <c r="D1947" t="s">
        <v>132</v>
      </c>
      <c r="E1947">
        <v>1</v>
      </c>
      <c r="F1947">
        <v>25</v>
      </c>
      <c r="G1947">
        <f>H1947*4+1</f>
        <v>25</v>
      </c>
      <c r="H1947">
        <v>6</v>
      </c>
      <c r="I1947">
        <v>5</v>
      </c>
      <c r="J1947" t="s">
        <v>143</v>
      </c>
      <c r="K1947">
        <v>1</v>
      </c>
      <c r="L1947" t="s">
        <v>136</v>
      </c>
      <c r="M1947" t="s">
        <v>8</v>
      </c>
      <c r="N1947" t="s">
        <v>8</v>
      </c>
      <c r="O1947" t="s">
        <v>8</v>
      </c>
      <c r="P1947" t="s">
        <v>136</v>
      </c>
      <c r="Q1947" t="s">
        <v>136</v>
      </c>
      <c r="R1947" t="s">
        <v>136</v>
      </c>
      <c r="S1947" t="str">
        <f>_xlfn.CONCAT(Q1947, " ", R1947)</f>
        <v>NA NA</v>
      </c>
      <c r="T1947" t="s">
        <v>136</v>
      </c>
      <c r="U1947" t="s">
        <v>136</v>
      </c>
      <c r="V1947" t="s">
        <v>136</v>
      </c>
      <c r="W1947" t="s">
        <v>136</v>
      </c>
      <c r="X1947" t="s">
        <v>136</v>
      </c>
      <c r="Y1947" t="str">
        <f>X1947</f>
        <v>NA</v>
      </c>
    </row>
    <row r="1948" spans="1:25" x14ac:dyDescent="0.2">
      <c r="A1948" s="2">
        <v>44013</v>
      </c>
      <c r="B1948" s="1">
        <v>2</v>
      </c>
      <c r="C1948" t="s">
        <v>73</v>
      </c>
      <c r="D1948" t="s">
        <v>132</v>
      </c>
      <c r="E1948">
        <v>1</v>
      </c>
      <c r="F1948">
        <v>25</v>
      </c>
      <c r="G1948">
        <f>H1948*4+1</f>
        <v>26</v>
      </c>
      <c r="H1948">
        <v>6.25</v>
      </c>
      <c r="I1948">
        <v>0</v>
      </c>
      <c r="J1948" t="s">
        <v>141</v>
      </c>
      <c r="K1948">
        <v>1</v>
      </c>
      <c r="L1948" t="s">
        <v>136</v>
      </c>
      <c r="M1948" t="s">
        <v>8</v>
      </c>
      <c r="N1948" t="s">
        <v>8</v>
      </c>
      <c r="O1948" t="s">
        <v>8</v>
      </c>
      <c r="P1948" t="s">
        <v>136</v>
      </c>
      <c r="Q1948" t="s">
        <v>136</v>
      </c>
      <c r="R1948" t="s">
        <v>136</v>
      </c>
      <c r="S1948" t="str">
        <f>_xlfn.CONCAT(Q1948, " ", R1948)</f>
        <v>NA NA</v>
      </c>
      <c r="T1948" t="s">
        <v>136</v>
      </c>
      <c r="U1948" t="s">
        <v>136</v>
      </c>
      <c r="V1948" t="s">
        <v>136</v>
      </c>
      <c r="W1948" t="s">
        <v>136</v>
      </c>
      <c r="X1948" t="s">
        <v>136</v>
      </c>
      <c r="Y1948" t="str">
        <f>X1948</f>
        <v>NA</v>
      </c>
    </row>
    <row r="1949" spans="1:25" x14ac:dyDescent="0.2">
      <c r="A1949" s="2">
        <v>44013</v>
      </c>
      <c r="B1949" s="1">
        <v>2</v>
      </c>
      <c r="C1949" t="s">
        <v>73</v>
      </c>
      <c r="D1949" t="s">
        <v>132</v>
      </c>
      <c r="E1949">
        <v>1</v>
      </c>
      <c r="F1949">
        <v>25</v>
      </c>
      <c r="G1949">
        <f>H1949*4+1</f>
        <v>26</v>
      </c>
      <c r="H1949">
        <v>6.25</v>
      </c>
      <c r="I1949">
        <v>0.25</v>
      </c>
      <c r="J1949" t="s">
        <v>141</v>
      </c>
      <c r="K1949">
        <v>1</v>
      </c>
      <c r="L1949" t="s">
        <v>136</v>
      </c>
      <c r="M1949" t="s">
        <v>8</v>
      </c>
      <c r="N1949" t="s">
        <v>8</v>
      </c>
      <c r="O1949" t="s">
        <v>8</v>
      </c>
      <c r="P1949" t="s">
        <v>136</v>
      </c>
      <c r="Q1949" t="s">
        <v>136</v>
      </c>
      <c r="R1949" t="s">
        <v>136</v>
      </c>
      <c r="S1949" t="str">
        <f>_xlfn.CONCAT(Q1949, " ", R1949)</f>
        <v>NA NA</v>
      </c>
      <c r="T1949" t="s">
        <v>136</v>
      </c>
      <c r="U1949" t="s">
        <v>136</v>
      </c>
      <c r="V1949" t="s">
        <v>136</v>
      </c>
      <c r="W1949" t="s">
        <v>136</v>
      </c>
      <c r="X1949" t="s">
        <v>136</v>
      </c>
      <c r="Y1949" t="str">
        <f>X1949</f>
        <v>NA</v>
      </c>
    </row>
    <row r="1950" spans="1:25" x14ac:dyDescent="0.2">
      <c r="A1950" s="2">
        <v>44013</v>
      </c>
      <c r="B1950" s="1">
        <v>2</v>
      </c>
      <c r="C1950" t="s">
        <v>73</v>
      </c>
      <c r="D1950" t="s">
        <v>132</v>
      </c>
      <c r="E1950">
        <v>1</v>
      </c>
      <c r="F1950">
        <v>25</v>
      </c>
      <c r="G1950">
        <f>H1950*4+1</f>
        <v>26</v>
      </c>
      <c r="H1950">
        <v>6.25</v>
      </c>
      <c r="I1950">
        <v>0.5</v>
      </c>
      <c r="J1950" t="s">
        <v>141</v>
      </c>
      <c r="K1950">
        <v>2</v>
      </c>
      <c r="L1950" t="s">
        <v>136</v>
      </c>
      <c r="M1950" t="s">
        <v>8</v>
      </c>
      <c r="N1950" t="s">
        <v>8</v>
      </c>
      <c r="O1950" t="s">
        <v>8</v>
      </c>
      <c r="P1950" t="s">
        <v>136</v>
      </c>
      <c r="Q1950" t="s">
        <v>136</v>
      </c>
      <c r="R1950" t="s">
        <v>136</v>
      </c>
      <c r="S1950" t="str">
        <f>_xlfn.CONCAT(Q1950, " ", R1950)</f>
        <v>NA NA</v>
      </c>
      <c r="T1950" t="s">
        <v>136</v>
      </c>
      <c r="U1950" t="s">
        <v>136</v>
      </c>
      <c r="V1950" t="s">
        <v>136</v>
      </c>
      <c r="W1950" t="s">
        <v>136</v>
      </c>
      <c r="X1950" t="s">
        <v>136</v>
      </c>
      <c r="Y1950" t="str">
        <f>X1950</f>
        <v>NA</v>
      </c>
    </row>
    <row r="1951" spans="1:25" x14ac:dyDescent="0.2">
      <c r="A1951" s="2">
        <v>44013</v>
      </c>
      <c r="B1951" s="1">
        <v>2</v>
      </c>
      <c r="C1951" t="s">
        <v>73</v>
      </c>
      <c r="D1951" t="s">
        <v>132</v>
      </c>
      <c r="E1951">
        <v>1</v>
      </c>
      <c r="F1951">
        <v>25</v>
      </c>
      <c r="G1951">
        <f>H1951*4+1</f>
        <v>26</v>
      </c>
      <c r="H1951">
        <v>6.25</v>
      </c>
      <c r="I1951">
        <v>0.75</v>
      </c>
      <c r="J1951" t="s">
        <v>141</v>
      </c>
      <c r="K1951">
        <v>2</v>
      </c>
      <c r="L1951" t="s">
        <v>136</v>
      </c>
      <c r="M1951" t="s">
        <v>8</v>
      </c>
      <c r="N1951" t="s">
        <v>8</v>
      </c>
      <c r="O1951" t="s">
        <v>8</v>
      </c>
      <c r="P1951" t="s">
        <v>136</v>
      </c>
      <c r="Q1951" t="s">
        <v>136</v>
      </c>
      <c r="R1951" t="s">
        <v>136</v>
      </c>
      <c r="S1951" t="str">
        <f>_xlfn.CONCAT(Q1951, " ", R1951)</f>
        <v>NA NA</v>
      </c>
      <c r="T1951" t="s">
        <v>136</v>
      </c>
      <c r="U1951" t="s">
        <v>136</v>
      </c>
      <c r="V1951" t="s">
        <v>136</v>
      </c>
      <c r="W1951" t="s">
        <v>136</v>
      </c>
      <c r="X1951" t="s">
        <v>136</v>
      </c>
      <c r="Y1951" t="str">
        <f>X1951</f>
        <v>NA</v>
      </c>
    </row>
    <row r="1952" spans="1:25" x14ac:dyDescent="0.2">
      <c r="A1952" s="2">
        <v>44013</v>
      </c>
      <c r="B1952" s="1">
        <v>2</v>
      </c>
      <c r="C1952" t="s">
        <v>73</v>
      </c>
      <c r="D1952" t="s">
        <v>132</v>
      </c>
      <c r="E1952">
        <v>1</v>
      </c>
      <c r="F1952">
        <v>25</v>
      </c>
      <c r="G1952">
        <f>H1952*4+1</f>
        <v>26</v>
      </c>
      <c r="H1952">
        <v>6.25</v>
      </c>
      <c r="I1952">
        <v>1</v>
      </c>
      <c r="J1952" t="s">
        <v>141</v>
      </c>
      <c r="K1952">
        <v>2</v>
      </c>
      <c r="L1952" t="s">
        <v>136</v>
      </c>
      <c r="M1952" t="s">
        <v>8</v>
      </c>
      <c r="N1952" t="s">
        <v>8</v>
      </c>
      <c r="O1952" t="s">
        <v>8</v>
      </c>
      <c r="P1952" t="s">
        <v>136</v>
      </c>
      <c r="Q1952" t="s">
        <v>136</v>
      </c>
      <c r="R1952" t="s">
        <v>136</v>
      </c>
      <c r="S1952" t="str">
        <f>_xlfn.CONCAT(Q1952, " ", R1952)</f>
        <v>NA NA</v>
      </c>
      <c r="T1952" t="s">
        <v>136</v>
      </c>
      <c r="U1952" t="s">
        <v>136</v>
      </c>
      <c r="V1952" t="s">
        <v>136</v>
      </c>
      <c r="W1952" t="s">
        <v>136</v>
      </c>
      <c r="X1952" t="s">
        <v>136</v>
      </c>
      <c r="Y1952" t="str">
        <f>X1952</f>
        <v>NA</v>
      </c>
    </row>
    <row r="1953" spans="1:25" x14ac:dyDescent="0.2">
      <c r="A1953" s="2">
        <v>44013</v>
      </c>
      <c r="B1953" s="1">
        <v>2</v>
      </c>
      <c r="C1953" t="s">
        <v>73</v>
      </c>
      <c r="D1953" t="s">
        <v>132</v>
      </c>
      <c r="E1953">
        <v>1</v>
      </c>
      <c r="F1953">
        <v>25</v>
      </c>
      <c r="G1953">
        <f>H1953*4+1</f>
        <v>26</v>
      </c>
      <c r="H1953">
        <v>6.25</v>
      </c>
      <c r="I1953">
        <v>1.25</v>
      </c>
      <c r="J1953" t="s">
        <v>141</v>
      </c>
      <c r="K1953">
        <v>2</v>
      </c>
      <c r="L1953" t="s">
        <v>136</v>
      </c>
      <c r="M1953" t="s">
        <v>8</v>
      </c>
      <c r="N1953" t="s">
        <v>8</v>
      </c>
      <c r="O1953" t="s">
        <v>8</v>
      </c>
      <c r="P1953" t="s">
        <v>136</v>
      </c>
      <c r="Q1953" t="s">
        <v>136</v>
      </c>
      <c r="R1953" t="s">
        <v>136</v>
      </c>
      <c r="S1953" t="str">
        <f>_xlfn.CONCAT(Q1953, " ", R1953)</f>
        <v>NA NA</v>
      </c>
      <c r="T1953" t="s">
        <v>136</v>
      </c>
      <c r="U1953" t="s">
        <v>136</v>
      </c>
      <c r="V1953" t="s">
        <v>136</v>
      </c>
      <c r="W1953" t="s">
        <v>136</v>
      </c>
      <c r="X1953" t="s">
        <v>136</v>
      </c>
      <c r="Y1953" t="str">
        <f>X1953</f>
        <v>NA</v>
      </c>
    </row>
    <row r="1954" spans="1:25" x14ac:dyDescent="0.2">
      <c r="A1954" s="2">
        <v>44013</v>
      </c>
      <c r="B1954" s="1">
        <v>2</v>
      </c>
      <c r="C1954" t="s">
        <v>73</v>
      </c>
      <c r="D1954" t="s">
        <v>132</v>
      </c>
      <c r="E1954">
        <v>1</v>
      </c>
      <c r="F1954">
        <v>25</v>
      </c>
      <c r="G1954">
        <f>H1954*4+1</f>
        <v>26</v>
      </c>
      <c r="H1954">
        <v>6.25</v>
      </c>
      <c r="I1954">
        <v>1.5</v>
      </c>
      <c r="J1954" t="s">
        <v>141</v>
      </c>
      <c r="K1954">
        <v>2</v>
      </c>
      <c r="L1954" t="s">
        <v>136</v>
      </c>
      <c r="M1954" t="s">
        <v>8</v>
      </c>
      <c r="N1954" t="s">
        <v>8</v>
      </c>
      <c r="O1954" t="s">
        <v>8</v>
      </c>
      <c r="P1954" t="s">
        <v>136</v>
      </c>
      <c r="Q1954" t="s">
        <v>136</v>
      </c>
      <c r="R1954" t="s">
        <v>136</v>
      </c>
      <c r="S1954" t="str">
        <f>_xlfn.CONCAT(Q1954, " ", R1954)</f>
        <v>NA NA</v>
      </c>
      <c r="T1954" t="s">
        <v>136</v>
      </c>
      <c r="U1954" t="s">
        <v>136</v>
      </c>
      <c r="V1954" t="s">
        <v>136</v>
      </c>
      <c r="W1954" t="s">
        <v>136</v>
      </c>
      <c r="X1954" t="s">
        <v>136</v>
      </c>
      <c r="Y1954" t="str">
        <f>X1954</f>
        <v>NA</v>
      </c>
    </row>
    <row r="1955" spans="1:25" x14ac:dyDescent="0.2">
      <c r="A1955" s="2">
        <v>44013</v>
      </c>
      <c r="B1955" s="1">
        <v>2</v>
      </c>
      <c r="C1955" t="s">
        <v>73</v>
      </c>
      <c r="D1955" t="s">
        <v>132</v>
      </c>
      <c r="E1955">
        <v>1</v>
      </c>
      <c r="F1955">
        <v>25</v>
      </c>
      <c r="G1955">
        <f>H1955*4+1</f>
        <v>26</v>
      </c>
      <c r="H1955">
        <v>6.25</v>
      </c>
      <c r="I1955">
        <v>1.75</v>
      </c>
      <c r="J1955" t="s">
        <v>141</v>
      </c>
      <c r="K1955">
        <v>2</v>
      </c>
      <c r="L1955" t="s">
        <v>136</v>
      </c>
      <c r="M1955" t="s">
        <v>8</v>
      </c>
      <c r="N1955" t="s">
        <v>8</v>
      </c>
      <c r="O1955" t="s">
        <v>8</v>
      </c>
      <c r="P1955" t="s">
        <v>136</v>
      </c>
      <c r="Q1955" t="s">
        <v>136</v>
      </c>
      <c r="R1955" t="s">
        <v>136</v>
      </c>
      <c r="S1955" t="str">
        <f>_xlfn.CONCAT(Q1955, " ", R1955)</f>
        <v>NA NA</v>
      </c>
      <c r="T1955" t="s">
        <v>136</v>
      </c>
      <c r="U1955" t="s">
        <v>136</v>
      </c>
      <c r="V1955" t="s">
        <v>136</v>
      </c>
      <c r="W1955" t="s">
        <v>136</v>
      </c>
      <c r="X1955" t="s">
        <v>136</v>
      </c>
      <c r="Y1955" t="str">
        <f>X1955</f>
        <v>NA</v>
      </c>
    </row>
    <row r="1956" spans="1:25" x14ac:dyDescent="0.2">
      <c r="A1956" s="2">
        <v>44013</v>
      </c>
      <c r="B1956" s="1">
        <v>2</v>
      </c>
      <c r="C1956" t="s">
        <v>73</v>
      </c>
      <c r="D1956" t="s">
        <v>132</v>
      </c>
      <c r="E1956">
        <v>1</v>
      </c>
      <c r="F1956">
        <v>25</v>
      </c>
      <c r="G1956">
        <f>H1956*4+1</f>
        <v>26</v>
      </c>
      <c r="H1956">
        <v>6.25</v>
      </c>
      <c r="I1956">
        <v>2</v>
      </c>
      <c r="J1956" t="s">
        <v>141</v>
      </c>
      <c r="K1956">
        <v>2</v>
      </c>
      <c r="L1956" t="s">
        <v>136</v>
      </c>
      <c r="M1956" t="s">
        <v>8</v>
      </c>
      <c r="N1956" t="s">
        <v>8</v>
      </c>
      <c r="O1956" t="s">
        <v>8</v>
      </c>
      <c r="P1956" t="s">
        <v>136</v>
      </c>
      <c r="Q1956" t="s">
        <v>136</v>
      </c>
      <c r="R1956" t="s">
        <v>136</v>
      </c>
      <c r="S1956" t="str">
        <f>_xlfn.CONCAT(Q1956, " ", R1956)</f>
        <v>NA NA</v>
      </c>
      <c r="T1956" t="s">
        <v>136</v>
      </c>
      <c r="U1956" t="s">
        <v>136</v>
      </c>
      <c r="V1956" t="s">
        <v>136</v>
      </c>
      <c r="W1956" t="s">
        <v>136</v>
      </c>
      <c r="X1956" t="s">
        <v>136</v>
      </c>
      <c r="Y1956" t="str">
        <f>X1956</f>
        <v>NA</v>
      </c>
    </row>
    <row r="1957" spans="1:25" x14ac:dyDescent="0.2">
      <c r="A1957" s="2">
        <v>44013</v>
      </c>
      <c r="B1957" s="1">
        <v>2</v>
      </c>
      <c r="C1957" t="s">
        <v>73</v>
      </c>
      <c r="D1957" t="s">
        <v>132</v>
      </c>
      <c r="E1957">
        <v>1</v>
      </c>
      <c r="F1957">
        <v>25</v>
      </c>
      <c r="G1957">
        <f>H1957*4+1</f>
        <v>26</v>
      </c>
      <c r="H1957">
        <v>6.25</v>
      </c>
      <c r="I1957">
        <v>2.25</v>
      </c>
      <c r="J1957" t="s">
        <v>142</v>
      </c>
      <c r="K1957">
        <v>2</v>
      </c>
      <c r="L1957" t="s">
        <v>136</v>
      </c>
      <c r="M1957" t="s">
        <v>8</v>
      </c>
      <c r="N1957" t="s">
        <v>8</v>
      </c>
      <c r="O1957" t="s">
        <v>8</v>
      </c>
      <c r="P1957" t="s">
        <v>136</v>
      </c>
      <c r="Q1957" t="s">
        <v>136</v>
      </c>
      <c r="R1957" t="s">
        <v>136</v>
      </c>
      <c r="S1957" t="str">
        <f>_xlfn.CONCAT(Q1957, " ", R1957)</f>
        <v>NA NA</v>
      </c>
      <c r="T1957" t="s">
        <v>136</v>
      </c>
      <c r="U1957" t="s">
        <v>136</v>
      </c>
      <c r="V1957" t="s">
        <v>136</v>
      </c>
      <c r="W1957" t="s">
        <v>136</v>
      </c>
      <c r="X1957" t="s">
        <v>136</v>
      </c>
      <c r="Y1957" t="str">
        <f>X1957</f>
        <v>NA</v>
      </c>
    </row>
    <row r="1958" spans="1:25" x14ac:dyDescent="0.2">
      <c r="A1958" s="2">
        <v>44013</v>
      </c>
      <c r="B1958" s="1">
        <v>2</v>
      </c>
      <c r="C1958" t="s">
        <v>73</v>
      </c>
      <c r="D1958" t="s">
        <v>132</v>
      </c>
      <c r="E1958">
        <v>1</v>
      </c>
      <c r="F1958">
        <v>25</v>
      </c>
      <c r="G1958">
        <f>H1958*4+1</f>
        <v>26</v>
      </c>
      <c r="H1958">
        <v>6.25</v>
      </c>
      <c r="I1958">
        <v>2.5</v>
      </c>
      <c r="J1958" t="s">
        <v>142</v>
      </c>
      <c r="K1958">
        <v>1</v>
      </c>
      <c r="L1958" t="s">
        <v>136</v>
      </c>
      <c r="M1958" t="s">
        <v>8</v>
      </c>
      <c r="N1958" t="s">
        <v>8</v>
      </c>
      <c r="O1958" t="s">
        <v>8</v>
      </c>
      <c r="P1958" t="s">
        <v>136</v>
      </c>
      <c r="Q1958" t="s">
        <v>136</v>
      </c>
      <c r="R1958" t="s">
        <v>136</v>
      </c>
      <c r="S1958" t="str">
        <f>_xlfn.CONCAT(Q1958, " ", R1958)</f>
        <v>NA NA</v>
      </c>
      <c r="T1958" t="s">
        <v>136</v>
      </c>
      <c r="U1958" t="s">
        <v>136</v>
      </c>
      <c r="V1958" t="s">
        <v>136</v>
      </c>
      <c r="W1958" t="s">
        <v>136</v>
      </c>
      <c r="X1958" t="s">
        <v>136</v>
      </c>
      <c r="Y1958" t="str">
        <f>X1958</f>
        <v>NA</v>
      </c>
    </row>
    <row r="1959" spans="1:25" x14ac:dyDescent="0.2">
      <c r="A1959" s="2">
        <v>44013</v>
      </c>
      <c r="B1959" s="1">
        <v>2</v>
      </c>
      <c r="C1959" t="s">
        <v>73</v>
      </c>
      <c r="D1959" t="s">
        <v>132</v>
      </c>
      <c r="E1959">
        <v>1</v>
      </c>
      <c r="F1959">
        <v>25</v>
      </c>
      <c r="G1959">
        <f>H1959*4+1</f>
        <v>26</v>
      </c>
      <c r="H1959">
        <v>6.25</v>
      </c>
      <c r="I1959">
        <v>2.75</v>
      </c>
      <c r="J1959" t="s">
        <v>142</v>
      </c>
      <c r="K1959">
        <v>2</v>
      </c>
      <c r="L1959" t="s">
        <v>136</v>
      </c>
      <c r="M1959" t="s">
        <v>8</v>
      </c>
      <c r="N1959" t="s">
        <v>8</v>
      </c>
      <c r="O1959" t="s">
        <v>8</v>
      </c>
      <c r="P1959" t="s">
        <v>136</v>
      </c>
      <c r="Q1959" t="s">
        <v>136</v>
      </c>
      <c r="R1959" t="s">
        <v>136</v>
      </c>
      <c r="S1959" t="str">
        <f>_xlfn.CONCAT(Q1959, " ", R1959)</f>
        <v>NA NA</v>
      </c>
      <c r="T1959" t="s">
        <v>136</v>
      </c>
      <c r="U1959" t="s">
        <v>136</v>
      </c>
      <c r="V1959" t="s">
        <v>136</v>
      </c>
      <c r="W1959" t="s">
        <v>136</v>
      </c>
      <c r="X1959" t="s">
        <v>136</v>
      </c>
      <c r="Y1959" t="str">
        <f>X1959</f>
        <v>NA</v>
      </c>
    </row>
    <row r="1960" spans="1:25" x14ac:dyDescent="0.2">
      <c r="A1960" s="2">
        <v>44013</v>
      </c>
      <c r="B1960" s="1">
        <v>2</v>
      </c>
      <c r="C1960" t="s">
        <v>73</v>
      </c>
      <c r="D1960" t="s">
        <v>132</v>
      </c>
      <c r="E1960">
        <v>1</v>
      </c>
      <c r="F1960">
        <v>25</v>
      </c>
      <c r="G1960">
        <f>H1960*4+1</f>
        <v>26</v>
      </c>
      <c r="H1960">
        <v>6.25</v>
      </c>
      <c r="I1960">
        <v>3.25</v>
      </c>
      <c r="J1960" t="s">
        <v>142</v>
      </c>
      <c r="K1960">
        <v>2</v>
      </c>
      <c r="L1960" t="s">
        <v>136</v>
      </c>
      <c r="M1960" t="s">
        <v>8</v>
      </c>
      <c r="N1960" t="s">
        <v>8</v>
      </c>
      <c r="O1960" t="s">
        <v>8</v>
      </c>
      <c r="P1960" t="s">
        <v>136</v>
      </c>
      <c r="Q1960" t="s">
        <v>136</v>
      </c>
      <c r="R1960" t="s">
        <v>136</v>
      </c>
      <c r="S1960" t="str">
        <f>_xlfn.CONCAT(Q1960, " ", R1960)</f>
        <v>NA NA</v>
      </c>
      <c r="T1960" t="s">
        <v>136</v>
      </c>
      <c r="U1960" t="s">
        <v>136</v>
      </c>
      <c r="V1960" t="s">
        <v>136</v>
      </c>
      <c r="W1960" t="s">
        <v>136</v>
      </c>
      <c r="X1960" t="s">
        <v>136</v>
      </c>
      <c r="Y1960" t="str">
        <f>X1960</f>
        <v>NA</v>
      </c>
    </row>
    <row r="1961" spans="1:25" x14ac:dyDescent="0.2">
      <c r="A1961" s="2">
        <v>44013</v>
      </c>
      <c r="B1961" s="1">
        <v>2</v>
      </c>
      <c r="C1961" t="s">
        <v>73</v>
      </c>
      <c r="D1961" t="s">
        <v>132</v>
      </c>
      <c r="E1961">
        <v>1</v>
      </c>
      <c r="F1961">
        <v>25</v>
      </c>
      <c r="G1961">
        <f>H1961*4+1</f>
        <v>26</v>
      </c>
      <c r="H1961">
        <v>6.25</v>
      </c>
      <c r="I1961">
        <v>3.5</v>
      </c>
      <c r="J1961" t="s">
        <v>142</v>
      </c>
      <c r="K1961">
        <v>2</v>
      </c>
      <c r="L1961" t="s">
        <v>136</v>
      </c>
      <c r="M1961" t="s">
        <v>8</v>
      </c>
      <c r="N1961" t="s">
        <v>8</v>
      </c>
      <c r="O1961" t="s">
        <v>8</v>
      </c>
      <c r="P1961" t="s">
        <v>136</v>
      </c>
      <c r="Q1961" t="s">
        <v>136</v>
      </c>
      <c r="R1961" t="s">
        <v>136</v>
      </c>
      <c r="S1961" t="str">
        <f>_xlfn.CONCAT(Q1961, " ", R1961)</f>
        <v>NA NA</v>
      </c>
      <c r="T1961" t="s">
        <v>136</v>
      </c>
      <c r="U1961" t="s">
        <v>136</v>
      </c>
      <c r="V1961" t="s">
        <v>136</v>
      </c>
      <c r="W1961" t="s">
        <v>136</v>
      </c>
      <c r="X1961" t="s">
        <v>136</v>
      </c>
      <c r="Y1961" t="str">
        <f>X1961</f>
        <v>NA</v>
      </c>
    </row>
    <row r="1962" spans="1:25" x14ac:dyDescent="0.2">
      <c r="A1962" s="2">
        <v>44013</v>
      </c>
      <c r="B1962" s="1">
        <v>2</v>
      </c>
      <c r="C1962" t="s">
        <v>73</v>
      </c>
      <c r="D1962" t="s">
        <v>132</v>
      </c>
      <c r="E1962">
        <v>1</v>
      </c>
      <c r="F1962">
        <v>25</v>
      </c>
      <c r="G1962">
        <f>H1962*4+1</f>
        <v>26</v>
      </c>
      <c r="H1962">
        <v>6.25</v>
      </c>
      <c r="I1962">
        <v>3.75</v>
      </c>
      <c r="J1962" t="s">
        <v>142</v>
      </c>
      <c r="K1962">
        <v>1</v>
      </c>
      <c r="L1962" t="s">
        <v>136</v>
      </c>
      <c r="M1962" t="s">
        <v>8</v>
      </c>
      <c r="N1962" t="s">
        <v>8</v>
      </c>
      <c r="O1962" t="s">
        <v>8</v>
      </c>
      <c r="P1962" t="s">
        <v>136</v>
      </c>
      <c r="Q1962" t="s">
        <v>136</v>
      </c>
      <c r="R1962" t="s">
        <v>136</v>
      </c>
      <c r="S1962" t="str">
        <f>_xlfn.CONCAT(Q1962, " ", R1962)</f>
        <v>NA NA</v>
      </c>
      <c r="T1962" t="s">
        <v>136</v>
      </c>
      <c r="U1962" t="s">
        <v>136</v>
      </c>
      <c r="V1962" t="s">
        <v>136</v>
      </c>
      <c r="W1962" t="s">
        <v>136</v>
      </c>
      <c r="X1962" t="s">
        <v>136</v>
      </c>
      <c r="Y1962" t="str">
        <f>X1962</f>
        <v>NA</v>
      </c>
    </row>
    <row r="1963" spans="1:25" x14ac:dyDescent="0.2">
      <c r="A1963" s="2">
        <v>44013</v>
      </c>
      <c r="B1963" s="1">
        <v>2</v>
      </c>
      <c r="C1963" t="s">
        <v>73</v>
      </c>
      <c r="D1963" t="s">
        <v>132</v>
      </c>
      <c r="E1963">
        <v>1</v>
      </c>
      <c r="F1963">
        <v>25</v>
      </c>
      <c r="G1963">
        <f>H1963*4+1</f>
        <v>26</v>
      </c>
      <c r="H1963">
        <v>6.25</v>
      </c>
      <c r="I1963">
        <v>4</v>
      </c>
      <c r="J1963" t="s">
        <v>142</v>
      </c>
      <c r="K1963">
        <v>2</v>
      </c>
      <c r="L1963" t="s">
        <v>136</v>
      </c>
      <c r="M1963" t="s">
        <v>8</v>
      </c>
      <c r="N1963" t="s">
        <v>8</v>
      </c>
      <c r="O1963" t="s">
        <v>8</v>
      </c>
      <c r="P1963" t="s">
        <v>136</v>
      </c>
      <c r="Q1963" t="s">
        <v>136</v>
      </c>
      <c r="R1963" t="s">
        <v>136</v>
      </c>
      <c r="S1963" t="str">
        <f>_xlfn.CONCAT(Q1963, " ", R1963)</f>
        <v>NA NA</v>
      </c>
      <c r="T1963" t="s">
        <v>136</v>
      </c>
      <c r="U1963" t="s">
        <v>136</v>
      </c>
      <c r="V1963" t="s">
        <v>136</v>
      </c>
      <c r="W1963" t="s">
        <v>136</v>
      </c>
      <c r="X1963" t="s">
        <v>136</v>
      </c>
      <c r="Y1963" t="str">
        <f>X1963</f>
        <v>NA</v>
      </c>
    </row>
    <row r="1964" spans="1:25" x14ac:dyDescent="0.2">
      <c r="A1964" s="2">
        <v>44013</v>
      </c>
      <c r="B1964" s="1">
        <v>2</v>
      </c>
      <c r="C1964" t="s">
        <v>73</v>
      </c>
      <c r="D1964" t="s">
        <v>132</v>
      </c>
      <c r="E1964">
        <v>1</v>
      </c>
      <c r="F1964">
        <v>25</v>
      </c>
      <c r="G1964">
        <f>H1964*4+1</f>
        <v>26</v>
      </c>
      <c r="H1964">
        <v>6.25</v>
      </c>
      <c r="I1964">
        <v>4.25</v>
      </c>
      <c r="J1964" t="s">
        <v>143</v>
      </c>
      <c r="K1964">
        <v>2</v>
      </c>
      <c r="L1964" t="s">
        <v>136</v>
      </c>
      <c r="M1964" t="s">
        <v>8</v>
      </c>
      <c r="N1964" t="s">
        <v>8</v>
      </c>
      <c r="O1964" t="s">
        <v>8</v>
      </c>
      <c r="P1964" t="s">
        <v>136</v>
      </c>
      <c r="Q1964" t="s">
        <v>136</v>
      </c>
      <c r="R1964" t="s">
        <v>136</v>
      </c>
      <c r="S1964" t="str">
        <f>_xlfn.CONCAT(Q1964, " ", R1964)</f>
        <v>NA NA</v>
      </c>
      <c r="T1964" t="s">
        <v>136</v>
      </c>
      <c r="U1964" t="s">
        <v>136</v>
      </c>
      <c r="V1964" t="s">
        <v>136</v>
      </c>
      <c r="W1964" t="s">
        <v>136</v>
      </c>
      <c r="X1964" t="s">
        <v>136</v>
      </c>
      <c r="Y1964" t="str">
        <f>X1964</f>
        <v>NA</v>
      </c>
    </row>
    <row r="1965" spans="1:25" x14ac:dyDescent="0.2">
      <c r="A1965" s="2">
        <v>44013</v>
      </c>
      <c r="B1965" s="1">
        <v>2</v>
      </c>
      <c r="C1965" t="s">
        <v>73</v>
      </c>
      <c r="D1965" t="s">
        <v>132</v>
      </c>
      <c r="E1965">
        <v>1</v>
      </c>
      <c r="F1965">
        <v>25</v>
      </c>
      <c r="G1965">
        <f>H1965*4+1</f>
        <v>26</v>
      </c>
      <c r="H1965">
        <v>6.25</v>
      </c>
      <c r="I1965">
        <v>4.75</v>
      </c>
      <c r="J1965" t="s">
        <v>143</v>
      </c>
      <c r="K1965">
        <v>2</v>
      </c>
      <c r="L1965" t="s">
        <v>136</v>
      </c>
      <c r="M1965" t="s">
        <v>8</v>
      </c>
      <c r="N1965" t="s">
        <v>8</v>
      </c>
      <c r="O1965" t="s">
        <v>8</v>
      </c>
      <c r="P1965" t="s">
        <v>136</v>
      </c>
      <c r="Q1965" t="s">
        <v>136</v>
      </c>
      <c r="R1965" t="s">
        <v>136</v>
      </c>
      <c r="S1965" t="str">
        <f>_xlfn.CONCAT(Q1965, " ", R1965)</f>
        <v>NA NA</v>
      </c>
      <c r="T1965" t="s">
        <v>136</v>
      </c>
      <c r="U1965" t="s">
        <v>136</v>
      </c>
      <c r="V1965" t="s">
        <v>136</v>
      </c>
      <c r="W1965" t="s">
        <v>136</v>
      </c>
      <c r="X1965" t="s">
        <v>136</v>
      </c>
      <c r="Y1965" t="str">
        <f>X1965</f>
        <v>NA</v>
      </c>
    </row>
    <row r="1966" spans="1:25" x14ac:dyDescent="0.2">
      <c r="A1966" s="2">
        <v>44013</v>
      </c>
      <c r="B1966" s="1">
        <v>2</v>
      </c>
      <c r="C1966" t="s">
        <v>73</v>
      </c>
      <c r="D1966" t="s">
        <v>132</v>
      </c>
      <c r="E1966">
        <v>1</v>
      </c>
      <c r="F1966">
        <v>25</v>
      </c>
      <c r="G1966">
        <f>H1966*4+1</f>
        <v>26</v>
      </c>
      <c r="H1966">
        <v>6.25</v>
      </c>
      <c r="I1966">
        <v>5</v>
      </c>
      <c r="J1966" t="s">
        <v>143</v>
      </c>
      <c r="K1966">
        <v>1</v>
      </c>
      <c r="L1966" t="s">
        <v>136</v>
      </c>
      <c r="M1966" t="s">
        <v>8</v>
      </c>
      <c r="N1966" t="s">
        <v>8</v>
      </c>
      <c r="O1966" t="s">
        <v>8</v>
      </c>
      <c r="P1966" t="s">
        <v>136</v>
      </c>
      <c r="Q1966" t="s">
        <v>136</v>
      </c>
      <c r="R1966" t="s">
        <v>136</v>
      </c>
      <c r="S1966" t="str">
        <f>_xlfn.CONCAT(Q1966, " ", R1966)</f>
        <v>NA NA</v>
      </c>
      <c r="T1966" t="s">
        <v>136</v>
      </c>
      <c r="U1966" t="s">
        <v>136</v>
      </c>
      <c r="V1966" t="s">
        <v>136</v>
      </c>
      <c r="W1966" t="s">
        <v>136</v>
      </c>
      <c r="X1966" t="s">
        <v>136</v>
      </c>
      <c r="Y1966" t="str">
        <f>X1966</f>
        <v>NA</v>
      </c>
    </row>
    <row r="1967" spans="1:25" x14ac:dyDescent="0.2">
      <c r="A1967" s="2">
        <v>43979</v>
      </c>
      <c r="B1967" s="1">
        <v>1</v>
      </c>
      <c r="C1967" t="s">
        <v>76</v>
      </c>
      <c r="D1967" t="s">
        <v>132</v>
      </c>
      <c r="E1967">
        <v>2</v>
      </c>
      <c r="F1967">
        <v>36</v>
      </c>
      <c r="G1967">
        <f>H1967*4+1</f>
        <v>36</v>
      </c>
      <c r="H1967">
        <v>8.75</v>
      </c>
      <c r="I1967">
        <v>0</v>
      </c>
      <c r="J1967" t="s">
        <v>141</v>
      </c>
      <c r="K1967">
        <v>1</v>
      </c>
      <c r="L1967" t="s">
        <v>136</v>
      </c>
      <c r="M1967" t="s">
        <v>8</v>
      </c>
      <c r="N1967" t="s">
        <v>8</v>
      </c>
      <c r="O1967" t="s">
        <v>8</v>
      </c>
      <c r="P1967" t="s">
        <v>136</v>
      </c>
      <c r="Q1967" t="s">
        <v>136</v>
      </c>
      <c r="R1967" t="s">
        <v>136</v>
      </c>
      <c r="S1967" t="str">
        <f>_xlfn.CONCAT(Q1967, " ", R1967)</f>
        <v>NA NA</v>
      </c>
      <c r="T1967" t="s">
        <v>136</v>
      </c>
      <c r="U1967" t="s">
        <v>136</v>
      </c>
      <c r="V1967" t="s">
        <v>136</v>
      </c>
      <c r="W1967" t="s">
        <v>136</v>
      </c>
      <c r="X1967" t="s">
        <v>136</v>
      </c>
      <c r="Y1967" t="str">
        <f>X1967</f>
        <v>NA</v>
      </c>
    </row>
    <row r="1968" spans="1:25" x14ac:dyDescent="0.2">
      <c r="A1968" s="2">
        <v>43979</v>
      </c>
      <c r="B1968" s="1">
        <v>1</v>
      </c>
      <c r="C1968" t="s">
        <v>76</v>
      </c>
      <c r="D1968" t="s">
        <v>132</v>
      </c>
      <c r="E1968">
        <v>2</v>
      </c>
      <c r="F1968">
        <v>36</v>
      </c>
      <c r="G1968">
        <f>H1968*4+1</f>
        <v>36</v>
      </c>
      <c r="H1968">
        <v>8.75</v>
      </c>
      <c r="I1968">
        <v>1</v>
      </c>
      <c r="J1968" t="s">
        <v>141</v>
      </c>
      <c r="K1968">
        <v>1</v>
      </c>
      <c r="L1968" t="s">
        <v>136</v>
      </c>
      <c r="M1968" t="s">
        <v>8</v>
      </c>
      <c r="N1968" t="s">
        <v>8</v>
      </c>
      <c r="O1968" t="s">
        <v>8</v>
      </c>
      <c r="P1968" t="s">
        <v>136</v>
      </c>
      <c r="Q1968" t="s">
        <v>136</v>
      </c>
      <c r="R1968" t="s">
        <v>136</v>
      </c>
      <c r="S1968" t="str">
        <f>_xlfn.CONCAT(Q1968, " ", R1968)</f>
        <v>NA NA</v>
      </c>
      <c r="T1968" t="s">
        <v>136</v>
      </c>
      <c r="U1968" t="s">
        <v>136</v>
      </c>
      <c r="V1968" t="s">
        <v>136</v>
      </c>
      <c r="W1968" t="s">
        <v>136</v>
      </c>
      <c r="X1968" t="s">
        <v>136</v>
      </c>
      <c r="Y1968" t="str">
        <f>X1968</f>
        <v>NA</v>
      </c>
    </row>
    <row r="1969" spans="1:25" x14ac:dyDescent="0.2">
      <c r="A1969" s="2">
        <v>43979</v>
      </c>
      <c r="B1969" s="1">
        <v>1</v>
      </c>
      <c r="C1969" t="s">
        <v>76</v>
      </c>
      <c r="D1969" t="s">
        <v>132</v>
      </c>
      <c r="E1969">
        <v>2</v>
      </c>
      <c r="F1969">
        <v>36</v>
      </c>
      <c r="G1969">
        <f>H1969*4+1</f>
        <v>36</v>
      </c>
      <c r="H1969">
        <v>8.75</v>
      </c>
      <c r="I1969">
        <v>1.5</v>
      </c>
      <c r="J1969" t="s">
        <v>141</v>
      </c>
      <c r="K1969">
        <v>2</v>
      </c>
      <c r="L1969" t="s">
        <v>136</v>
      </c>
      <c r="M1969" t="s">
        <v>8</v>
      </c>
      <c r="N1969" t="s">
        <v>8</v>
      </c>
      <c r="O1969" t="s">
        <v>8</v>
      </c>
      <c r="P1969" t="s">
        <v>136</v>
      </c>
      <c r="Q1969" t="s">
        <v>136</v>
      </c>
      <c r="R1969" t="s">
        <v>136</v>
      </c>
      <c r="S1969" t="str">
        <f>_xlfn.CONCAT(Q1969, " ", R1969)</f>
        <v>NA NA</v>
      </c>
      <c r="T1969" t="s">
        <v>136</v>
      </c>
      <c r="U1969" t="s">
        <v>136</v>
      </c>
      <c r="V1969" t="s">
        <v>136</v>
      </c>
      <c r="W1969" t="s">
        <v>136</v>
      </c>
      <c r="X1969" t="s">
        <v>136</v>
      </c>
      <c r="Y1969" t="str">
        <f>X1969</f>
        <v>NA</v>
      </c>
    </row>
    <row r="1970" spans="1:25" x14ac:dyDescent="0.2">
      <c r="A1970" s="2">
        <v>43979</v>
      </c>
      <c r="B1970" s="1">
        <v>1</v>
      </c>
      <c r="C1970" t="s">
        <v>76</v>
      </c>
      <c r="D1970" t="s">
        <v>132</v>
      </c>
      <c r="E1970">
        <v>2</v>
      </c>
      <c r="F1970">
        <v>36</v>
      </c>
      <c r="G1970">
        <f>H1970*4+1</f>
        <v>36</v>
      </c>
      <c r="H1970">
        <v>8.75</v>
      </c>
      <c r="I1970">
        <v>1.75</v>
      </c>
      <c r="J1970" t="s">
        <v>141</v>
      </c>
      <c r="K1970">
        <v>2</v>
      </c>
      <c r="L1970" t="s">
        <v>136</v>
      </c>
      <c r="M1970" t="s">
        <v>8</v>
      </c>
      <c r="N1970" t="s">
        <v>8</v>
      </c>
      <c r="O1970" t="s">
        <v>8</v>
      </c>
      <c r="P1970" t="s">
        <v>136</v>
      </c>
      <c r="Q1970" t="s">
        <v>136</v>
      </c>
      <c r="R1970" t="s">
        <v>136</v>
      </c>
      <c r="S1970" t="str">
        <f>_xlfn.CONCAT(Q1970, " ", R1970)</f>
        <v>NA NA</v>
      </c>
      <c r="T1970" t="s">
        <v>136</v>
      </c>
      <c r="U1970" t="s">
        <v>136</v>
      </c>
      <c r="V1970" t="s">
        <v>136</v>
      </c>
      <c r="W1970" t="s">
        <v>136</v>
      </c>
      <c r="X1970" t="s">
        <v>136</v>
      </c>
      <c r="Y1970" t="str">
        <f>X1970</f>
        <v>NA</v>
      </c>
    </row>
    <row r="1971" spans="1:25" x14ac:dyDescent="0.2">
      <c r="A1971" s="2">
        <v>43979</v>
      </c>
      <c r="B1971" s="1">
        <v>1</v>
      </c>
      <c r="C1971" t="s">
        <v>76</v>
      </c>
      <c r="D1971" t="s">
        <v>132</v>
      </c>
      <c r="E1971">
        <v>2</v>
      </c>
      <c r="F1971">
        <v>36</v>
      </c>
      <c r="G1971">
        <f>H1971*4+1</f>
        <v>36</v>
      </c>
      <c r="H1971">
        <v>8.75</v>
      </c>
      <c r="I1971">
        <v>2</v>
      </c>
      <c r="J1971" t="s">
        <v>141</v>
      </c>
      <c r="K1971">
        <v>2</v>
      </c>
      <c r="L1971" t="s">
        <v>136</v>
      </c>
      <c r="M1971" t="s">
        <v>8</v>
      </c>
      <c r="N1971" t="s">
        <v>8</v>
      </c>
      <c r="O1971" t="s">
        <v>8</v>
      </c>
      <c r="P1971" t="s">
        <v>136</v>
      </c>
      <c r="Q1971" t="s">
        <v>136</v>
      </c>
      <c r="R1971" t="s">
        <v>136</v>
      </c>
      <c r="S1971" t="str">
        <f>_xlfn.CONCAT(Q1971, " ", R1971)</f>
        <v>NA NA</v>
      </c>
      <c r="T1971" t="s">
        <v>136</v>
      </c>
      <c r="U1971" t="s">
        <v>136</v>
      </c>
      <c r="V1971" t="s">
        <v>136</v>
      </c>
      <c r="W1971" t="s">
        <v>136</v>
      </c>
      <c r="X1971" t="s">
        <v>136</v>
      </c>
      <c r="Y1971" t="str">
        <f>X1971</f>
        <v>NA</v>
      </c>
    </row>
    <row r="1972" spans="1:25" x14ac:dyDescent="0.2">
      <c r="A1972" s="2">
        <v>43979</v>
      </c>
      <c r="B1972" s="1">
        <v>1</v>
      </c>
      <c r="C1972" t="s">
        <v>76</v>
      </c>
      <c r="D1972" t="s">
        <v>132</v>
      </c>
      <c r="E1972">
        <v>2</v>
      </c>
      <c r="F1972">
        <v>36</v>
      </c>
      <c r="G1972">
        <f>H1972*4+1</f>
        <v>36</v>
      </c>
      <c r="H1972">
        <v>8.75</v>
      </c>
      <c r="I1972">
        <v>2.25</v>
      </c>
      <c r="J1972" t="s">
        <v>141</v>
      </c>
      <c r="K1972">
        <v>2</v>
      </c>
      <c r="L1972" t="s">
        <v>136</v>
      </c>
      <c r="M1972" t="s">
        <v>8</v>
      </c>
      <c r="N1972" t="s">
        <v>8</v>
      </c>
      <c r="O1972" t="s">
        <v>8</v>
      </c>
      <c r="P1972" t="s">
        <v>136</v>
      </c>
      <c r="Q1972" t="s">
        <v>136</v>
      </c>
      <c r="R1972" t="s">
        <v>136</v>
      </c>
      <c r="S1972" t="str">
        <f>_xlfn.CONCAT(Q1972, " ", R1972)</f>
        <v>NA NA</v>
      </c>
      <c r="T1972" t="s">
        <v>136</v>
      </c>
      <c r="U1972" t="s">
        <v>136</v>
      </c>
      <c r="V1972" t="s">
        <v>136</v>
      </c>
      <c r="W1972" t="s">
        <v>136</v>
      </c>
      <c r="X1972" t="s">
        <v>136</v>
      </c>
      <c r="Y1972" t="str">
        <f>X1972</f>
        <v>NA</v>
      </c>
    </row>
    <row r="1973" spans="1:25" x14ac:dyDescent="0.2">
      <c r="A1973" s="2">
        <v>43979</v>
      </c>
      <c r="B1973" s="1">
        <v>1</v>
      </c>
      <c r="C1973" t="s">
        <v>76</v>
      </c>
      <c r="D1973" t="s">
        <v>132</v>
      </c>
      <c r="E1973">
        <v>2</v>
      </c>
      <c r="F1973">
        <v>36</v>
      </c>
      <c r="G1973">
        <f>H1973*4+1</f>
        <v>36</v>
      </c>
      <c r="H1973">
        <v>8.75</v>
      </c>
      <c r="I1973">
        <v>2.5</v>
      </c>
      <c r="J1973" t="s">
        <v>141</v>
      </c>
      <c r="K1973">
        <v>2</v>
      </c>
      <c r="L1973" t="s">
        <v>136</v>
      </c>
      <c r="M1973" t="s">
        <v>8</v>
      </c>
      <c r="N1973" t="s">
        <v>8</v>
      </c>
      <c r="O1973" t="s">
        <v>8</v>
      </c>
      <c r="P1973" t="s">
        <v>136</v>
      </c>
      <c r="Q1973" t="s">
        <v>136</v>
      </c>
      <c r="R1973" t="s">
        <v>136</v>
      </c>
      <c r="S1973" t="str">
        <f>_xlfn.CONCAT(Q1973, " ", R1973)</f>
        <v>NA NA</v>
      </c>
      <c r="T1973" t="s">
        <v>136</v>
      </c>
      <c r="U1973" t="s">
        <v>136</v>
      </c>
      <c r="V1973" t="s">
        <v>136</v>
      </c>
      <c r="W1973" t="s">
        <v>136</v>
      </c>
      <c r="X1973" t="s">
        <v>136</v>
      </c>
      <c r="Y1973" t="str">
        <f>X1973</f>
        <v>NA</v>
      </c>
    </row>
    <row r="1974" spans="1:25" x14ac:dyDescent="0.2">
      <c r="A1974" s="2">
        <v>43979</v>
      </c>
      <c r="B1974" s="1">
        <v>1</v>
      </c>
      <c r="C1974" t="s">
        <v>76</v>
      </c>
      <c r="D1974" t="s">
        <v>132</v>
      </c>
      <c r="E1974">
        <v>2</v>
      </c>
      <c r="F1974">
        <v>36</v>
      </c>
      <c r="G1974">
        <f>H1974*4+1</f>
        <v>36</v>
      </c>
      <c r="H1974">
        <v>8.75</v>
      </c>
      <c r="I1974">
        <v>2.75</v>
      </c>
      <c r="J1974" t="s">
        <v>141</v>
      </c>
      <c r="K1974">
        <v>2</v>
      </c>
      <c r="L1974" t="s">
        <v>136</v>
      </c>
      <c r="M1974" t="s">
        <v>8</v>
      </c>
      <c r="N1974" t="s">
        <v>8</v>
      </c>
      <c r="O1974" t="s">
        <v>8</v>
      </c>
      <c r="P1974" t="s">
        <v>136</v>
      </c>
      <c r="Q1974" t="s">
        <v>136</v>
      </c>
      <c r="R1974" t="s">
        <v>136</v>
      </c>
      <c r="S1974" t="str">
        <f>_xlfn.CONCAT(Q1974, " ", R1974)</f>
        <v>NA NA</v>
      </c>
      <c r="T1974" t="s">
        <v>136</v>
      </c>
      <c r="U1974" t="s">
        <v>136</v>
      </c>
      <c r="V1974" t="s">
        <v>136</v>
      </c>
      <c r="W1974" t="s">
        <v>136</v>
      </c>
      <c r="X1974" t="s">
        <v>136</v>
      </c>
      <c r="Y1974" t="str">
        <f>X1974</f>
        <v>NA</v>
      </c>
    </row>
    <row r="1975" spans="1:25" x14ac:dyDescent="0.2">
      <c r="A1975" s="2">
        <v>43979</v>
      </c>
      <c r="B1975" s="1">
        <v>1</v>
      </c>
      <c r="C1975" t="s">
        <v>76</v>
      </c>
      <c r="D1975" t="s">
        <v>132</v>
      </c>
      <c r="E1975">
        <v>2</v>
      </c>
      <c r="F1975">
        <v>36</v>
      </c>
      <c r="G1975">
        <f>H1975*4+1</f>
        <v>36</v>
      </c>
      <c r="H1975">
        <v>8.75</v>
      </c>
      <c r="I1975">
        <v>3</v>
      </c>
      <c r="J1975" t="s">
        <v>142</v>
      </c>
      <c r="K1975">
        <v>2</v>
      </c>
      <c r="L1975" t="s">
        <v>136</v>
      </c>
      <c r="M1975" t="s">
        <v>8</v>
      </c>
      <c r="N1975" t="s">
        <v>8</v>
      </c>
      <c r="O1975" t="s">
        <v>8</v>
      </c>
      <c r="P1975" t="s">
        <v>136</v>
      </c>
      <c r="Q1975" t="s">
        <v>136</v>
      </c>
      <c r="R1975" t="s">
        <v>136</v>
      </c>
      <c r="S1975" t="str">
        <f>_xlfn.CONCAT(Q1975, " ", R1975)</f>
        <v>NA NA</v>
      </c>
      <c r="T1975" t="s">
        <v>136</v>
      </c>
      <c r="U1975" t="s">
        <v>136</v>
      </c>
      <c r="V1975" t="s">
        <v>136</v>
      </c>
      <c r="W1975" t="s">
        <v>136</v>
      </c>
      <c r="X1975" t="s">
        <v>136</v>
      </c>
      <c r="Y1975" t="str">
        <f>X1975</f>
        <v>NA</v>
      </c>
    </row>
    <row r="1976" spans="1:25" x14ac:dyDescent="0.2">
      <c r="A1976" s="2">
        <v>43979</v>
      </c>
      <c r="B1976" s="1">
        <v>1</v>
      </c>
      <c r="C1976" t="s">
        <v>76</v>
      </c>
      <c r="D1976" t="s">
        <v>132</v>
      </c>
      <c r="E1976">
        <v>2</v>
      </c>
      <c r="F1976">
        <v>36</v>
      </c>
      <c r="G1976">
        <f>H1976*4+1</f>
        <v>36</v>
      </c>
      <c r="H1976">
        <v>8.75</v>
      </c>
      <c r="I1976">
        <v>3.25</v>
      </c>
      <c r="J1976" t="s">
        <v>142</v>
      </c>
      <c r="K1976">
        <v>2</v>
      </c>
      <c r="L1976" t="s">
        <v>136</v>
      </c>
      <c r="M1976" t="s">
        <v>8</v>
      </c>
      <c r="N1976" t="s">
        <v>8</v>
      </c>
      <c r="O1976" t="s">
        <v>8</v>
      </c>
      <c r="P1976" t="s">
        <v>136</v>
      </c>
      <c r="Q1976" t="s">
        <v>136</v>
      </c>
      <c r="R1976" t="s">
        <v>136</v>
      </c>
      <c r="S1976" t="str">
        <f>_xlfn.CONCAT(Q1976, " ", R1976)</f>
        <v>NA NA</v>
      </c>
      <c r="T1976" t="s">
        <v>136</v>
      </c>
      <c r="U1976" t="s">
        <v>136</v>
      </c>
      <c r="V1976" t="s">
        <v>136</v>
      </c>
      <c r="W1976" t="s">
        <v>136</v>
      </c>
      <c r="X1976" t="s">
        <v>136</v>
      </c>
      <c r="Y1976" t="str">
        <f>X1976</f>
        <v>NA</v>
      </c>
    </row>
    <row r="1977" spans="1:25" x14ac:dyDescent="0.2">
      <c r="A1977" s="2">
        <v>43979</v>
      </c>
      <c r="B1977" s="1">
        <v>1</v>
      </c>
      <c r="C1977" t="s">
        <v>76</v>
      </c>
      <c r="D1977" t="s">
        <v>132</v>
      </c>
      <c r="E1977">
        <v>2</v>
      </c>
      <c r="F1977">
        <v>36</v>
      </c>
      <c r="G1977">
        <f>H1977*4+1</f>
        <v>36</v>
      </c>
      <c r="H1977">
        <v>8.75</v>
      </c>
      <c r="I1977">
        <v>3.5</v>
      </c>
      <c r="J1977" t="s">
        <v>142</v>
      </c>
      <c r="K1977">
        <v>2</v>
      </c>
      <c r="L1977" t="s">
        <v>136</v>
      </c>
      <c r="M1977" t="s">
        <v>8</v>
      </c>
      <c r="N1977" t="s">
        <v>8</v>
      </c>
      <c r="O1977" t="s">
        <v>8</v>
      </c>
      <c r="P1977" t="s">
        <v>136</v>
      </c>
      <c r="Q1977" t="s">
        <v>136</v>
      </c>
      <c r="R1977" t="s">
        <v>136</v>
      </c>
      <c r="S1977" t="str">
        <f>_xlfn.CONCAT(Q1977, " ", R1977)</f>
        <v>NA NA</v>
      </c>
      <c r="T1977" t="s">
        <v>136</v>
      </c>
      <c r="U1977" t="s">
        <v>136</v>
      </c>
      <c r="V1977" t="s">
        <v>136</v>
      </c>
      <c r="W1977" t="s">
        <v>136</v>
      </c>
      <c r="X1977" t="s">
        <v>136</v>
      </c>
      <c r="Y1977" t="str">
        <f>X1977</f>
        <v>NA</v>
      </c>
    </row>
    <row r="1978" spans="1:25" x14ac:dyDescent="0.2">
      <c r="A1978" s="2">
        <v>43979</v>
      </c>
      <c r="B1978" s="1">
        <v>1</v>
      </c>
      <c r="C1978" t="s">
        <v>76</v>
      </c>
      <c r="D1978" t="s">
        <v>132</v>
      </c>
      <c r="E1978">
        <v>2</v>
      </c>
      <c r="F1978">
        <v>36</v>
      </c>
      <c r="G1978">
        <f>H1978*4+1</f>
        <v>36</v>
      </c>
      <c r="H1978">
        <v>8.75</v>
      </c>
      <c r="I1978">
        <v>3.75</v>
      </c>
      <c r="J1978" t="s">
        <v>142</v>
      </c>
      <c r="K1978">
        <v>2</v>
      </c>
      <c r="L1978" t="s">
        <v>136</v>
      </c>
      <c r="M1978" t="s">
        <v>8</v>
      </c>
      <c r="N1978" t="s">
        <v>8</v>
      </c>
      <c r="O1978" t="s">
        <v>8</v>
      </c>
      <c r="P1978" t="s">
        <v>136</v>
      </c>
      <c r="Q1978" t="s">
        <v>136</v>
      </c>
      <c r="R1978" t="s">
        <v>136</v>
      </c>
      <c r="S1978" t="str">
        <f>_xlfn.CONCAT(Q1978, " ", R1978)</f>
        <v>NA NA</v>
      </c>
      <c r="T1978" t="s">
        <v>136</v>
      </c>
      <c r="U1978" t="s">
        <v>136</v>
      </c>
      <c r="V1978" t="s">
        <v>136</v>
      </c>
      <c r="W1978" t="s">
        <v>136</v>
      </c>
      <c r="X1978" t="s">
        <v>136</v>
      </c>
      <c r="Y1978" t="str">
        <f>X1978</f>
        <v>NA</v>
      </c>
    </row>
    <row r="1979" spans="1:25" x14ac:dyDescent="0.2">
      <c r="A1979" s="2">
        <v>43979</v>
      </c>
      <c r="B1979" s="1">
        <v>1</v>
      </c>
      <c r="C1979" t="s">
        <v>76</v>
      </c>
      <c r="D1979" t="s">
        <v>132</v>
      </c>
      <c r="E1979">
        <v>2</v>
      </c>
      <c r="F1979">
        <v>36</v>
      </c>
      <c r="G1979">
        <f>H1979*4+1</f>
        <v>36</v>
      </c>
      <c r="H1979">
        <v>8.75</v>
      </c>
      <c r="I1979">
        <v>4</v>
      </c>
      <c r="J1979" t="s">
        <v>142</v>
      </c>
      <c r="K1979">
        <v>2</v>
      </c>
      <c r="L1979" t="s">
        <v>136</v>
      </c>
      <c r="M1979" t="s">
        <v>8</v>
      </c>
      <c r="N1979" t="s">
        <v>8</v>
      </c>
      <c r="O1979" t="s">
        <v>8</v>
      </c>
      <c r="P1979" t="s">
        <v>136</v>
      </c>
      <c r="Q1979" t="s">
        <v>136</v>
      </c>
      <c r="R1979" t="s">
        <v>136</v>
      </c>
      <c r="S1979" t="str">
        <f>_xlfn.CONCAT(Q1979, " ", R1979)</f>
        <v>NA NA</v>
      </c>
      <c r="T1979" t="s">
        <v>136</v>
      </c>
      <c r="U1979" t="s">
        <v>136</v>
      </c>
      <c r="V1979" t="s">
        <v>136</v>
      </c>
      <c r="W1979" t="s">
        <v>136</v>
      </c>
      <c r="X1979" t="s">
        <v>136</v>
      </c>
      <c r="Y1979" t="str">
        <f>X1979</f>
        <v>NA</v>
      </c>
    </row>
    <row r="1980" spans="1:25" x14ac:dyDescent="0.2">
      <c r="A1980" s="2">
        <v>43979</v>
      </c>
      <c r="B1980" s="1">
        <v>1</v>
      </c>
      <c r="C1980" t="s">
        <v>76</v>
      </c>
      <c r="D1980" t="s">
        <v>132</v>
      </c>
      <c r="E1980">
        <v>2</v>
      </c>
      <c r="F1980">
        <v>36</v>
      </c>
      <c r="G1980">
        <f>H1980*4+1</f>
        <v>36</v>
      </c>
      <c r="H1980">
        <v>8.75</v>
      </c>
      <c r="I1980">
        <v>4.25</v>
      </c>
      <c r="J1980" t="s">
        <v>142</v>
      </c>
      <c r="K1980">
        <v>2</v>
      </c>
      <c r="L1980" t="s">
        <v>136</v>
      </c>
      <c r="M1980" t="s">
        <v>8</v>
      </c>
      <c r="N1980" t="s">
        <v>8</v>
      </c>
      <c r="O1980" t="s">
        <v>8</v>
      </c>
      <c r="P1980" t="s">
        <v>136</v>
      </c>
      <c r="Q1980" t="s">
        <v>136</v>
      </c>
      <c r="R1980" t="s">
        <v>136</v>
      </c>
      <c r="S1980" t="str">
        <f>_xlfn.CONCAT(Q1980, " ", R1980)</f>
        <v>NA NA</v>
      </c>
      <c r="T1980" t="s">
        <v>136</v>
      </c>
      <c r="U1980" t="s">
        <v>136</v>
      </c>
      <c r="V1980" t="s">
        <v>136</v>
      </c>
      <c r="W1980" t="s">
        <v>136</v>
      </c>
      <c r="X1980" t="s">
        <v>136</v>
      </c>
      <c r="Y1980" t="str">
        <f>X1980</f>
        <v>NA</v>
      </c>
    </row>
    <row r="1981" spans="1:25" x14ac:dyDescent="0.2">
      <c r="A1981" s="2">
        <v>43979</v>
      </c>
      <c r="B1981" s="1">
        <v>1</v>
      </c>
      <c r="C1981" t="s">
        <v>76</v>
      </c>
      <c r="D1981" t="s">
        <v>132</v>
      </c>
      <c r="E1981">
        <v>2</v>
      </c>
      <c r="F1981">
        <v>36</v>
      </c>
      <c r="G1981">
        <f>H1981*4+1</f>
        <v>36</v>
      </c>
      <c r="H1981">
        <v>8.75</v>
      </c>
      <c r="I1981">
        <v>4.5</v>
      </c>
      <c r="J1981" t="s">
        <v>142</v>
      </c>
      <c r="K1981">
        <v>2</v>
      </c>
      <c r="L1981" t="s">
        <v>136</v>
      </c>
      <c r="M1981" t="s">
        <v>8</v>
      </c>
      <c r="N1981" t="s">
        <v>8</v>
      </c>
      <c r="O1981" t="s">
        <v>8</v>
      </c>
      <c r="P1981" t="s">
        <v>136</v>
      </c>
      <c r="Q1981" t="s">
        <v>136</v>
      </c>
      <c r="R1981" t="s">
        <v>136</v>
      </c>
      <c r="S1981" t="str">
        <f>_xlfn.CONCAT(Q1981, " ", R1981)</f>
        <v>NA NA</v>
      </c>
      <c r="T1981" t="s">
        <v>136</v>
      </c>
      <c r="U1981" t="s">
        <v>136</v>
      </c>
      <c r="V1981" t="s">
        <v>136</v>
      </c>
      <c r="W1981" t="s">
        <v>136</v>
      </c>
      <c r="X1981" t="s">
        <v>136</v>
      </c>
      <c r="Y1981" t="str">
        <f>X1981</f>
        <v>NA</v>
      </c>
    </row>
    <row r="1982" spans="1:25" x14ac:dyDescent="0.2">
      <c r="A1982" s="2">
        <v>43979</v>
      </c>
      <c r="B1982" s="1">
        <v>1</v>
      </c>
      <c r="C1982" t="s">
        <v>76</v>
      </c>
      <c r="D1982" t="s">
        <v>132</v>
      </c>
      <c r="E1982">
        <v>2</v>
      </c>
      <c r="F1982">
        <v>36</v>
      </c>
      <c r="G1982">
        <f>H1982*4+1</f>
        <v>36</v>
      </c>
      <c r="H1982">
        <v>8.75</v>
      </c>
      <c r="I1982">
        <v>4.75</v>
      </c>
      <c r="J1982" t="s">
        <v>142</v>
      </c>
      <c r="K1982">
        <v>2</v>
      </c>
      <c r="L1982" t="s">
        <v>136</v>
      </c>
      <c r="M1982" t="s">
        <v>8</v>
      </c>
      <c r="N1982" t="s">
        <v>8</v>
      </c>
      <c r="O1982" t="s">
        <v>8</v>
      </c>
      <c r="P1982" t="s">
        <v>136</v>
      </c>
      <c r="Q1982" t="s">
        <v>136</v>
      </c>
      <c r="R1982" t="s">
        <v>136</v>
      </c>
      <c r="S1982" t="str">
        <f>_xlfn.CONCAT(Q1982, " ", R1982)</f>
        <v>NA NA</v>
      </c>
      <c r="T1982" t="s">
        <v>136</v>
      </c>
      <c r="U1982" t="s">
        <v>136</v>
      </c>
      <c r="V1982" t="s">
        <v>136</v>
      </c>
      <c r="W1982" t="s">
        <v>136</v>
      </c>
      <c r="X1982" t="s">
        <v>136</v>
      </c>
      <c r="Y1982" t="str">
        <f>X1982</f>
        <v>NA</v>
      </c>
    </row>
    <row r="1983" spans="1:25" x14ac:dyDescent="0.2">
      <c r="A1983" s="2">
        <v>43979</v>
      </c>
      <c r="B1983" s="1">
        <v>1</v>
      </c>
      <c r="C1983" t="s">
        <v>76</v>
      </c>
      <c r="D1983" t="s">
        <v>132</v>
      </c>
      <c r="E1983">
        <v>2</v>
      </c>
      <c r="F1983">
        <v>36</v>
      </c>
      <c r="G1983">
        <f>H1983*4+1</f>
        <v>36</v>
      </c>
      <c r="H1983">
        <v>8.75</v>
      </c>
      <c r="I1983">
        <v>5</v>
      </c>
      <c r="J1983" t="s">
        <v>142</v>
      </c>
      <c r="K1983">
        <v>2</v>
      </c>
      <c r="L1983" t="s">
        <v>136</v>
      </c>
      <c r="M1983" t="s">
        <v>8</v>
      </c>
      <c r="N1983" t="s">
        <v>8</v>
      </c>
      <c r="O1983" t="s">
        <v>8</v>
      </c>
      <c r="P1983" t="s">
        <v>136</v>
      </c>
      <c r="Q1983" t="s">
        <v>136</v>
      </c>
      <c r="R1983" t="s">
        <v>136</v>
      </c>
      <c r="S1983" t="str">
        <f>_xlfn.CONCAT(Q1983, " ", R1983)</f>
        <v>NA NA</v>
      </c>
      <c r="T1983" t="s">
        <v>136</v>
      </c>
      <c r="U1983" t="s">
        <v>136</v>
      </c>
      <c r="V1983" t="s">
        <v>136</v>
      </c>
      <c r="W1983" t="s">
        <v>136</v>
      </c>
      <c r="X1983" t="s">
        <v>136</v>
      </c>
      <c r="Y1983" t="str">
        <f>X1983</f>
        <v>NA</v>
      </c>
    </row>
    <row r="1984" spans="1:25" x14ac:dyDescent="0.2">
      <c r="A1984" s="2">
        <v>43979</v>
      </c>
      <c r="B1984" s="1">
        <v>1</v>
      </c>
      <c r="C1984" t="s">
        <v>76</v>
      </c>
      <c r="D1984" t="s">
        <v>132</v>
      </c>
      <c r="E1984">
        <v>2</v>
      </c>
      <c r="F1984">
        <v>36</v>
      </c>
      <c r="G1984">
        <f>H1984*4+1</f>
        <v>36</v>
      </c>
      <c r="H1984">
        <v>8.75</v>
      </c>
      <c r="I1984">
        <v>5.25</v>
      </c>
      <c r="J1984" t="s">
        <v>142</v>
      </c>
      <c r="K1984">
        <v>2</v>
      </c>
      <c r="L1984" t="s">
        <v>136</v>
      </c>
      <c r="M1984" t="s">
        <v>8</v>
      </c>
      <c r="N1984" t="s">
        <v>8</v>
      </c>
      <c r="O1984" t="s">
        <v>8</v>
      </c>
      <c r="P1984" t="s">
        <v>136</v>
      </c>
      <c r="Q1984" t="s">
        <v>136</v>
      </c>
      <c r="R1984" t="s">
        <v>136</v>
      </c>
      <c r="S1984" t="str">
        <f>_xlfn.CONCAT(Q1984, " ", R1984)</f>
        <v>NA NA</v>
      </c>
      <c r="T1984" t="s">
        <v>136</v>
      </c>
      <c r="U1984" t="s">
        <v>136</v>
      </c>
      <c r="V1984" t="s">
        <v>136</v>
      </c>
      <c r="W1984" t="s">
        <v>136</v>
      </c>
      <c r="X1984" t="s">
        <v>136</v>
      </c>
      <c r="Y1984" t="str">
        <f>X1984</f>
        <v>NA</v>
      </c>
    </row>
    <row r="1985" spans="1:25" x14ac:dyDescent="0.2">
      <c r="A1985" s="2">
        <v>43979</v>
      </c>
      <c r="B1985" s="1">
        <v>1</v>
      </c>
      <c r="C1985" t="s">
        <v>76</v>
      </c>
      <c r="D1985" t="s">
        <v>132</v>
      </c>
      <c r="E1985">
        <v>2</v>
      </c>
      <c r="F1985">
        <v>36</v>
      </c>
      <c r="G1985">
        <f>H1985*4+1</f>
        <v>36</v>
      </c>
      <c r="H1985">
        <v>8.75</v>
      </c>
      <c r="I1985">
        <v>5.5</v>
      </c>
      <c r="J1985" t="s">
        <v>142</v>
      </c>
      <c r="K1985">
        <v>2</v>
      </c>
      <c r="L1985" t="s">
        <v>136</v>
      </c>
      <c r="M1985" t="s">
        <v>8</v>
      </c>
      <c r="N1985" t="s">
        <v>8</v>
      </c>
      <c r="O1985" t="s">
        <v>8</v>
      </c>
      <c r="P1985" t="s">
        <v>136</v>
      </c>
      <c r="Q1985" t="s">
        <v>136</v>
      </c>
      <c r="R1985" t="s">
        <v>136</v>
      </c>
      <c r="S1985" t="str">
        <f>_xlfn.CONCAT(Q1985, " ", R1985)</f>
        <v>NA NA</v>
      </c>
      <c r="T1985" t="s">
        <v>136</v>
      </c>
      <c r="U1985" t="s">
        <v>136</v>
      </c>
      <c r="V1985" t="s">
        <v>136</v>
      </c>
      <c r="W1985" t="s">
        <v>136</v>
      </c>
      <c r="X1985" t="s">
        <v>136</v>
      </c>
      <c r="Y1985" t="str">
        <f>X1985</f>
        <v>NA</v>
      </c>
    </row>
    <row r="1986" spans="1:25" x14ac:dyDescent="0.2">
      <c r="A1986" s="2">
        <v>43979</v>
      </c>
      <c r="B1986" s="1">
        <v>1</v>
      </c>
      <c r="C1986" t="s">
        <v>76</v>
      </c>
      <c r="D1986" t="s">
        <v>132</v>
      </c>
      <c r="E1986">
        <v>2</v>
      </c>
      <c r="F1986">
        <v>36</v>
      </c>
      <c r="G1986">
        <f>H1986*4+1</f>
        <v>36</v>
      </c>
      <c r="H1986">
        <v>8.75</v>
      </c>
      <c r="I1986">
        <v>5.75</v>
      </c>
      <c r="J1986" t="s">
        <v>142</v>
      </c>
      <c r="K1986">
        <v>2</v>
      </c>
      <c r="L1986" t="s">
        <v>136</v>
      </c>
      <c r="M1986" t="s">
        <v>8</v>
      </c>
      <c r="N1986" t="s">
        <v>8</v>
      </c>
      <c r="O1986" t="s">
        <v>8</v>
      </c>
      <c r="P1986" t="s">
        <v>136</v>
      </c>
      <c r="Q1986" t="s">
        <v>136</v>
      </c>
      <c r="R1986" t="s">
        <v>136</v>
      </c>
      <c r="S1986" t="str">
        <f>_xlfn.CONCAT(Q1986, " ", R1986)</f>
        <v>NA NA</v>
      </c>
      <c r="T1986" t="s">
        <v>136</v>
      </c>
      <c r="U1986" t="s">
        <v>136</v>
      </c>
      <c r="V1986" t="s">
        <v>136</v>
      </c>
      <c r="W1986" t="s">
        <v>136</v>
      </c>
      <c r="X1986" t="s">
        <v>136</v>
      </c>
      <c r="Y1986" t="str">
        <f>X1986</f>
        <v>NA</v>
      </c>
    </row>
    <row r="1987" spans="1:25" x14ac:dyDescent="0.2">
      <c r="A1987" s="2">
        <v>43979</v>
      </c>
      <c r="B1987" s="1">
        <v>1</v>
      </c>
      <c r="C1987" t="s">
        <v>76</v>
      </c>
      <c r="D1987" t="s">
        <v>132</v>
      </c>
      <c r="E1987">
        <v>2</v>
      </c>
      <c r="F1987">
        <v>36</v>
      </c>
      <c r="G1987">
        <f>H1987*4+1</f>
        <v>36</v>
      </c>
      <c r="H1987">
        <v>8.75</v>
      </c>
      <c r="I1987">
        <v>6</v>
      </c>
      <c r="J1987" t="s">
        <v>143</v>
      </c>
      <c r="K1987">
        <v>2</v>
      </c>
      <c r="L1987" t="s">
        <v>136</v>
      </c>
      <c r="M1987" t="s">
        <v>8</v>
      </c>
      <c r="N1987" t="s">
        <v>8</v>
      </c>
      <c r="O1987" t="s">
        <v>8</v>
      </c>
      <c r="P1987" t="s">
        <v>136</v>
      </c>
      <c r="Q1987" t="s">
        <v>136</v>
      </c>
      <c r="R1987" t="s">
        <v>136</v>
      </c>
      <c r="S1987" t="str">
        <f>_xlfn.CONCAT(Q1987, " ", R1987)</f>
        <v>NA NA</v>
      </c>
      <c r="T1987" t="s">
        <v>136</v>
      </c>
      <c r="U1987" t="s">
        <v>136</v>
      </c>
      <c r="V1987" t="s">
        <v>136</v>
      </c>
      <c r="W1987" t="s">
        <v>136</v>
      </c>
      <c r="X1987" t="s">
        <v>136</v>
      </c>
      <c r="Y1987" t="str">
        <f>X1987</f>
        <v>NA</v>
      </c>
    </row>
    <row r="1988" spans="1:25" x14ac:dyDescent="0.2">
      <c r="A1988" s="2">
        <v>43979</v>
      </c>
      <c r="B1988" s="1">
        <v>1</v>
      </c>
      <c r="C1988" t="s">
        <v>76</v>
      </c>
      <c r="D1988" t="s">
        <v>132</v>
      </c>
      <c r="E1988">
        <v>2</v>
      </c>
      <c r="F1988">
        <v>36</v>
      </c>
      <c r="G1988">
        <f>H1988*4+1</f>
        <v>36</v>
      </c>
      <c r="H1988">
        <v>8.75</v>
      </c>
      <c r="I1988">
        <v>6.25</v>
      </c>
      <c r="J1988" t="s">
        <v>143</v>
      </c>
      <c r="K1988">
        <v>1</v>
      </c>
      <c r="L1988" t="s">
        <v>136</v>
      </c>
      <c r="M1988" t="s">
        <v>8</v>
      </c>
      <c r="N1988" t="s">
        <v>8</v>
      </c>
      <c r="O1988" t="s">
        <v>8</v>
      </c>
      <c r="P1988" t="s">
        <v>136</v>
      </c>
      <c r="Q1988" t="s">
        <v>136</v>
      </c>
      <c r="R1988" t="s">
        <v>136</v>
      </c>
      <c r="S1988" t="str">
        <f>_xlfn.CONCAT(Q1988, " ", R1988)</f>
        <v>NA NA</v>
      </c>
      <c r="T1988" t="s">
        <v>136</v>
      </c>
      <c r="U1988" t="s">
        <v>136</v>
      </c>
      <c r="V1988" t="s">
        <v>136</v>
      </c>
      <c r="W1988" t="s">
        <v>136</v>
      </c>
      <c r="X1988" t="s">
        <v>136</v>
      </c>
      <c r="Y1988" t="str">
        <f>X1988</f>
        <v>NA</v>
      </c>
    </row>
    <row r="1989" spans="1:25" x14ac:dyDescent="0.2">
      <c r="A1989" s="2">
        <v>43979</v>
      </c>
      <c r="B1989" s="1">
        <v>1</v>
      </c>
      <c r="C1989" t="s">
        <v>76</v>
      </c>
      <c r="D1989" t="s">
        <v>132</v>
      </c>
      <c r="E1989">
        <v>2</v>
      </c>
      <c r="F1989">
        <v>36</v>
      </c>
      <c r="G1989">
        <f>H1989*4+1</f>
        <v>36</v>
      </c>
      <c r="H1989">
        <v>8.75</v>
      </c>
      <c r="I1989">
        <v>6.5</v>
      </c>
      <c r="J1989" t="s">
        <v>143</v>
      </c>
      <c r="K1989">
        <v>2</v>
      </c>
      <c r="L1989" t="s">
        <v>136</v>
      </c>
      <c r="M1989" t="s">
        <v>8</v>
      </c>
      <c r="N1989" t="s">
        <v>8</v>
      </c>
      <c r="O1989" t="s">
        <v>8</v>
      </c>
      <c r="P1989" t="s">
        <v>136</v>
      </c>
      <c r="Q1989" t="s">
        <v>136</v>
      </c>
      <c r="R1989" t="s">
        <v>136</v>
      </c>
      <c r="S1989" t="str">
        <f>_xlfn.CONCAT(Q1989, " ", R1989)</f>
        <v>NA NA</v>
      </c>
      <c r="T1989" t="s">
        <v>136</v>
      </c>
      <c r="U1989" t="s">
        <v>136</v>
      </c>
      <c r="V1989" t="s">
        <v>136</v>
      </c>
      <c r="W1989" t="s">
        <v>136</v>
      </c>
      <c r="X1989" t="s">
        <v>136</v>
      </c>
      <c r="Y1989" t="str">
        <f>X1989</f>
        <v>NA</v>
      </c>
    </row>
    <row r="1990" spans="1:25" x14ac:dyDescent="0.2">
      <c r="A1990" s="2">
        <v>43979</v>
      </c>
      <c r="B1990" s="1">
        <v>1</v>
      </c>
      <c r="C1990" t="s">
        <v>76</v>
      </c>
      <c r="D1990" t="s">
        <v>132</v>
      </c>
      <c r="E1990">
        <v>2</v>
      </c>
      <c r="F1990">
        <v>36</v>
      </c>
      <c r="G1990">
        <f>H1990*4+1</f>
        <v>36</v>
      </c>
      <c r="H1990">
        <v>8.75</v>
      </c>
      <c r="I1990">
        <v>6.75</v>
      </c>
      <c r="J1990" t="s">
        <v>143</v>
      </c>
      <c r="K1990">
        <v>2</v>
      </c>
      <c r="L1990" t="s">
        <v>136</v>
      </c>
      <c r="M1990" t="s">
        <v>8</v>
      </c>
      <c r="N1990" t="s">
        <v>8</v>
      </c>
      <c r="O1990" t="s">
        <v>8</v>
      </c>
      <c r="P1990" t="s">
        <v>136</v>
      </c>
      <c r="Q1990" t="s">
        <v>136</v>
      </c>
      <c r="R1990" t="s">
        <v>136</v>
      </c>
      <c r="S1990" t="str">
        <f>_xlfn.CONCAT(Q1990, " ", R1990)</f>
        <v>NA NA</v>
      </c>
      <c r="T1990" t="s">
        <v>136</v>
      </c>
      <c r="U1990" t="s">
        <v>136</v>
      </c>
      <c r="V1990" t="s">
        <v>136</v>
      </c>
      <c r="W1990" t="s">
        <v>136</v>
      </c>
      <c r="X1990" t="s">
        <v>136</v>
      </c>
      <c r="Y1990" t="str">
        <f>X1990</f>
        <v>NA</v>
      </c>
    </row>
    <row r="1991" spans="1:25" x14ac:dyDescent="0.2">
      <c r="A1991" s="2">
        <v>43979</v>
      </c>
      <c r="B1991" s="1">
        <v>1</v>
      </c>
      <c r="C1991" t="s">
        <v>76</v>
      </c>
      <c r="D1991" t="s">
        <v>132</v>
      </c>
      <c r="E1991">
        <v>2</v>
      </c>
      <c r="F1991">
        <v>36</v>
      </c>
      <c r="G1991">
        <f>H1991*4+1</f>
        <v>36</v>
      </c>
      <c r="H1991">
        <v>8.75</v>
      </c>
      <c r="I1991">
        <v>8.25</v>
      </c>
      <c r="J1991" t="s">
        <v>143</v>
      </c>
      <c r="K1991">
        <v>2</v>
      </c>
      <c r="L1991" t="s">
        <v>136</v>
      </c>
      <c r="M1991" t="s">
        <v>8</v>
      </c>
      <c r="N1991" t="s">
        <v>8</v>
      </c>
      <c r="O1991" t="s">
        <v>8</v>
      </c>
      <c r="P1991" t="s">
        <v>136</v>
      </c>
      <c r="Q1991" t="s">
        <v>136</v>
      </c>
      <c r="R1991" t="s">
        <v>136</v>
      </c>
      <c r="S1991" t="str">
        <f>_xlfn.CONCAT(Q1991, " ", R1991)</f>
        <v>NA NA</v>
      </c>
      <c r="T1991" t="s">
        <v>136</v>
      </c>
      <c r="U1991" t="s">
        <v>136</v>
      </c>
      <c r="V1991" t="s">
        <v>136</v>
      </c>
      <c r="W1991" t="s">
        <v>136</v>
      </c>
      <c r="X1991" t="s">
        <v>136</v>
      </c>
      <c r="Y1991" t="str">
        <f>X1991</f>
        <v>NA</v>
      </c>
    </row>
    <row r="1992" spans="1:25" x14ac:dyDescent="0.2">
      <c r="A1992" s="2">
        <v>44013</v>
      </c>
      <c r="B1992" s="1">
        <v>2</v>
      </c>
      <c r="C1992" t="s">
        <v>76</v>
      </c>
      <c r="D1992" t="s">
        <v>132</v>
      </c>
      <c r="E1992">
        <v>2</v>
      </c>
      <c r="F1992">
        <v>36</v>
      </c>
      <c r="G1992">
        <f>H1992*4+1</f>
        <v>45</v>
      </c>
      <c r="H1992">
        <v>11</v>
      </c>
      <c r="I1992">
        <v>0.5</v>
      </c>
      <c r="J1992" t="s">
        <v>141</v>
      </c>
      <c r="K1992">
        <v>1</v>
      </c>
      <c r="L1992" t="s">
        <v>136</v>
      </c>
      <c r="M1992" t="s">
        <v>8</v>
      </c>
      <c r="N1992" t="s">
        <v>8</v>
      </c>
      <c r="O1992" t="s">
        <v>8</v>
      </c>
      <c r="P1992" t="s">
        <v>136</v>
      </c>
      <c r="Q1992" t="s">
        <v>136</v>
      </c>
      <c r="R1992" t="s">
        <v>136</v>
      </c>
      <c r="S1992" t="str">
        <f>_xlfn.CONCAT(Q1992, " ", R1992)</f>
        <v>NA NA</v>
      </c>
      <c r="T1992" t="s">
        <v>136</v>
      </c>
      <c r="U1992" t="s">
        <v>136</v>
      </c>
      <c r="V1992" t="s">
        <v>136</v>
      </c>
      <c r="W1992" t="s">
        <v>136</v>
      </c>
      <c r="X1992" t="s">
        <v>136</v>
      </c>
      <c r="Y1992" t="str">
        <f>X1992</f>
        <v>NA</v>
      </c>
    </row>
    <row r="1993" spans="1:25" x14ac:dyDescent="0.2">
      <c r="A1993" s="2">
        <v>44013</v>
      </c>
      <c r="B1993" s="1">
        <v>2</v>
      </c>
      <c r="C1993" t="s">
        <v>76</v>
      </c>
      <c r="D1993" t="s">
        <v>132</v>
      </c>
      <c r="E1993">
        <v>2</v>
      </c>
      <c r="F1993">
        <v>36</v>
      </c>
      <c r="G1993">
        <f>H1993*4+1</f>
        <v>45</v>
      </c>
      <c r="H1993">
        <v>11</v>
      </c>
      <c r="I1993">
        <v>0.75</v>
      </c>
      <c r="J1993" t="s">
        <v>141</v>
      </c>
      <c r="K1993">
        <v>2</v>
      </c>
      <c r="L1993" t="s">
        <v>136</v>
      </c>
      <c r="M1993" t="s">
        <v>8</v>
      </c>
      <c r="N1993" t="s">
        <v>8</v>
      </c>
      <c r="O1993" t="s">
        <v>8</v>
      </c>
      <c r="P1993" t="s">
        <v>136</v>
      </c>
      <c r="Q1993" t="s">
        <v>136</v>
      </c>
      <c r="R1993" t="s">
        <v>136</v>
      </c>
      <c r="S1993" t="str">
        <f>_xlfn.CONCAT(Q1993, " ", R1993)</f>
        <v>NA NA</v>
      </c>
      <c r="T1993" t="s">
        <v>136</v>
      </c>
      <c r="U1993" t="s">
        <v>136</v>
      </c>
      <c r="V1993" t="s">
        <v>136</v>
      </c>
      <c r="W1993" t="s">
        <v>136</v>
      </c>
      <c r="X1993" t="s">
        <v>136</v>
      </c>
      <c r="Y1993" t="str">
        <f>X1993</f>
        <v>NA</v>
      </c>
    </row>
    <row r="1994" spans="1:25" x14ac:dyDescent="0.2">
      <c r="A1994" s="2">
        <v>44013</v>
      </c>
      <c r="B1994" s="1">
        <v>2</v>
      </c>
      <c r="C1994" t="s">
        <v>76</v>
      </c>
      <c r="D1994" t="s">
        <v>132</v>
      </c>
      <c r="E1994">
        <v>2</v>
      </c>
      <c r="F1994">
        <v>36</v>
      </c>
      <c r="G1994">
        <f>H1994*4+1</f>
        <v>45</v>
      </c>
      <c r="H1994">
        <v>11</v>
      </c>
      <c r="I1994">
        <v>1</v>
      </c>
      <c r="J1994" t="s">
        <v>141</v>
      </c>
      <c r="K1994">
        <v>1</v>
      </c>
      <c r="L1994" t="s">
        <v>136</v>
      </c>
      <c r="M1994" t="s">
        <v>8</v>
      </c>
      <c r="N1994" t="s">
        <v>8</v>
      </c>
      <c r="O1994" t="s">
        <v>8</v>
      </c>
      <c r="P1994" t="s">
        <v>136</v>
      </c>
      <c r="Q1994" t="s">
        <v>136</v>
      </c>
      <c r="R1994" t="s">
        <v>136</v>
      </c>
      <c r="S1994" t="str">
        <f>_xlfn.CONCAT(Q1994, " ", R1994)</f>
        <v>NA NA</v>
      </c>
      <c r="T1994" t="s">
        <v>136</v>
      </c>
      <c r="U1994" t="s">
        <v>136</v>
      </c>
      <c r="V1994" t="s">
        <v>136</v>
      </c>
      <c r="W1994" t="s">
        <v>136</v>
      </c>
      <c r="X1994" t="s">
        <v>136</v>
      </c>
      <c r="Y1994" t="str">
        <f>X1994</f>
        <v>NA</v>
      </c>
    </row>
    <row r="1995" spans="1:25" x14ac:dyDescent="0.2">
      <c r="A1995" s="2">
        <v>44013</v>
      </c>
      <c r="B1995" s="1">
        <v>2</v>
      </c>
      <c r="C1995" t="s">
        <v>76</v>
      </c>
      <c r="D1995" t="s">
        <v>132</v>
      </c>
      <c r="E1995">
        <v>2</v>
      </c>
      <c r="F1995">
        <v>36</v>
      </c>
      <c r="G1995">
        <f>H1995*4+1</f>
        <v>45</v>
      </c>
      <c r="H1995">
        <v>11</v>
      </c>
      <c r="I1995">
        <v>1.25</v>
      </c>
      <c r="J1995" t="s">
        <v>141</v>
      </c>
      <c r="K1995">
        <v>2</v>
      </c>
      <c r="L1995" t="s">
        <v>136</v>
      </c>
      <c r="M1995" t="s">
        <v>8</v>
      </c>
      <c r="N1995" t="s">
        <v>8</v>
      </c>
      <c r="O1995" t="s">
        <v>8</v>
      </c>
      <c r="P1995" t="s">
        <v>136</v>
      </c>
      <c r="Q1995" t="s">
        <v>136</v>
      </c>
      <c r="R1995" t="s">
        <v>136</v>
      </c>
      <c r="S1995" t="str">
        <f>_xlfn.CONCAT(Q1995, " ", R1995)</f>
        <v>NA NA</v>
      </c>
      <c r="T1995" t="s">
        <v>136</v>
      </c>
      <c r="U1995" t="s">
        <v>136</v>
      </c>
      <c r="V1995" t="s">
        <v>136</v>
      </c>
      <c r="W1995" t="s">
        <v>136</v>
      </c>
      <c r="X1995" t="s">
        <v>136</v>
      </c>
      <c r="Y1995" t="str">
        <f>X1995</f>
        <v>NA</v>
      </c>
    </row>
    <row r="1996" spans="1:25" x14ac:dyDescent="0.2">
      <c r="A1996" s="2">
        <v>44013</v>
      </c>
      <c r="B1996" s="1">
        <v>2</v>
      </c>
      <c r="C1996" t="s">
        <v>76</v>
      </c>
      <c r="D1996" t="s">
        <v>132</v>
      </c>
      <c r="E1996">
        <v>2</v>
      </c>
      <c r="F1996">
        <v>36</v>
      </c>
      <c r="G1996">
        <f>H1996*4+1</f>
        <v>45</v>
      </c>
      <c r="H1996">
        <v>11</v>
      </c>
      <c r="I1996">
        <v>1.5</v>
      </c>
      <c r="J1996" t="s">
        <v>141</v>
      </c>
      <c r="K1996">
        <v>2</v>
      </c>
      <c r="L1996" t="s">
        <v>136</v>
      </c>
      <c r="M1996" t="s">
        <v>8</v>
      </c>
      <c r="N1996" t="s">
        <v>8</v>
      </c>
      <c r="O1996" t="s">
        <v>8</v>
      </c>
      <c r="P1996" t="s">
        <v>136</v>
      </c>
      <c r="Q1996" t="s">
        <v>136</v>
      </c>
      <c r="R1996" t="s">
        <v>136</v>
      </c>
      <c r="S1996" t="str">
        <f>_xlfn.CONCAT(Q1996, " ", R1996)</f>
        <v>NA NA</v>
      </c>
      <c r="T1996" t="s">
        <v>136</v>
      </c>
      <c r="U1996" t="s">
        <v>136</v>
      </c>
      <c r="V1996" t="s">
        <v>136</v>
      </c>
      <c r="W1996" t="s">
        <v>136</v>
      </c>
      <c r="X1996" t="s">
        <v>136</v>
      </c>
      <c r="Y1996" t="str">
        <f>X1996</f>
        <v>NA</v>
      </c>
    </row>
    <row r="1997" spans="1:25" x14ac:dyDescent="0.2">
      <c r="A1997" s="2">
        <v>44013</v>
      </c>
      <c r="B1997" s="1">
        <v>2</v>
      </c>
      <c r="C1997" t="s">
        <v>76</v>
      </c>
      <c r="D1997" t="s">
        <v>132</v>
      </c>
      <c r="E1997">
        <v>2</v>
      </c>
      <c r="F1997">
        <v>36</v>
      </c>
      <c r="G1997">
        <f>H1997*4+1</f>
        <v>45</v>
      </c>
      <c r="H1997">
        <v>11</v>
      </c>
      <c r="I1997">
        <v>1.75</v>
      </c>
      <c r="J1997" t="s">
        <v>141</v>
      </c>
      <c r="K1997">
        <v>2</v>
      </c>
      <c r="L1997" t="s">
        <v>136</v>
      </c>
      <c r="M1997" t="s">
        <v>8</v>
      </c>
      <c r="N1997" t="s">
        <v>8</v>
      </c>
      <c r="O1997" t="s">
        <v>8</v>
      </c>
      <c r="P1997" t="s">
        <v>136</v>
      </c>
      <c r="Q1997" t="s">
        <v>136</v>
      </c>
      <c r="R1997" t="s">
        <v>136</v>
      </c>
      <c r="S1997" t="str">
        <f>_xlfn.CONCAT(Q1997, " ", R1997)</f>
        <v>NA NA</v>
      </c>
      <c r="T1997" t="s">
        <v>136</v>
      </c>
      <c r="U1997" t="s">
        <v>136</v>
      </c>
      <c r="V1997" t="s">
        <v>136</v>
      </c>
      <c r="W1997" t="s">
        <v>136</v>
      </c>
      <c r="X1997" t="s">
        <v>136</v>
      </c>
      <c r="Y1997" t="str">
        <f>X1997</f>
        <v>NA</v>
      </c>
    </row>
    <row r="1998" spans="1:25" x14ac:dyDescent="0.2">
      <c r="A1998" s="2">
        <v>44013</v>
      </c>
      <c r="B1998" s="1">
        <v>2</v>
      </c>
      <c r="C1998" t="s">
        <v>76</v>
      </c>
      <c r="D1998" t="s">
        <v>132</v>
      </c>
      <c r="E1998">
        <v>2</v>
      </c>
      <c r="F1998">
        <v>36</v>
      </c>
      <c r="G1998">
        <f>H1998*4+1</f>
        <v>45</v>
      </c>
      <c r="H1998">
        <v>11</v>
      </c>
      <c r="I1998">
        <v>2</v>
      </c>
      <c r="J1998" t="s">
        <v>141</v>
      </c>
      <c r="K1998">
        <v>2</v>
      </c>
      <c r="L1998" t="s">
        <v>136</v>
      </c>
      <c r="M1998" t="s">
        <v>8</v>
      </c>
      <c r="N1998" t="s">
        <v>8</v>
      </c>
      <c r="O1998" t="s">
        <v>8</v>
      </c>
      <c r="P1998" t="s">
        <v>136</v>
      </c>
      <c r="Q1998" t="s">
        <v>136</v>
      </c>
      <c r="R1998" t="s">
        <v>136</v>
      </c>
      <c r="S1998" t="str">
        <f>_xlfn.CONCAT(Q1998, " ", R1998)</f>
        <v>NA NA</v>
      </c>
      <c r="T1998" t="s">
        <v>136</v>
      </c>
      <c r="U1998" t="s">
        <v>136</v>
      </c>
      <c r="V1998" t="s">
        <v>136</v>
      </c>
      <c r="W1998" t="s">
        <v>136</v>
      </c>
      <c r="X1998" t="s">
        <v>136</v>
      </c>
      <c r="Y1998" t="str">
        <f>X1998</f>
        <v>NA</v>
      </c>
    </row>
    <row r="1999" spans="1:25" x14ac:dyDescent="0.2">
      <c r="A1999" s="2">
        <v>44013</v>
      </c>
      <c r="B1999" s="1">
        <v>2</v>
      </c>
      <c r="C1999" t="s">
        <v>76</v>
      </c>
      <c r="D1999" t="s">
        <v>132</v>
      </c>
      <c r="E1999">
        <v>2</v>
      </c>
      <c r="F1999">
        <v>36</v>
      </c>
      <c r="G1999">
        <f>H1999*4+1</f>
        <v>45</v>
      </c>
      <c r="H1999">
        <v>11</v>
      </c>
      <c r="I1999">
        <v>2.25</v>
      </c>
      <c r="J1999" t="s">
        <v>141</v>
      </c>
      <c r="K1999">
        <v>2</v>
      </c>
      <c r="L1999" t="s">
        <v>136</v>
      </c>
      <c r="M1999" t="s">
        <v>8</v>
      </c>
      <c r="N1999" t="s">
        <v>8</v>
      </c>
      <c r="O1999" t="s">
        <v>8</v>
      </c>
      <c r="P1999" t="s">
        <v>136</v>
      </c>
      <c r="Q1999" t="s">
        <v>136</v>
      </c>
      <c r="R1999" t="s">
        <v>136</v>
      </c>
      <c r="S1999" t="str">
        <f>_xlfn.CONCAT(Q1999, " ", R1999)</f>
        <v>NA NA</v>
      </c>
      <c r="T1999" t="s">
        <v>136</v>
      </c>
      <c r="U1999" t="s">
        <v>136</v>
      </c>
      <c r="V1999" t="s">
        <v>136</v>
      </c>
      <c r="W1999" t="s">
        <v>136</v>
      </c>
      <c r="X1999" t="s">
        <v>136</v>
      </c>
      <c r="Y1999" t="str">
        <f>X1999</f>
        <v>NA</v>
      </c>
    </row>
    <row r="2000" spans="1:25" x14ac:dyDescent="0.2">
      <c r="A2000" s="2">
        <v>44013</v>
      </c>
      <c r="B2000" s="1">
        <v>2</v>
      </c>
      <c r="C2000" t="s">
        <v>76</v>
      </c>
      <c r="D2000" t="s">
        <v>132</v>
      </c>
      <c r="E2000">
        <v>2</v>
      </c>
      <c r="F2000">
        <v>36</v>
      </c>
      <c r="G2000">
        <f>H2000*4+1</f>
        <v>45</v>
      </c>
      <c r="H2000">
        <v>11</v>
      </c>
      <c r="I2000">
        <v>2.5</v>
      </c>
      <c r="J2000" t="s">
        <v>141</v>
      </c>
      <c r="K2000">
        <v>2</v>
      </c>
      <c r="L2000" t="s">
        <v>136</v>
      </c>
      <c r="M2000" t="s">
        <v>8</v>
      </c>
      <c r="N2000" t="s">
        <v>8</v>
      </c>
      <c r="O2000" t="s">
        <v>8</v>
      </c>
      <c r="P2000" t="s">
        <v>136</v>
      </c>
      <c r="Q2000" t="s">
        <v>136</v>
      </c>
      <c r="R2000" t="s">
        <v>136</v>
      </c>
      <c r="S2000" t="str">
        <f>_xlfn.CONCAT(Q2000, " ", R2000)</f>
        <v>NA NA</v>
      </c>
      <c r="T2000" t="s">
        <v>136</v>
      </c>
      <c r="U2000" t="s">
        <v>136</v>
      </c>
      <c r="V2000" t="s">
        <v>136</v>
      </c>
      <c r="W2000" t="s">
        <v>136</v>
      </c>
      <c r="X2000" t="s">
        <v>136</v>
      </c>
      <c r="Y2000" t="str">
        <f>X2000</f>
        <v>NA</v>
      </c>
    </row>
    <row r="2001" spans="1:25" x14ac:dyDescent="0.2">
      <c r="A2001" s="2">
        <v>44013</v>
      </c>
      <c r="B2001" s="1">
        <v>2</v>
      </c>
      <c r="C2001" t="s">
        <v>76</v>
      </c>
      <c r="D2001" t="s">
        <v>132</v>
      </c>
      <c r="E2001">
        <v>2</v>
      </c>
      <c r="F2001">
        <v>36</v>
      </c>
      <c r="G2001">
        <f>H2001*4+1</f>
        <v>45</v>
      </c>
      <c r="H2001">
        <v>11</v>
      </c>
      <c r="I2001">
        <v>2.75</v>
      </c>
      <c r="J2001" t="s">
        <v>141</v>
      </c>
      <c r="K2001">
        <v>2</v>
      </c>
      <c r="L2001" t="s">
        <v>136</v>
      </c>
      <c r="M2001" t="s">
        <v>8</v>
      </c>
      <c r="N2001" t="s">
        <v>8</v>
      </c>
      <c r="O2001" t="s">
        <v>8</v>
      </c>
      <c r="P2001" t="s">
        <v>136</v>
      </c>
      <c r="Q2001" t="s">
        <v>136</v>
      </c>
      <c r="R2001" t="s">
        <v>136</v>
      </c>
      <c r="S2001" t="str">
        <f>_xlfn.CONCAT(Q2001, " ", R2001)</f>
        <v>NA NA</v>
      </c>
      <c r="T2001" t="s">
        <v>136</v>
      </c>
      <c r="U2001" t="s">
        <v>136</v>
      </c>
      <c r="V2001" t="s">
        <v>136</v>
      </c>
      <c r="W2001" t="s">
        <v>136</v>
      </c>
      <c r="X2001" t="s">
        <v>136</v>
      </c>
      <c r="Y2001" t="str">
        <f>X2001</f>
        <v>NA</v>
      </c>
    </row>
    <row r="2002" spans="1:25" x14ac:dyDescent="0.2">
      <c r="A2002" s="2">
        <v>44013</v>
      </c>
      <c r="B2002" s="1">
        <v>2</v>
      </c>
      <c r="C2002" t="s">
        <v>76</v>
      </c>
      <c r="D2002" t="s">
        <v>132</v>
      </c>
      <c r="E2002">
        <v>2</v>
      </c>
      <c r="F2002">
        <v>36</v>
      </c>
      <c r="G2002">
        <f>H2002*4+1</f>
        <v>45</v>
      </c>
      <c r="H2002">
        <v>11</v>
      </c>
      <c r="I2002">
        <v>3</v>
      </c>
      <c r="J2002" t="s">
        <v>141</v>
      </c>
      <c r="K2002">
        <v>2</v>
      </c>
      <c r="L2002" t="s">
        <v>136</v>
      </c>
      <c r="M2002" t="s">
        <v>8</v>
      </c>
      <c r="N2002" t="s">
        <v>8</v>
      </c>
      <c r="O2002" t="s">
        <v>8</v>
      </c>
      <c r="P2002" t="s">
        <v>136</v>
      </c>
      <c r="Q2002" t="s">
        <v>136</v>
      </c>
      <c r="R2002" t="s">
        <v>136</v>
      </c>
      <c r="S2002" t="str">
        <f>_xlfn.CONCAT(Q2002, " ", R2002)</f>
        <v>NA NA</v>
      </c>
      <c r="T2002" t="s">
        <v>136</v>
      </c>
      <c r="U2002" t="s">
        <v>136</v>
      </c>
      <c r="V2002" t="s">
        <v>136</v>
      </c>
      <c r="W2002" t="s">
        <v>136</v>
      </c>
      <c r="X2002" t="s">
        <v>136</v>
      </c>
      <c r="Y2002" t="str">
        <f>X2002</f>
        <v>NA</v>
      </c>
    </row>
    <row r="2003" spans="1:25" x14ac:dyDescent="0.2">
      <c r="A2003" s="2">
        <v>44013</v>
      </c>
      <c r="B2003" s="1">
        <v>2</v>
      </c>
      <c r="C2003" t="s">
        <v>76</v>
      </c>
      <c r="D2003" t="s">
        <v>132</v>
      </c>
      <c r="E2003">
        <v>2</v>
      </c>
      <c r="F2003">
        <v>36</v>
      </c>
      <c r="G2003">
        <f>H2003*4+1</f>
        <v>45</v>
      </c>
      <c r="H2003">
        <v>11</v>
      </c>
      <c r="I2003">
        <v>3.25</v>
      </c>
      <c r="J2003" t="s">
        <v>141</v>
      </c>
      <c r="K2003">
        <v>2</v>
      </c>
      <c r="L2003" t="s">
        <v>136</v>
      </c>
      <c r="M2003" t="s">
        <v>8</v>
      </c>
      <c r="N2003" t="s">
        <v>8</v>
      </c>
      <c r="O2003" t="s">
        <v>8</v>
      </c>
      <c r="P2003" t="s">
        <v>136</v>
      </c>
      <c r="Q2003" t="s">
        <v>136</v>
      </c>
      <c r="R2003" t="s">
        <v>136</v>
      </c>
      <c r="S2003" t="str">
        <f>_xlfn.CONCAT(Q2003, " ", R2003)</f>
        <v>NA NA</v>
      </c>
      <c r="T2003" t="s">
        <v>136</v>
      </c>
      <c r="U2003" t="s">
        <v>136</v>
      </c>
      <c r="V2003" t="s">
        <v>136</v>
      </c>
      <c r="W2003" t="s">
        <v>136</v>
      </c>
      <c r="X2003" t="s">
        <v>136</v>
      </c>
      <c r="Y2003" t="str">
        <f>X2003</f>
        <v>NA</v>
      </c>
    </row>
    <row r="2004" spans="1:25" x14ac:dyDescent="0.2">
      <c r="A2004" s="2">
        <v>44013</v>
      </c>
      <c r="B2004" s="1">
        <v>2</v>
      </c>
      <c r="C2004" t="s">
        <v>76</v>
      </c>
      <c r="D2004" t="s">
        <v>132</v>
      </c>
      <c r="E2004">
        <v>2</v>
      </c>
      <c r="F2004">
        <v>36</v>
      </c>
      <c r="G2004">
        <f>H2004*4+1</f>
        <v>45</v>
      </c>
      <c r="H2004">
        <v>11</v>
      </c>
      <c r="I2004">
        <v>3.5</v>
      </c>
      <c r="J2004" t="s">
        <v>141</v>
      </c>
      <c r="K2004">
        <v>2</v>
      </c>
      <c r="L2004" t="s">
        <v>136</v>
      </c>
      <c r="M2004" t="s">
        <v>8</v>
      </c>
      <c r="N2004" t="s">
        <v>8</v>
      </c>
      <c r="O2004" t="s">
        <v>8</v>
      </c>
      <c r="P2004" t="s">
        <v>136</v>
      </c>
      <c r="Q2004" t="s">
        <v>136</v>
      </c>
      <c r="R2004" t="s">
        <v>136</v>
      </c>
      <c r="S2004" t="str">
        <f>_xlfn.CONCAT(Q2004, " ", R2004)</f>
        <v>NA NA</v>
      </c>
      <c r="T2004" t="s">
        <v>136</v>
      </c>
      <c r="U2004" t="s">
        <v>136</v>
      </c>
      <c r="V2004" t="s">
        <v>136</v>
      </c>
      <c r="W2004" t="s">
        <v>136</v>
      </c>
      <c r="X2004" t="s">
        <v>136</v>
      </c>
      <c r="Y2004" t="str">
        <f>X2004</f>
        <v>NA</v>
      </c>
    </row>
    <row r="2005" spans="1:25" x14ac:dyDescent="0.2">
      <c r="A2005" s="2">
        <v>44013</v>
      </c>
      <c r="B2005" s="1">
        <v>2</v>
      </c>
      <c r="C2005" t="s">
        <v>76</v>
      </c>
      <c r="D2005" t="s">
        <v>132</v>
      </c>
      <c r="E2005">
        <v>2</v>
      </c>
      <c r="F2005">
        <v>36</v>
      </c>
      <c r="G2005">
        <f>H2005*4+1</f>
        <v>45</v>
      </c>
      <c r="H2005">
        <v>11</v>
      </c>
      <c r="I2005">
        <v>3.75</v>
      </c>
      <c r="J2005" t="s">
        <v>142</v>
      </c>
      <c r="K2005">
        <v>2</v>
      </c>
      <c r="L2005" t="s">
        <v>136</v>
      </c>
      <c r="M2005" t="s">
        <v>8</v>
      </c>
      <c r="N2005" t="s">
        <v>8</v>
      </c>
      <c r="O2005" t="s">
        <v>8</v>
      </c>
      <c r="P2005" t="s">
        <v>136</v>
      </c>
      <c r="Q2005" t="s">
        <v>136</v>
      </c>
      <c r="R2005" t="s">
        <v>136</v>
      </c>
      <c r="S2005" t="str">
        <f>_xlfn.CONCAT(Q2005, " ", R2005)</f>
        <v>NA NA</v>
      </c>
      <c r="T2005" t="s">
        <v>136</v>
      </c>
      <c r="U2005" t="s">
        <v>136</v>
      </c>
      <c r="V2005" t="s">
        <v>136</v>
      </c>
      <c r="W2005" t="s">
        <v>136</v>
      </c>
      <c r="X2005" t="s">
        <v>136</v>
      </c>
      <c r="Y2005" t="str">
        <f>X2005</f>
        <v>NA</v>
      </c>
    </row>
    <row r="2006" spans="1:25" x14ac:dyDescent="0.2">
      <c r="A2006" s="2">
        <v>44013</v>
      </c>
      <c r="B2006" s="1">
        <v>2</v>
      </c>
      <c r="C2006" t="s">
        <v>76</v>
      </c>
      <c r="D2006" t="s">
        <v>132</v>
      </c>
      <c r="E2006">
        <v>2</v>
      </c>
      <c r="F2006">
        <v>36</v>
      </c>
      <c r="G2006">
        <f>H2006*4+1</f>
        <v>45</v>
      </c>
      <c r="H2006">
        <v>11</v>
      </c>
      <c r="I2006">
        <v>4</v>
      </c>
      <c r="J2006" t="s">
        <v>142</v>
      </c>
      <c r="K2006">
        <v>2</v>
      </c>
      <c r="L2006" t="s">
        <v>136</v>
      </c>
      <c r="M2006" t="s">
        <v>8</v>
      </c>
      <c r="N2006" t="s">
        <v>8</v>
      </c>
      <c r="O2006" t="s">
        <v>8</v>
      </c>
      <c r="P2006" t="s">
        <v>136</v>
      </c>
      <c r="Q2006" t="s">
        <v>136</v>
      </c>
      <c r="R2006" t="s">
        <v>136</v>
      </c>
      <c r="S2006" t="str">
        <f>_xlfn.CONCAT(Q2006, " ", R2006)</f>
        <v>NA NA</v>
      </c>
      <c r="T2006" t="s">
        <v>136</v>
      </c>
      <c r="U2006" t="s">
        <v>136</v>
      </c>
      <c r="V2006" t="s">
        <v>136</v>
      </c>
      <c r="W2006" t="s">
        <v>136</v>
      </c>
      <c r="X2006" t="s">
        <v>136</v>
      </c>
      <c r="Y2006" t="str">
        <f>X2006</f>
        <v>NA</v>
      </c>
    </row>
    <row r="2007" spans="1:25" x14ac:dyDescent="0.2">
      <c r="A2007" s="2">
        <v>44013</v>
      </c>
      <c r="B2007" s="1">
        <v>2</v>
      </c>
      <c r="C2007" t="s">
        <v>76</v>
      </c>
      <c r="D2007" t="s">
        <v>132</v>
      </c>
      <c r="E2007">
        <v>2</v>
      </c>
      <c r="F2007">
        <v>36</v>
      </c>
      <c r="G2007">
        <f>H2007*4+1</f>
        <v>45</v>
      </c>
      <c r="H2007">
        <v>11</v>
      </c>
      <c r="I2007">
        <v>4.25</v>
      </c>
      <c r="J2007" t="s">
        <v>142</v>
      </c>
      <c r="K2007">
        <v>2</v>
      </c>
      <c r="L2007" t="s">
        <v>136</v>
      </c>
      <c r="M2007" t="s">
        <v>8</v>
      </c>
      <c r="N2007" t="s">
        <v>8</v>
      </c>
      <c r="O2007" t="s">
        <v>8</v>
      </c>
      <c r="P2007" t="s">
        <v>136</v>
      </c>
      <c r="Q2007" t="s">
        <v>136</v>
      </c>
      <c r="R2007" t="s">
        <v>136</v>
      </c>
      <c r="S2007" t="str">
        <f>_xlfn.CONCAT(Q2007, " ", R2007)</f>
        <v>NA NA</v>
      </c>
      <c r="T2007" t="s">
        <v>136</v>
      </c>
      <c r="U2007" t="s">
        <v>136</v>
      </c>
      <c r="V2007" t="s">
        <v>136</v>
      </c>
      <c r="W2007" t="s">
        <v>136</v>
      </c>
      <c r="X2007" t="s">
        <v>136</v>
      </c>
      <c r="Y2007" t="str">
        <f>X2007</f>
        <v>NA</v>
      </c>
    </row>
    <row r="2008" spans="1:25" x14ac:dyDescent="0.2">
      <c r="A2008" s="2">
        <v>44013</v>
      </c>
      <c r="B2008" s="1">
        <v>2</v>
      </c>
      <c r="C2008" t="s">
        <v>76</v>
      </c>
      <c r="D2008" t="s">
        <v>132</v>
      </c>
      <c r="E2008">
        <v>2</v>
      </c>
      <c r="F2008">
        <v>36</v>
      </c>
      <c r="G2008">
        <f>H2008*4+1</f>
        <v>45</v>
      </c>
      <c r="H2008">
        <v>11</v>
      </c>
      <c r="I2008">
        <v>4.5</v>
      </c>
      <c r="J2008" t="s">
        <v>142</v>
      </c>
      <c r="K2008">
        <v>2</v>
      </c>
      <c r="L2008" t="s">
        <v>136</v>
      </c>
      <c r="M2008" t="s">
        <v>8</v>
      </c>
      <c r="N2008" t="s">
        <v>8</v>
      </c>
      <c r="O2008" t="s">
        <v>8</v>
      </c>
      <c r="P2008" t="s">
        <v>136</v>
      </c>
      <c r="Q2008" t="s">
        <v>136</v>
      </c>
      <c r="R2008" t="s">
        <v>136</v>
      </c>
      <c r="S2008" t="str">
        <f>_xlfn.CONCAT(Q2008, " ", R2008)</f>
        <v>NA NA</v>
      </c>
      <c r="T2008" t="s">
        <v>136</v>
      </c>
      <c r="U2008" t="s">
        <v>136</v>
      </c>
      <c r="V2008" t="s">
        <v>136</v>
      </c>
      <c r="W2008" t="s">
        <v>136</v>
      </c>
      <c r="X2008" t="s">
        <v>136</v>
      </c>
      <c r="Y2008" t="str">
        <f>X2008</f>
        <v>NA</v>
      </c>
    </row>
    <row r="2009" spans="1:25" x14ac:dyDescent="0.2">
      <c r="A2009" s="2">
        <v>44013</v>
      </c>
      <c r="B2009" s="1">
        <v>2</v>
      </c>
      <c r="C2009" t="s">
        <v>76</v>
      </c>
      <c r="D2009" t="s">
        <v>132</v>
      </c>
      <c r="E2009">
        <v>2</v>
      </c>
      <c r="F2009">
        <v>36</v>
      </c>
      <c r="G2009">
        <f>H2009*4+1</f>
        <v>45</v>
      </c>
      <c r="H2009">
        <v>11</v>
      </c>
      <c r="I2009">
        <v>4.75</v>
      </c>
      <c r="J2009" t="s">
        <v>142</v>
      </c>
      <c r="K2009">
        <v>2</v>
      </c>
      <c r="L2009" t="s">
        <v>136</v>
      </c>
      <c r="M2009" t="s">
        <v>8</v>
      </c>
      <c r="N2009" t="s">
        <v>8</v>
      </c>
      <c r="O2009" t="s">
        <v>8</v>
      </c>
      <c r="P2009" t="s">
        <v>136</v>
      </c>
      <c r="Q2009" t="s">
        <v>136</v>
      </c>
      <c r="R2009" t="s">
        <v>136</v>
      </c>
      <c r="S2009" t="str">
        <f>_xlfn.CONCAT(Q2009, " ", R2009)</f>
        <v>NA NA</v>
      </c>
      <c r="T2009" t="s">
        <v>136</v>
      </c>
      <c r="U2009" t="s">
        <v>136</v>
      </c>
      <c r="V2009" t="s">
        <v>136</v>
      </c>
      <c r="W2009" t="s">
        <v>136</v>
      </c>
      <c r="X2009" t="s">
        <v>136</v>
      </c>
      <c r="Y2009" t="str">
        <f>X2009</f>
        <v>NA</v>
      </c>
    </row>
    <row r="2010" spans="1:25" x14ac:dyDescent="0.2">
      <c r="A2010" s="2">
        <v>44013</v>
      </c>
      <c r="B2010" s="1">
        <v>2</v>
      </c>
      <c r="C2010" t="s">
        <v>76</v>
      </c>
      <c r="D2010" t="s">
        <v>132</v>
      </c>
      <c r="E2010">
        <v>2</v>
      </c>
      <c r="F2010">
        <v>36</v>
      </c>
      <c r="G2010">
        <f>H2010*4+1</f>
        <v>45</v>
      </c>
      <c r="H2010">
        <v>11</v>
      </c>
      <c r="I2010">
        <v>5</v>
      </c>
      <c r="J2010" t="s">
        <v>142</v>
      </c>
      <c r="K2010">
        <v>2</v>
      </c>
      <c r="L2010" t="s">
        <v>136</v>
      </c>
      <c r="M2010" t="s">
        <v>8</v>
      </c>
      <c r="N2010" t="s">
        <v>8</v>
      </c>
      <c r="O2010" t="s">
        <v>8</v>
      </c>
      <c r="P2010" t="s">
        <v>136</v>
      </c>
      <c r="Q2010" t="s">
        <v>136</v>
      </c>
      <c r="R2010" t="s">
        <v>136</v>
      </c>
      <c r="S2010" t="str">
        <f>_xlfn.CONCAT(Q2010, " ", R2010)</f>
        <v>NA NA</v>
      </c>
      <c r="T2010" t="s">
        <v>136</v>
      </c>
      <c r="U2010" t="s">
        <v>136</v>
      </c>
      <c r="V2010" t="s">
        <v>136</v>
      </c>
      <c r="W2010" t="s">
        <v>136</v>
      </c>
      <c r="X2010" t="s">
        <v>136</v>
      </c>
      <c r="Y2010" t="str">
        <f>X2010</f>
        <v>NA</v>
      </c>
    </row>
    <row r="2011" spans="1:25" x14ac:dyDescent="0.2">
      <c r="A2011" s="2">
        <v>44013</v>
      </c>
      <c r="B2011" s="1">
        <v>2</v>
      </c>
      <c r="C2011" t="s">
        <v>76</v>
      </c>
      <c r="D2011" t="s">
        <v>132</v>
      </c>
      <c r="E2011">
        <v>2</v>
      </c>
      <c r="F2011">
        <v>36</v>
      </c>
      <c r="G2011">
        <f>H2011*4+1</f>
        <v>45</v>
      </c>
      <c r="H2011">
        <v>11</v>
      </c>
      <c r="I2011">
        <v>5.25</v>
      </c>
      <c r="J2011" t="s">
        <v>142</v>
      </c>
      <c r="K2011">
        <v>2</v>
      </c>
      <c r="L2011" t="s">
        <v>136</v>
      </c>
      <c r="M2011" t="s">
        <v>8</v>
      </c>
      <c r="N2011" t="s">
        <v>8</v>
      </c>
      <c r="O2011" t="s">
        <v>8</v>
      </c>
      <c r="P2011" t="s">
        <v>136</v>
      </c>
      <c r="Q2011" t="s">
        <v>136</v>
      </c>
      <c r="R2011" t="s">
        <v>136</v>
      </c>
      <c r="S2011" t="str">
        <f>_xlfn.CONCAT(Q2011, " ", R2011)</f>
        <v>NA NA</v>
      </c>
      <c r="T2011" t="s">
        <v>136</v>
      </c>
      <c r="U2011" t="s">
        <v>136</v>
      </c>
      <c r="V2011" t="s">
        <v>136</v>
      </c>
      <c r="W2011" t="s">
        <v>136</v>
      </c>
      <c r="X2011" t="s">
        <v>136</v>
      </c>
      <c r="Y2011" t="str">
        <f>X2011</f>
        <v>NA</v>
      </c>
    </row>
    <row r="2012" spans="1:25" x14ac:dyDescent="0.2">
      <c r="A2012" s="2">
        <v>44013</v>
      </c>
      <c r="B2012" s="1">
        <v>2</v>
      </c>
      <c r="C2012" t="s">
        <v>76</v>
      </c>
      <c r="D2012" t="s">
        <v>132</v>
      </c>
      <c r="E2012">
        <v>2</v>
      </c>
      <c r="F2012">
        <v>36</v>
      </c>
      <c r="G2012">
        <f>H2012*4+1</f>
        <v>45</v>
      </c>
      <c r="H2012">
        <v>11</v>
      </c>
      <c r="I2012">
        <v>6</v>
      </c>
      <c r="J2012" t="s">
        <v>142</v>
      </c>
      <c r="K2012">
        <v>2</v>
      </c>
      <c r="L2012" t="s">
        <v>136</v>
      </c>
      <c r="M2012" t="s">
        <v>8</v>
      </c>
      <c r="N2012" t="s">
        <v>8</v>
      </c>
      <c r="O2012" t="s">
        <v>8</v>
      </c>
      <c r="P2012" t="s">
        <v>136</v>
      </c>
      <c r="Q2012" t="s">
        <v>136</v>
      </c>
      <c r="R2012" t="s">
        <v>136</v>
      </c>
      <c r="S2012" t="str">
        <f>_xlfn.CONCAT(Q2012, " ", R2012)</f>
        <v>NA NA</v>
      </c>
      <c r="T2012" t="s">
        <v>136</v>
      </c>
      <c r="U2012" t="s">
        <v>136</v>
      </c>
      <c r="V2012" t="s">
        <v>136</v>
      </c>
      <c r="W2012" t="s">
        <v>136</v>
      </c>
      <c r="X2012" t="s">
        <v>136</v>
      </c>
      <c r="Y2012" t="str">
        <f>X2012</f>
        <v>NA</v>
      </c>
    </row>
    <row r="2013" spans="1:25" x14ac:dyDescent="0.2">
      <c r="A2013" s="2">
        <v>44013</v>
      </c>
      <c r="B2013" s="1">
        <v>2</v>
      </c>
      <c r="C2013" t="s">
        <v>76</v>
      </c>
      <c r="D2013" t="s">
        <v>132</v>
      </c>
      <c r="E2013">
        <v>2</v>
      </c>
      <c r="F2013">
        <v>36</v>
      </c>
      <c r="G2013">
        <f>H2013*4+1</f>
        <v>45</v>
      </c>
      <c r="H2013">
        <v>11</v>
      </c>
      <c r="I2013">
        <v>6.25</v>
      </c>
      <c r="J2013" t="s">
        <v>142</v>
      </c>
      <c r="K2013">
        <v>2</v>
      </c>
      <c r="L2013" t="s">
        <v>136</v>
      </c>
      <c r="M2013" t="s">
        <v>8</v>
      </c>
      <c r="N2013" t="s">
        <v>8</v>
      </c>
      <c r="O2013" t="s">
        <v>8</v>
      </c>
      <c r="P2013" t="s">
        <v>136</v>
      </c>
      <c r="Q2013" t="s">
        <v>136</v>
      </c>
      <c r="R2013" t="s">
        <v>136</v>
      </c>
      <c r="S2013" t="str">
        <f>_xlfn.CONCAT(Q2013, " ", R2013)</f>
        <v>NA NA</v>
      </c>
      <c r="T2013" t="s">
        <v>136</v>
      </c>
      <c r="U2013" t="s">
        <v>136</v>
      </c>
      <c r="V2013" t="s">
        <v>136</v>
      </c>
      <c r="W2013" t="s">
        <v>136</v>
      </c>
      <c r="X2013" t="s">
        <v>136</v>
      </c>
      <c r="Y2013" t="str">
        <f>X2013</f>
        <v>NA</v>
      </c>
    </row>
    <row r="2014" spans="1:25" x14ac:dyDescent="0.2">
      <c r="A2014" s="2">
        <v>44013</v>
      </c>
      <c r="B2014" s="1">
        <v>2</v>
      </c>
      <c r="C2014" t="s">
        <v>76</v>
      </c>
      <c r="D2014" t="s">
        <v>132</v>
      </c>
      <c r="E2014">
        <v>2</v>
      </c>
      <c r="F2014">
        <v>36</v>
      </c>
      <c r="G2014">
        <f>H2014*4+1</f>
        <v>45</v>
      </c>
      <c r="H2014">
        <v>11</v>
      </c>
      <c r="I2014">
        <v>6.5</v>
      </c>
      <c r="J2014" t="s">
        <v>142</v>
      </c>
      <c r="K2014">
        <v>2</v>
      </c>
      <c r="L2014" t="s">
        <v>136</v>
      </c>
      <c r="M2014" t="s">
        <v>8</v>
      </c>
      <c r="N2014" t="s">
        <v>8</v>
      </c>
      <c r="O2014" t="s">
        <v>8</v>
      </c>
      <c r="P2014" t="s">
        <v>136</v>
      </c>
      <c r="Q2014" t="s">
        <v>136</v>
      </c>
      <c r="R2014" t="s">
        <v>136</v>
      </c>
      <c r="S2014" t="str">
        <f>_xlfn.CONCAT(Q2014, " ", R2014)</f>
        <v>NA NA</v>
      </c>
      <c r="T2014" t="s">
        <v>136</v>
      </c>
      <c r="U2014" t="s">
        <v>136</v>
      </c>
      <c r="V2014" t="s">
        <v>136</v>
      </c>
      <c r="W2014" t="s">
        <v>136</v>
      </c>
      <c r="X2014" t="s">
        <v>136</v>
      </c>
      <c r="Y2014" t="str">
        <f>X2014</f>
        <v>NA</v>
      </c>
    </row>
    <row r="2015" spans="1:25" x14ac:dyDescent="0.2">
      <c r="A2015" s="2">
        <v>44013</v>
      </c>
      <c r="B2015" s="1">
        <v>2</v>
      </c>
      <c r="C2015" t="s">
        <v>76</v>
      </c>
      <c r="D2015" t="s">
        <v>132</v>
      </c>
      <c r="E2015">
        <v>2</v>
      </c>
      <c r="F2015">
        <v>36</v>
      </c>
      <c r="G2015">
        <f>H2015*4+1</f>
        <v>45</v>
      </c>
      <c r="H2015">
        <v>11</v>
      </c>
      <c r="I2015">
        <v>6.75</v>
      </c>
      <c r="J2015" t="s">
        <v>142</v>
      </c>
      <c r="K2015">
        <v>2</v>
      </c>
      <c r="L2015" t="s">
        <v>136</v>
      </c>
      <c r="M2015" t="s">
        <v>8</v>
      </c>
      <c r="N2015" t="s">
        <v>8</v>
      </c>
      <c r="O2015" t="s">
        <v>8</v>
      </c>
      <c r="P2015" t="s">
        <v>136</v>
      </c>
      <c r="Q2015" t="s">
        <v>136</v>
      </c>
      <c r="R2015" t="s">
        <v>136</v>
      </c>
      <c r="S2015" t="str">
        <f>_xlfn.CONCAT(Q2015, " ", R2015)</f>
        <v>NA NA</v>
      </c>
      <c r="T2015" t="s">
        <v>136</v>
      </c>
      <c r="U2015" t="s">
        <v>136</v>
      </c>
      <c r="V2015" t="s">
        <v>136</v>
      </c>
      <c r="W2015" t="s">
        <v>136</v>
      </c>
      <c r="X2015" t="s">
        <v>136</v>
      </c>
      <c r="Y2015" t="str">
        <f>X2015</f>
        <v>NA</v>
      </c>
    </row>
    <row r="2016" spans="1:25" x14ac:dyDescent="0.2">
      <c r="A2016" s="2">
        <v>44013</v>
      </c>
      <c r="B2016" s="1">
        <v>2</v>
      </c>
      <c r="C2016" t="s">
        <v>76</v>
      </c>
      <c r="D2016" t="s">
        <v>132</v>
      </c>
      <c r="E2016">
        <v>2</v>
      </c>
      <c r="F2016">
        <v>36</v>
      </c>
      <c r="G2016">
        <f>H2016*4+1</f>
        <v>45</v>
      </c>
      <c r="H2016">
        <v>11</v>
      </c>
      <c r="I2016">
        <v>7</v>
      </c>
      <c r="J2016" t="s">
        <v>142</v>
      </c>
      <c r="K2016">
        <v>2</v>
      </c>
      <c r="L2016" t="s">
        <v>136</v>
      </c>
      <c r="M2016" t="s">
        <v>8</v>
      </c>
      <c r="N2016" t="s">
        <v>8</v>
      </c>
      <c r="O2016" t="s">
        <v>8</v>
      </c>
      <c r="P2016" t="s">
        <v>136</v>
      </c>
      <c r="Q2016" t="s">
        <v>136</v>
      </c>
      <c r="R2016" t="s">
        <v>136</v>
      </c>
      <c r="S2016" t="str">
        <f>_xlfn.CONCAT(Q2016, " ", R2016)</f>
        <v>NA NA</v>
      </c>
      <c r="T2016" t="s">
        <v>136</v>
      </c>
      <c r="U2016" t="s">
        <v>136</v>
      </c>
      <c r="V2016" t="s">
        <v>136</v>
      </c>
      <c r="W2016" t="s">
        <v>136</v>
      </c>
      <c r="X2016" t="s">
        <v>136</v>
      </c>
      <c r="Y2016" t="str">
        <f>X2016</f>
        <v>NA</v>
      </c>
    </row>
    <row r="2017" spans="1:25" x14ac:dyDescent="0.2">
      <c r="A2017" s="2">
        <v>44013</v>
      </c>
      <c r="B2017" s="1">
        <v>2</v>
      </c>
      <c r="C2017" t="s">
        <v>76</v>
      </c>
      <c r="D2017" t="s">
        <v>132</v>
      </c>
      <c r="E2017">
        <v>2</v>
      </c>
      <c r="F2017">
        <v>36</v>
      </c>
      <c r="G2017">
        <f>H2017*4+1</f>
        <v>45</v>
      </c>
      <c r="H2017">
        <v>11</v>
      </c>
      <c r="I2017">
        <v>7.25</v>
      </c>
      <c r="J2017" t="s">
        <v>143</v>
      </c>
      <c r="K2017">
        <v>2</v>
      </c>
      <c r="L2017" t="s">
        <v>136</v>
      </c>
      <c r="M2017" t="s">
        <v>8</v>
      </c>
      <c r="N2017" t="s">
        <v>8</v>
      </c>
      <c r="O2017" t="s">
        <v>8</v>
      </c>
      <c r="P2017" t="s">
        <v>136</v>
      </c>
      <c r="Q2017" t="s">
        <v>136</v>
      </c>
      <c r="R2017" t="s">
        <v>136</v>
      </c>
      <c r="S2017" t="str">
        <f>_xlfn.CONCAT(Q2017, " ", R2017)</f>
        <v>NA NA</v>
      </c>
      <c r="T2017" t="s">
        <v>136</v>
      </c>
      <c r="U2017" t="s">
        <v>136</v>
      </c>
      <c r="V2017" t="s">
        <v>136</v>
      </c>
      <c r="W2017" t="s">
        <v>136</v>
      </c>
      <c r="X2017" t="s">
        <v>136</v>
      </c>
      <c r="Y2017" t="str">
        <f>X2017</f>
        <v>NA</v>
      </c>
    </row>
    <row r="2018" spans="1:25" x14ac:dyDescent="0.2">
      <c r="A2018" s="2">
        <v>44013</v>
      </c>
      <c r="B2018" s="1">
        <v>2</v>
      </c>
      <c r="C2018" t="s">
        <v>76</v>
      </c>
      <c r="D2018" t="s">
        <v>132</v>
      </c>
      <c r="E2018">
        <v>2</v>
      </c>
      <c r="F2018">
        <v>36</v>
      </c>
      <c r="G2018">
        <f>H2018*4+1</f>
        <v>45</v>
      </c>
      <c r="H2018">
        <v>11</v>
      </c>
      <c r="I2018">
        <v>7.5</v>
      </c>
      <c r="J2018" t="s">
        <v>143</v>
      </c>
      <c r="K2018">
        <v>2</v>
      </c>
      <c r="L2018" t="s">
        <v>136</v>
      </c>
      <c r="M2018" t="s">
        <v>8</v>
      </c>
      <c r="N2018" t="s">
        <v>8</v>
      </c>
      <c r="O2018" t="s">
        <v>8</v>
      </c>
      <c r="P2018" t="s">
        <v>136</v>
      </c>
      <c r="Q2018" t="s">
        <v>136</v>
      </c>
      <c r="R2018" t="s">
        <v>136</v>
      </c>
      <c r="S2018" t="str">
        <f>_xlfn.CONCAT(Q2018, " ", R2018)</f>
        <v>NA NA</v>
      </c>
      <c r="T2018" t="s">
        <v>136</v>
      </c>
      <c r="U2018" t="s">
        <v>136</v>
      </c>
      <c r="V2018" t="s">
        <v>136</v>
      </c>
      <c r="W2018" t="s">
        <v>136</v>
      </c>
      <c r="X2018" t="s">
        <v>136</v>
      </c>
      <c r="Y2018" t="str">
        <f>X2018</f>
        <v>NA</v>
      </c>
    </row>
    <row r="2019" spans="1:25" x14ac:dyDescent="0.2">
      <c r="A2019" s="2">
        <v>44013</v>
      </c>
      <c r="B2019" s="1">
        <v>2</v>
      </c>
      <c r="C2019" t="s">
        <v>76</v>
      </c>
      <c r="D2019" t="s">
        <v>132</v>
      </c>
      <c r="E2019">
        <v>2</v>
      </c>
      <c r="F2019">
        <v>36</v>
      </c>
      <c r="G2019">
        <f>H2019*4+1</f>
        <v>45</v>
      </c>
      <c r="H2019">
        <v>11</v>
      </c>
      <c r="I2019">
        <v>7.75</v>
      </c>
      <c r="J2019" t="s">
        <v>143</v>
      </c>
      <c r="K2019">
        <v>2</v>
      </c>
      <c r="L2019" t="s">
        <v>136</v>
      </c>
      <c r="M2019" t="s">
        <v>8</v>
      </c>
      <c r="N2019" t="s">
        <v>8</v>
      </c>
      <c r="O2019" t="s">
        <v>8</v>
      </c>
      <c r="P2019" t="s">
        <v>136</v>
      </c>
      <c r="Q2019" t="s">
        <v>136</v>
      </c>
      <c r="R2019" t="s">
        <v>136</v>
      </c>
      <c r="S2019" t="str">
        <f>_xlfn.CONCAT(Q2019, " ", R2019)</f>
        <v>NA NA</v>
      </c>
      <c r="T2019" t="s">
        <v>136</v>
      </c>
      <c r="U2019" t="s">
        <v>136</v>
      </c>
      <c r="V2019" t="s">
        <v>136</v>
      </c>
      <c r="W2019" t="s">
        <v>136</v>
      </c>
      <c r="X2019" t="s">
        <v>136</v>
      </c>
      <c r="Y2019" t="str">
        <f>X2019</f>
        <v>NA</v>
      </c>
    </row>
    <row r="2020" spans="1:25" x14ac:dyDescent="0.2">
      <c r="A2020" s="2">
        <v>44013</v>
      </c>
      <c r="B2020" s="1">
        <v>2</v>
      </c>
      <c r="C2020" t="s">
        <v>76</v>
      </c>
      <c r="D2020" t="s">
        <v>132</v>
      </c>
      <c r="E2020">
        <v>2</v>
      </c>
      <c r="F2020">
        <v>36</v>
      </c>
      <c r="G2020">
        <f>H2020*4+1</f>
        <v>45</v>
      </c>
      <c r="H2020">
        <v>11</v>
      </c>
      <c r="I2020">
        <v>8</v>
      </c>
      <c r="J2020" t="s">
        <v>143</v>
      </c>
      <c r="K2020">
        <v>2</v>
      </c>
      <c r="L2020" t="s">
        <v>136</v>
      </c>
      <c r="M2020" t="s">
        <v>8</v>
      </c>
      <c r="N2020" t="s">
        <v>8</v>
      </c>
      <c r="O2020" t="s">
        <v>8</v>
      </c>
      <c r="P2020" t="s">
        <v>136</v>
      </c>
      <c r="Q2020" t="s">
        <v>136</v>
      </c>
      <c r="R2020" t="s">
        <v>136</v>
      </c>
      <c r="S2020" t="str">
        <f>_xlfn.CONCAT(Q2020, " ", R2020)</f>
        <v>NA NA</v>
      </c>
      <c r="T2020" t="s">
        <v>136</v>
      </c>
      <c r="U2020" t="s">
        <v>136</v>
      </c>
      <c r="V2020" t="s">
        <v>136</v>
      </c>
      <c r="W2020" t="s">
        <v>136</v>
      </c>
      <c r="X2020" t="s">
        <v>136</v>
      </c>
      <c r="Y2020" t="str">
        <f>X2020</f>
        <v>NA</v>
      </c>
    </row>
    <row r="2021" spans="1:25" x14ac:dyDescent="0.2">
      <c r="A2021" s="2">
        <v>43979</v>
      </c>
      <c r="B2021" s="1">
        <v>1</v>
      </c>
      <c r="C2021" t="s">
        <v>79</v>
      </c>
      <c r="D2021" t="s">
        <v>132</v>
      </c>
      <c r="E2021">
        <v>3</v>
      </c>
      <c r="F2021">
        <v>41</v>
      </c>
      <c r="G2021">
        <f>H2021*4+1</f>
        <v>41</v>
      </c>
      <c r="H2021">
        <v>10</v>
      </c>
      <c r="I2021">
        <v>0</v>
      </c>
      <c r="J2021" t="s">
        <v>141</v>
      </c>
      <c r="K2021">
        <v>2</v>
      </c>
      <c r="L2021" t="s">
        <v>136</v>
      </c>
      <c r="M2021" t="s">
        <v>8</v>
      </c>
      <c r="N2021" t="s">
        <v>8</v>
      </c>
      <c r="O2021" t="s">
        <v>8</v>
      </c>
      <c r="P2021" t="s">
        <v>136</v>
      </c>
      <c r="Q2021" t="s">
        <v>136</v>
      </c>
      <c r="R2021" t="s">
        <v>136</v>
      </c>
      <c r="S2021" t="str">
        <f>_xlfn.CONCAT(Q2021, " ", R2021)</f>
        <v>NA NA</v>
      </c>
      <c r="T2021" t="s">
        <v>136</v>
      </c>
      <c r="U2021" t="s">
        <v>136</v>
      </c>
      <c r="V2021" t="s">
        <v>136</v>
      </c>
      <c r="W2021" t="s">
        <v>136</v>
      </c>
      <c r="X2021" t="s">
        <v>136</v>
      </c>
      <c r="Y2021" t="str">
        <f>X2021</f>
        <v>NA</v>
      </c>
    </row>
    <row r="2022" spans="1:25" x14ac:dyDescent="0.2">
      <c r="A2022" s="2">
        <v>43979</v>
      </c>
      <c r="B2022" s="1">
        <v>1</v>
      </c>
      <c r="C2022" t="s">
        <v>79</v>
      </c>
      <c r="D2022" t="s">
        <v>132</v>
      </c>
      <c r="E2022">
        <v>3</v>
      </c>
      <c r="F2022">
        <v>41</v>
      </c>
      <c r="G2022">
        <f>H2022*4+1</f>
        <v>41</v>
      </c>
      <c r="H2022">
        <v>10</v>
      </c>
      <c r="I2022">
        <v>0.25</v>
      </c>
      <c r="J2022" t="s">
        <v>141</v>
      </c>
      <c r="K2022">
        <v>2</v>
      </c>
      <c r="L2022" t="s">
        <v>136</v>
      </c>
      <c r="M2022" t="s">
        <v>8</v>
      </c>
      <c r="N2022" t="s">
        <v>8</v>
      </c>
      <c r="O2022" t="s">
        <v>8</v>
      </c>
      <c r="P2022" t="s">
        <v>136</v>
      </c>
      <c r="Q2022" t="s">
        <v>136</v>
      </c>
      <c r="R2022" t="s">
        <v>136</v>
      </c>
      <c r="S2022" t="str">
        <f>_xlfn.CONCAT(Q2022, " ", R2022)</f>
        <v>NA NA</v>
      </c>
      <c r="T2022" t="s">
        <v>136</v>
      </c>
      <c r="U2022" t="s">
        <v>136</v>
      </c>
      <c r="V2022" t="s">
        <v>136</v>
      </c>
      <c r="W2022" t="s">
        <v>136</v>
      </c>
      <c r="X2022" t="s">
        <v>136</v>
      </c>
      <c r="Y2022" t="str">
        <f>X2022</f>
        <v>NA</v>
      </c>
    </row>
    <row r="2023" spans="1:25" x14ac:dyDescent="0.2">
      <c r="A2023" s="2">
        <v>43979</v>
      </c>
      <c r="B2023" s="1">
        <v>1</v>
      </c>
      <c r="C2023" t="s">
        <v>79</v>
      </c>
      <c r="D2023" t="s">
        <v>132</v>
      </c>
      <c r="E2023">
        <v>3</v>
      </c>
      <c r="F2023">
        <v>41</v>
      </c>
      <c r="G2023">
        <f>H2023*4+1</f>
        <v>41</v>
      </c>
      <c r="H2023">
        <v>10</v>
      </c>
      <c r="I2023">
        <v>0.5</v>
      </c>
      <c r="J2023" t="s">
        <v>141</v>
      </c>
      <c r="K2023">
        <v>2</v>
      </c>
      <c r="L2023" t="s">
        <v>136</v>
      </c>
      <c r="M2023" t="s">
        <v>8</v>
      </c>
      <c r="N2023" t="s">
        <v>8</v>
      </c>
      <c r="O2023" t="s">
        <v>8</v>
      </c>
      <c r="P2023" t="s">
        <v>136</v>
      </c>
      <c r="Q2023" t="s">
        <v>136</v>
      </c>
      <c r="R2023" t="s">
        <v>136</v>
      </c>
      <c r="S2023" t="str">
        <f>_xlfn.CONCAT(Q2023, " ", R2023)</f>
        <v>NA NA</v>
      </c>
      <c r="T2023" t="s">
        <v>136</v>
      </c>
      <c r="U2023" t="s">
        <v>136</v>
      </c>
      <c r="V2023" t="s">
        <v>136</v>
      </c>
      <c r="W2023" t="s">
        <v>136</v>
      </c>
      <c r="X2023" t="s">
        <v>136</v>
      </c>
      <c r="Y2023" t="str">
        <f>X2023</f>
        <v>NA</v>
      </c>
    </row>
    <row r="2024" spans="1:25" x14ac:dyDescent="0.2">
      <c r="A2024" s="2">
        <v>43979</v>
      </c>
      <c r="B2024" s="1">
        <v>1</v>
      </c>
      <c r="C2024" t="s">
        <v>79</v>
      </c>
      <c r="D2024" t="s">
        <v>132</v>
      </c>
      <c r="E2024">
        <v>3</v>
      </c>
      <c r="F2024">
        <v>41</v>
      </c>
      <c r="G2024">
        <f>H2024*4+1</f>
        <v>41</v>
      </c>
      <c r="H2024">
        <v>10</v>
      </c>
      <c r="I2024">
        <v>0.75</v>
      </c>
      <c r="J2024" t="s">
        <v>141</v>
      </c>
      <c r="K2024">
        <v>2</v>
      </c>
      <c r="L2024" t="s">
        <v>136</v>
      </c>
      <c r="M2024" t="s">
        <v>8</v>
      </c>
      <c r="N2024" t="s">
        <v>8</v>
      </c>
      <c r="O2024" t="s">
        <v>8</v>
      </c>
      <c r="P2024" t="s">
        <v>136</v>
      </c>
      <c r="Q2024" t="s">
        <v>136</v>
      </c>
      <c r="R2024" t="s">
        <v>136</v>
      </c>
      <c r="S2024" t="str">
        <f>_xlfn.CONCAT(Q2024, " ", R2024)</f>
        <v>NA NA</v>
      </c>
      <c r="T2024" t="s">
        <v>136</v>
      </c>
      <c r="U2024" t="s">
        <v>136</v>
      </c>
      <c r="V2024" t="s">
        <v>136</v>
      </c>
      <c r="W2024" t="s">
        <v>136</v>
      </c>
      <c r="X2024" t="s">
        <v>136</v>
      </c>
      <c r="Y2024" t="str">
        <f>X2024</f>
        <v>NA</v>
      </c>
    </row>
    <row r="2025" spans="1:25" x14ac:dyDescent="0.2">
      <c r="A2025" s="2">
        <v>43979</v>
      </c>
      <c r="B2025" s="1">
        <v>1</v>
      </c>
      <c r="C2025" t="s">
        <v>79</v>
      </c>
      <c r="D2025" t="s">
        <v>132</v>
      </c>
      <c r="E2025">
        <v>3</v>
      </c>
      <c r="F2025">
        <v>41</v>
      </c>
      <c r="G2025">
        <f>H2025*4+1</f>
        <v>41</v>
      </c>
      <c r="H2025">
        <v>10</v>
      </c>
      <c r="I2025">
        <v>1</v>
      </c>
      <c r="J2025" t="s">
        <v>141</v>
      </c>
      <c r="K2025">
        <v>2</v>
      </c>
      <c r="L2025" t="s">
        <v>136</v>
      </c>
      <c r="M2025" t="s">
        <v>8</v>
      </c>
      <c r="N2025" t="s">
        <v>8</v>
      </c>
      <c r="O2025" t="s">
        <v>8</v>
      </c>
      <c r="P2025" t="s">
        <v>136</v>
      </c>
      <c r="Q2025" t="s">
        <v>136</v>
      </c>
      <c r="R2025" t="s">
        <v>136</v>
      </c>
      <c r="S2025" t="str">
        <f>_xlfn.CONCAT(Q2025, " ", R2025)</f>
        <v>NA NA</v>
      </c>
      <c r="T2025" t="s">
        <v>136</v>
      </c>
      <c r="U2025" t="s">
        <v>136</v>
      </c>
      <c r="V2025" t="s">
        <v>136</v>
      </c>
      <c r="W2025" t="s">
        <v>136</v>
      </c>
      <c r="X2025" t="s">
        <v>136</v>
      </c>
      <c r="Y2025" t="str">
        <f>X2025</f>
        <v>NA</v>
      </c>
    </row>
    <row r="2026" spans="1:25" x14ac:dyDescent="0.2">
      <c r="A2026" s="2">
        <v>43979</v>
      </c>
      <c r="B2026" s="1">
        <v>1</v>
      </c>
      <c r="C2026" t="s">
        <v>79</v>
      </c>
      <c r="D2026" t="s">
        <v>132</v>
      </c>
      <c r="E2026">
        <v>3</v>
      </c>
      <c r="F2026">
        <v>41</v>
      </c>
      <c r="G2026">
        <f>H2026*4+1</f>
        <v>41</v>
      </c>
      <c r="H2026">
        <v>10</v>
      </c>
      <c r="I2026">
        <v>1.25</v>
      </c>
      <c r="J2026" t="s">
        <v>141</v>
      </c>
      <c r="K2026">
        <v>2</v>
      </c>
      <c r="L2026" t="s">
        <v>136</v>
      </c>
      <c r="M2026" t="s">
        <v>8</v>
      </c>
      <c r="N2026" t="s">
        <v>8</v>
      </c>
      <c r="O2026" t="s">
        <v>8</v>
      </c>
      <c r="P2026" t="s">
        <v>136</v>
      </c>
      <c r="Q2026" t="s">
        <v>136</v>
      </c>
      <c r="R2026" t="s">
        <v>136</v>
      </c>
      <c r="S2026" t="str">
        <f>_xlfn.CONCAT(Q2026, " ", R2026)</f>
        <v>NA NA</v>
      </c>
      <c r="T2026" t="s">
        <v>136</v>
      </c>
      <c r="U2026" t="s">
        <v>136</v>
      </c>
      <c r="V2026" t="s">
        <v>136</v>
      </c>
      <c r="W2026" t="s">
        <v>136</v>
      </c>
      <c r="X2026" t="s">
        <v>136</v>
      </c>
      <c r="Y2026" t="str">
        <f>X2026</f>
        <v>NA</v>
      </c>
    </row>
    <row r="2027" spans="1:25" x14ac:dyDescent="0.2">
      <c r="A2027" s="2">
        <v>43979</v>
      </c>
      <c r="B2027" s="1">
        <v>1</v>
      </c>
      <c r="C2027" t="s">
        <v>79</v>
      </c>
      <c r="D2027" t="s">
        <v>132</v>
      </c>
      <c r="E2027">
        <v>3</v>
      </c>
      <c r="F2027">
        <v>41</v>
      </c>
      <c r="G2027">
        <f>H2027*4+1</f>
        <v>41</v>
      </c>
      <c r="H2027">
        <v>10</v>
      </c>
      <c r="I2027">
        <v>1.5</v>
      </c>
      <c r="J2027" t="s">
        <v>141</v>
      </c>
      <c r="K2027">
        <v>2</v>
      </c>
      <c r="L2027" t="s">
        <v>136</v>
      </c>
      <c r="M2027" t="s">
        <v>8</v>
      </c>
      <c r="N2027" t="s">
        <v>8</v>
      </c>
      <c r="O2027" t="s">
        <v>8</v>
      </c>
      <c r="P2027" t="s">
        <v>136</v>
      </c>
      <c r="Q2027" t="s">
        <v>136</v>
      </c>
      <c r="R2027" t="s">
        <v>136</v>
      </c>
      <c r="S2027" t="str">
        <f>_xlfn.CONCAT(Q2027, " ", R2027)</f>
        <v>NA NA</v>
      </c>
      <c r="T2027" t="s">
        <v>136</v>
      </c>
      <c r="U2027" t="s">
        <v>136</v>
      </c>
      <c r="V2027" t="s">
        <v>136</v>
      </c>
      <c r="W2027" t="s">
        <v>136</v>
      </c>
      <c r="X2027" t="s">
        <v>136</v>
      </c>
      <c r="Y2027" t="str">
        <f>X2027</f>
        <v>NA</v>
      </c>
    </row>
    <row r="2028" spans="1:25" x14ac:dyDescent="0.2">
      <c r="A2028" s="2">
        <v>43979</v>
      </c>
      <c r="B2028" s="1">
        <v>1</v>
      </c>
      <c r="C2028" t="s">
        <v>79</v>
      </c>
      <c r="D2028" t="s">
        <v>132</v>
      </c>
      <c r="E2028">
        <v>3</v>
      </c>
      <c r="F2028">
        <v>41</v>
      </c>
      <c r="G2028">
        <f>H2028*4+1</f>
        <v>41</v>
      </c>
      <c r="H2028">
        <v>10</v>
      </c>
      <c r="I2028">
        <v>1.75</v>
      </c>
      <c r="J2028" t="s">
        <v>141</v>
      </c>
      <c r="K2028">
        <v>2</v>
      </c>
      <c r="L2028" t="s">
        <v>136</v>
      </c>
      <c r="M2028" t="s">
        <v>8</v>
      </c>
      <c r="N2028" t="s">
        <v>8</v>
      </c>
      <c r="O2028" t="s">
        <v>8</v>
      </c>
      <c r="P2028" t="s">
        <v>136</v>
      </c>
      <c r="Q2028" t="s">
        <v>136</v>
      </c>
      <c r="R2028" t="s">
        <v>136</v>
      </c>
      <c r="S2028" t="str">
        <f>_xlfn.CONCAT(Q2028, " ", R2028)</f>
        <v>NA NA</v>
      </c>
      <c r="T2028" t="s">
        <v>136</v>
      </c>
      <c r="U2028" t="s">
        <v>136</v>
      </c>
      <c r="V2028" t="s">
        <v>136</v>
      </c>
      <c r="W2028" t="s">
        <v>136</v>
      </c>
      <c r="X2028" t="s">
        <v>136</v>
      </c>
      <c r="Y2028" t="str">
        <f>X2028</f>
        <v>NA</v>
      </c>
    </row>
    <row r="2029" spans="1:25" x14ac:dyDescent="0.2">
      <c r="A2029" s="2">
        <v>44013</v>
      </c>
      <c r="B2029" s="1">
        <v>2</v>
      </c>
      <c r="C2029" t="s">
        <v>79</v>
      </c>
      <c r="D2029" t="s">
        <v>132</v>
      </c>
      <c r="E2029">
        <v>3</v>
      </c>
      <c r="F2029">
        <v>41</v>
      </c>
      <c r="G2029">
        <f>H2029*4+1</f>
        <v>51</v>
      </c>
      <c r="H2029">
        <v>12.5</v>
      </c>
      <c r="I2029">
        <v>0.25</v>
      </c>
      <c r="J2029" t="s">
        <v>141</v>
      </c>
      <c r="K2029">
        <v>2</v>
      </c>
      <c r="L2029" t="s">
        <v>136</v>
      </c>
      <c r="M2029" t="s">
        <v>8</v>
      </c>
      <c r="N2029" t="s">
        <v>8</v>
      </c>
      <c r="O2029" t="s">
        <v>8</v>
      </c>
      <c r="P2029" t="s">
        <v>136</v>
      </c>
      <c r="Q2029" t="s">
        <v>136</v>
      </c>
      <c r="R2029" t="s">
        <v>136</v>
      </c>
      <c r="S2029" t="str">
        <f>_xlfn.CONCAT(Q2029, " ", R2029)</f>
        <v>NA NA</v>
      </c>
      <c r="T2029" t="s">
        <v>136</v>
      </c>
      <c r="U2029" t="s">
        <v>136</v>
      </c>
      <c r="V2029" t="s">
        <v>136</v>
      </c>
      <c r="W2029" t="s">
        <v>136</v>
      </c>
      <c r="X2029" t="s">
        <v>136</v>
      </c>
      <c r="Y2029" t="str">
        <f>X2029</f>
        <v>NA</v>
      </c>
    </row>
    <row r="2030" spans="1:25" x14ac:dyDescent="0.2">
      <c r="A2030" s="2">
        <v>44013</v>
      </c>
      <c r="B2030" s="1">
        <v>2</v>
      </c>
      <c r="C2030" t="s">
        <v>79</v>
      </c>
      <c r="D2030" t="s">
        <v>132</v>
      </c>
      <c r="E2030">
        <v>3</v>
      </c>
      <c r="F2030">
        <v>41</v>
      </c>
      <c r="G2030">
        <f>H2030*4+1</f>
        <v>51</v>
      </c>
      <c r="H2030">
        <v>12.5</v>
      </c>
      <c r="I2030">
        <v>0.5</v>
      </c>
      <c r="J2030" t="s">
        <v>141</v>
      </c>
      <c r="K2030">
        <v>2</v>
      </c>
      <c r="L2030" t="s">
        <v>136</v>
      </c>
      <c r="M2030" t="s">
        <v>8</v>
      </c>
      <c r="N2030" t="s">
        <v>8</v>
      </c>
      <c r="O2030" t="s">
        <v>8</v>
      </c>
      <c r="P2030" t="s">
        <v>136</v>
      </c>
      <c r="Q2030" t="s">
        <v>136</v>
      </c>
      <c r="R2030" t="s">
        <v>136</v>
      </c>
      <c r="S2030" t="str">
        <f>_xlfn.CONCAT(Q2030, " ", R2030)</f>
        <v>NA NA</v>
      </c>
      <c r="T2030" t="s">
        <v>136</v>
      </c>
      <c r="U2030" t="s">
        <v>136</v>
      </c>
      <c r="V2030" t="s">
        <v>136</v>
      </c>
      <c r="W2030" t="s">
        <v>136</v>
      </c>
      <c r="X2030" t="s">
        <v>136</v>
      </c>
      <c r="Y2030" t="str">
        <f>X2030</f>
        <v>NA</v>
      </c>
    </row>
    <row r="2031" spans="1:25" x14ac:dyDescent="0.2">
      <c r="A2031" s="2">
        <v>44013</v>
      </c>
      <c r="B2031" s="1">
        <v>2</v>
      </c>
      <c r="C2031" t="s">
        <v>79</v>
      </c>
      <c r="D2031" t="s">
        <v>132</v>
      </c>
      <c r="E2031">
        <v>3</v>
      </c>
      <c r="F2031">
        <v>41</v>
      </c>
      <c r="G2031">
        <f>H2031*4+1</f>
        <v>51</v>
      </c>
      <c r="H2031">
        <v>12.5</v>
      </c>
      <c r="I2031">
        <v>0.75</v>
      </c>
      <c r="J2031" t="s">
        <v>141</v>
      </c>
      <c r="K2031">
        <v>2</v>
      </c>
      <c r="L2031" t="s">
        <v>136</v>
      </c>
      <c r="M2031" t="s">
        <v>8</v>
      </c>
      <c r="N2031" t="s">
        <v>8</v>
      </c>
      <c r="O2031" t="s">
        <v>8</v>
      </c>
      <c r="P2031" t="s">
        <v>136</v>
      </c>
      <c r="Q2031" t="s">
        <v>136</v>
      </c>
      <c r="R2031" t="s">
        <v>136</v>
      </c>
      <c r="S2031" t="str">
        <f>_xlfn.CONCAT(Q2031, " ", R2031)</f>
        <v>NA NA</v>
      </c>
      <c r="T2031" t="s">
        <v>136</v>
      </c>
      <c r="U2031" t="s">
        <v>136</v>
      </c>
      <c r="V2031" t="s">
        <v>136</v>
      </c>
      <c r="W2031" t="s">
        <v>136</v>
      </c>
      <c r="X2031" t="s">
        <v>136</v>
      </c>
      <c r="Y2031" t="str">
        <f>X2031</f>
        <v>NA</v>
      </c>
    </row>
    <row r="2032" spans="1:25" x14ac:dyDescent="0.2">
      <c r="A2032" s="2">
        <v>44013</v>
      </c>
      <c r="B2032" s="1">
        <v>2</v>
      </c>
      <c r="C2032" t="s">
        <v>79</v>
      </c>
      <c r="D2032" t="s">
        <v>132</v>
      </c>
      <c r="E2032">
        <v>3</v>
      </c>
      <c r="F2032">
        <v>41</v>
      </c>
      <c r="G2032">
        <f>H2032*4+1</f>
        <v>51</v>
      </c>
      <c r="H2032">
        <v>12.5</v>
      </c>
      <c r="I2032">
        <v>1</v>
      </c>
      <c r="J2032" t="s">
        <v>141</v>
      </c>
      <c r="K2032">
        <v>2</v>
      </c>
      <c r="L2032" t="s">
        <v>136</v>
      </c>
      <c r="M2032" t="s">
        <v>8</v>
      </c>
      <c r="N2032" t="s">
        <v>8</v>
      </c>
      <c r="O2032" t="s">
        <v>8</v>
      </c>
      <c r="P2032" t="s">
        <v>136</v>
      </c>
      <c r="Q2032" t="s">
        <v>136</v>
      </c>
      <c r="R2032" t="s">
        <v>136</v>
      </c>
      <c r="S2032" t="str">
        <f>_xlfn.CONCAT(Q2032, " ", R2032)</f>
        <v>NA NA</v>
      </c>
      <c r="T2032" t="s">
        <v>136</v>
      </c>
      <c r="U2032" t="s">
        <v>136</v>
      </c>
      <c r="V2032" t="s">
        <v>136</v>
      </c>
      <c r="W2032" t="s">
        <v>136</v>
      </c>
      <c r="X2032" t="s">
        <v>136</v>
      </c>
      <c r="Y2032" t="str">
        <f>X2032</f>
        <v>NA</v>
      </c>
    </row>
    <row r="2033" spans="1:25" x14ac:dyDescent="0.2">
      <c r="A2033" s="2">
        <v>44013</v>
      </c>
      <c r="B2033" s="1">
        <v>2</v>
      </c>
      <c r="C2033" t="s">
        <v>79</v>
      </c>
      <c r="D2033" t="s">
        <v>132</v>
      </c>
      <c r="E2033">
        <v>3</v>
      </c>
      <c r="F2033">
        <v>41</v>
      </c>
      <c r="G2033">
        <f>H2033*4+1</f>
        <v>51</v>
      </c>
      <c r="H2033">
        <v>12.5</v>
      </c>
      <c r="I2033">
        <v>1.25</v>
      </c>
      <c r="J2033" t="s">
        <v>141</v>
      </c>
      <c r="K2033">
        <v>2</v>
      </c>
      <c r="L2033" t="s">
        <v>136</v>
      </c>
      <c r="M2033" t="s">
        <v>8</v>
      </c>
      <c r="N2033" t="s">
        <v>8</v>
      </c>
      <c r="O2033" t="s">
        <v>8</v>
      </c>
      <c r="P2033" t="s">
        <v>136</v>
      </c>
      <c r="Q2033" t="s">
        <v>136</v>
      </c>
      <c r="R2033" t="s">
        <v>136</v>
      </c>
      <c r="S2033" t="str">
        <f>_xlfn.CONCAT(Q2033, " ", R2033)</f>
        <v>NA NA</v>
      </c>
      <c r="T2033" t="s">
        <v>136</v>
      </c>
      <c r="U2033" t="s">
        <v>136</v>
      </c>
      <c r="V2033" t="s">
        <v>136</v>
      </c>
      <c r="W2033" t="s">
        <v>136</v>
      </c>
      <c r="X2033" t="s">
        <v>136</v>
      </c>
      <c r="Y2033" t="str">
        <f>X2033</f>
        <v>NA</v>
      </c>
    </row>
    <row r="2034" spans="1:25" x14ac:dyDescent="0.2">
      <c r="A2034" s="2">
        <v>44013</v>
      </c>
      <c r="B2034" s="1">
        <v>2</v>
      </c>
      <c r="C2034" t="s">
        <v>79</v>
      </c>
      <c r="D2034" t="s">
        <v>132</v>
      </c>
      <c r="E2034">
        <v>3</v>
      </c>
      <c r="F2034">
        <v>41</v>
      </c>
      <c r="G2034">
        <f>H2034*4+1</f>
        <v>51</v>
      </c>
      <c r="H2034">
        <v>12.5</v>
      </c>
      <c r="I2034">
        <v>1.5</v>
      </c>
      <c r="J2034" t="s">
        <v>141</v>
      </c>
      <c r="K2034">
        <v>2</v>
      </c>
      <c r="L2034" t="s">
        <v>136</v>
      </c>
      <c r="M2034" t="s">
        <v>8</v>
      </c>
      <c r="N2034" t="s">
        <v>8</v>
      </c>
      <c r="O2034" t="s">
        <v>8</v>
      </c>
      <c r="P2034" t="s">
        <v>136</v>
      </c>
      <c r="Q2034" t="s">
        <v>136</v>
      </c>
      <c r="R2034" t="s">
        <v>136</v>
      </c>
      <c r="S2034" t="str">
        <f>_xlfn.CONCAT(Q2034, " ", R2034)</f>
        <v>NA NA</v>
      </c>
      <c r="T2034" t="s">
        <v>136</v>
      </c>
      <c r="U2034" t="s">
        <v>136</v>
      </c>
      <c r="V2034" t="s">
        <v>136</v>
      </c>
      <c r="W2034" t="s">
        <v>136</v>
      </c>
      <c r="X2034" t="s">
        <v>136</v>
      </c>
      <c r="Y2034" t="str">
        <f>X2034</f>
        <v>NA</v>
      </c>
    </row>
    <row r="2035" spans="1:25" x14ac:dyDescent="0.2">
      <c r="A2035" s="2">
        <v>44013</v>
      </c>
      <c r="B2035" s="1">
        <v>2</v>
      </c>
      <c r="C2035" t="s">
        <v>79</v>
      </c>
      <c r="D2035" t="s">
        <v>132</v>
      </c>
      <c r="E2035">
        <v>3</v>
      </c>
      <c r="F2035">
        <v>41</v>
      </c>
      <c r="G2035">
        <f>H2035*4+1</f>
        <v>51</v>
      </c>
      <c r="H2035">
        <v>12.5</v>
      </c>
      <c r="I2035">
        <v>1.75</v>
      </c>
      <c r="J2035" t="s">
        <v>141</v>
      </c>
      <c r="K2035">
        <v>2</v>
      </c>
      <c r="L2035" t="s">
        <v>136</v>
      </c>
      <c r="M2035" t="s">
        <v>8</v>
      </c>
      <c r="N2035" t="s">
        <v>8</v>
      </c>
      <c r="O2035" t="s">
        <v>8</v>
      </c>
      <c r="P2035" t="s">
        <v>136</v>
      </c>
      <c r="Q2035" t="s">
        <v>136</v>
      </c>
      <c r="R2035" t="s">
        <v>136</v>
      </c>
      <c r="S2035" t="str">
        <f>_xlfn.CONCAT(Q2035, " ", R2035)</f>
        <v>NA NA</v>
      </c>
      <c r="T2035" t="s">
        <v>136</v>
      </c>
      <c r="U2035" t="s">
        <v>136</v>
      </c>
      <c r="V2035" t="s">
        <v>136</v>
      </c>
      <c r="W2035" t="s">
        <v>136</v>
      </c>
      <c r="X2035" t="s">
        <v>136</v>
      </c>
      <c r="Y2035" t="str">
        <f>X2035</f>
        <v>NA</v>
      </c>
    </row>
    <row r="2036" spans="1:25" x14ac:dyDescent="0.2">
      <c r="A2036" s="2">
        <v>44013</v>
      </c>
      <c r="B2036" s="1">
        <v>2</v>
      </c>
      <c r="C2036" t="s">
        <v>79</v>
      </c>
      <c r="D2036" t="s">
        <v>132</v>
      </c>
      <c r="E2036">
        <v>3</v>
      </c>
      <c r="F2036">
        <v>41</v>
      </c>
      <c r="G2036">
        <f>H2036*4+1</f>
        <v>51</v>
      </c>
      <c r="H2036">
        <v>12.5</v>
      </c>
      <c r="I2036">
        <v>2</v>
      </c>
      <c r="J2036" t="s">
        <v>141</v>
      </c>
      <c r="K2036">
        <v>2</v>
      </c>
      <c r="L2036" t="s">
        <v>136</v>
      </c>
      <c r="M2036" t="s">
        <v>8</v>
      </c>
      <c r="N2036" t="s">
        <v>8</v>
      </c>
      <c r="O2036" t="s">
        <v>8</v>
      </c>
      <c r="P2036" t="s">
        <v>136</v>
      </c>
      <c r="Q2036" t="s">
        <v>136</v>
      </c>
      <c r="R2036" t="s">
        <v>136</v>
      </c>
      <c r="S2036" t="str">
        <f>_xlfn.CONCAT(Q2036, " ", R2036)</f>
        <v>NA NA</v>
      </c>
      <c r="T2036" t="s">
        <v>136</v>
      </c>
      <c r="U2036" t="s">
        <v>136</v>
      </c>
      <c r="V2036" t="s">
        <v>136</v>
      </c>
      <c r="W2036" t="s">
        <v>136</v>
      </c>
      <c r="X2036" t="s">
        <v>136</v>
      </c>
      <c r="Y2036" t="str">
        <f>X2036</f>
        <v>NA</v>
      </c>
    </row>
    <row r="2037" spans="1:25" x14ac:dyDescent="0.2">
      <c r="A2037" s="2">
        <v>43979</v>
      </c>
      <c r="B2037" s="1">
        <v>1</v>
      </c>
      <c r="C2037" t="s">
        <v>85</v>
      </c>
      <c r="D2037" t="s">
        <v>132</v>
      </c>
      <c r="E2037">
        <v>4</v>
      </c>
      <c r="F2037">
        <v>45</v>
      </c>
      <c r="G2037">
        <f>H2037*4+1</f>
        <v>45</v>
      </c>
      <c r="H2037">
        <v>11</v>
      </c>
      <c r="I2037">
        <v>0</v>
      </c>
      <c r="J2037" t="s">
        <v>141</v>
      </c>
      <c r="K2037">
        <v>2</v>
      </c>
      <c r="L2037" t="s">
        <v>136</v>
      </c>
      <c r="M2037" t="s">
        <v>8</v>
      </c>
      <c r="N2037" t="s">
        <v>8</v>
      </c>
      <c r="O2037" t="s">
        <v>8</v>
      </c>
      <c r="P2037" t="s">
        <v>136</v>
      </c>
      <c r="Q2037" t="s">
        <v>136</v>
      </c>
      <c r="R2037" t="s">
        <v>136</v>
      </c>
      <c r="S2037" t="str">
        <f>_xlfn.CONCAT(Q2037, " ", R2037)</f>
        <v>NA NA</v>
      </c>
      <c r="T2037" t="s">
        <v>136</v>
      </c>
      <c r="U2037" t="s">
        <v>136</v>
      </c>
      <c r="V2037" t="s">
        <v>136</v>
      </c>
      <c r="W2037" t="s">
        <v>136</v>
      </c>
      <c r="X2037" t="s">
        <v>136</v>
      </c>
      <c r="Y2037" t="str">
        <f>X2037</f>
        <v>NA</v>
      </c>
    </row>
    <row r="2038" spans="1:25" x14ac:dyDescent="0.2">
      <c r="A2038" s="2">
        <v>43979</v>
      </c>
      <c r="B2038" s="1">
        <v>1</v>
      </c>
      <c r="C2038" t="s">
        <v>85</v>
      </c>
      <c r="D2038" t="s">
        <v>132</v>
      </c>
      <c r="E2038">
        <v>4</v>
      </c>
      <c r="F2038">
        <v>45</v>
      </c>
      <c r="G2038">
        <f>H2038*4+1</f>
        <v>45</v>
      </c>
      <c r="H2038">
        <v>11</v>
      </c>
      <c r="I2038">
        <v>0.25</v>
      </c>
      <c r="J2038" t="s">
        <v>141</v>
      </c>
      <c r="K2038">
        <v>2</v>
      </c>
      <c r="L2038" t="s">
        <v>136</v>
      </c>
      <c r="M2038" t="s">
        <v>8</v>
      </c>
      <c r="N2038" t="s">
        <v>8</v>
      </c>
      <c r="O2038" t="s">
        <v>8</v>
      </c>
      <c r="P2038" t="s">
        <v>136</v>
      </c>
      <c r="Q2038" t="s">
        <v>136</v>
      </c>
      <c r="R2038" t="s">
        <v>136</v>
      </c>
      <c r="S2038" t="str">
        <f>_xlfn.CONCAT(Q2038, " ", R2038)</f>
        <v>NA NA</v>
      </c>
      <c r="T2038" t="s">
        <v>136</v>
      </c>
      <c r="U2038" t="s">
        <v>136</v>
      </c>
      <c r="V2038" t="s">
        <v>136</v>
      </c>
      <c r="W2038" t="s">
        <v>136</v>
      </c>
      <c r="X2038" t="s">
        <v>136</v>
      </c>
      <c r="Y2038" t="str">
        <f>X2038</f>
        <v>NA</v>
      </c>
    </row>
    <row r="2039" spans="1:25" x14ac:dyDescent="0.2">
      <c r="A2039" s="2">
        <v>43979</v>
      </c>
      <c r="B2039" s="1">
        <v>1</v>
      </c>
      <c r="C2039" t="s">
        <v>85</v>
      </c>
      <c r="D2039" t="s">
        <v>132</v>
      </c>
      <c r="E2039">
        <v>4</v>
      </c>
      <c r="F2039">
        <v>45</v>
      </c>
      <c r="G2039">
        <f>H2039*4+1</f>
        <v>45</v>
      </c>
      <c r="H2039">
        <v>11</v>
      </c>
      <c r="I2039">
        <v>0.5</v>
      </c>
      <c r="J2039" t="s">
        <v>141</v>
      </c>
      <c r="K2039">
        <v>2</v>
      </c>
      <c r="L2039" t="s">
        <v>136</v>
      </c>
      <c r="M2039" t="s">
        <v>8</v>
      </c>
      <c r="N2039" t="s">
        <v>8</v>
      </c>
      <c r="O2039" t="s">
        <v>8</v>
      </c>
      <c r="P2039" t="s">
        <v>136</v>
      </c>
      <c r="Q2039" t="s">
        <v>136</v>
      </c>
      <c r="R2039" t="s">
        <v>136</v>
      </c>
      <c r="S2039" t="str">
        <f>_xlfn.CONCAT(Q2039, " ", R2039)</f>
        <v>NA NA</v>
      </c>
      <c r="T2039" t="s">
        <v>136</v>
      </c>
      <c r="U2039" t="s">
        <v>136</v>
      </c>
      <c r="V2039" t="s">
        <v>136</v>
      </c>
      <c r="W2039" t="s">
        <v>136</v>
      </c>
      <c r="X2039" t="s">
        <v>136</v>
      </c>
      <c r="Y2039" t="str">
        <f>X2039</f>
        <v>NA</v>
      </c>
    </row>
    <row r="2040" spans="1:25" x14ac:dyDescent="0.2">
      <c r="A2040" s="2">
        <v>43979</v>
      </c>
      <c r="B2040" s="1">
        <v>1</v>
      </c>
      <c r="C2040" t="s">
        <v>85</v>
      </c>
      <c r="D2040" t="s">
        <v>132</v>
      </c>
      <c r="E2040">
        <v>4</v>
      </c>
      <c r="F2040">
        <v>45</v>
      </c>
      <c r="G2040">
        <f>H2040*4+1</f>
        <v>45</v>
      </c>
      <c r="H2040">
        <v>11</v>
      </c>
      <c r="I2040">
        <v>0.75</v>
      </c>
      <c r="J2040" t="s">
        <v>141</v>
      </c>
      <c r="K2040">
        <v>2</v>
      </c>
      <c r="L2040" t="s">
        <v>136</v>
      </c>
      <c r="M2040" t="s">
        <v>8</v>
      </c>
      <c r="N2040" t="s">
        <v>8</v>
      </c>
      <c r="O2040" t="s">
        <v>8</v>
      </c>
      <c r="P2040" t="s">
        <v>136</v>
      </c>
      <c r="Q2040" t="s">
        <v>136</v>
      </c>
      <c r="R2040" t="s">
        <v>136</v>
      </c>
      <c r="S2040" t="str">
        <f>_xlfn.CONCAT(Q2040, " ", R2040)</f>
        <v>NA NA</v>
      </c>
      <c r="T2040" t="s">
        <v>136</v>
      </c>
      <c r="U2040" t="s">
        <v>136</v>
      </c>
      <c r="V2040" t="s">
        <v>136</v>
      </c>
      <c r="W2040" t="s">
        <v>136</v>
      </c>
      <c r="X2040" t="s">
        <v>136</v>
      </c>
      <c r="Y2040" t="str">
        <f>X2040</f>
        <v>NA</v>
      </c>
    </row>
    <row r="2041" spans="1:25" x14ac:dyDescent="0.2">
      <c r="A2041" s="2">
        <v>43979</v>
      </c>
      <c r="B2041" s="1">
        <v>1</v>
      </c>
      <c r="C2041" t="s">
        <v>85</v>
      </c>
      <c r="D2041" t="s">
        <v>132</v>
      </c>
      <c r="E2041">
        <v>4</v>
      </c>
      <c r="F2041">
        <v>45</v>
      </c>
      <c r="G2041">
        <f>H2041*4+1</f>
        <v>45</v>
      </c>
      <c r="H2041">
        <v>11</v>
      </c>
      <c r="I2041">
        <v>1</v>
      </c>
      <c r="J2041" t="s">
        <v>141</v>
      </c>
      <c r="K2041">
        <v>2</v>
      </c>
      <c r="L2041" t="s">
        <v>136</v>
      </c>
      <c r="M2041" t="s">
        <v>8</v>
      </c>
      <c r="N2041" t="s">
        <v>8</v>
      </c>
      <c r="O2041" t="s">
        <v>8</v>
      </c>
      <c r="P2041" t="s">
        <v>136</v>
      </c>
      <c r="Q2041" t="s">
        <v>136</v>
      </c>
      <c r="R2041" t="s">
        <v>136</v>
      </c>
      <c r="S2041" t="str">
        <f>_xlfn.CONCAT(Q2041, " ", R2041)</f>
        <v>NA NA</v>
      </c>
      <c r="T2041" t="s">
        <v>136</v>
      </c>
      <c r="U2041" t="s">
        <v>136</v>
      </c>
      <c r="V2041" t="s">
        <v>136</v>
      </c>
      <c r="W2041" t="s">
        <v>136</v>
      </c>
      <c r="X2041" t="s">
        <v>136</v>
      </c>
      <c r="Y2041" t="str">
        <f>X2041</f>
        <v>NA</v>
      </c>
    </row>
    <row r="2042" spans="1:25" x14ac:dyDescent="0.2">
      <c r="A2042" s="2">
        <v>43979</v>
      </c>
      <c r="B2042" s="1">
        <v>1</v>
      </c>
      <c r="C2042" t="s">
        <v>85</v>
      </c>
      <c r="D2042" t="s">
        <v>132</v>
      </c>
      <c r="E2042">
        <v>4</v>
      </c>
      <c r="F2042">
        <v>45</v>
      </c>
      <c r="G2042">
        <f>H2042*4+1</f>
        <v>45</v>
      </c>
      <c r="H2042">
        <v>11</v>
      </c>
      <c r="I2042">
        <v>1.25</v>
      </c>
      <c r="J2042" t="s">
        <v>141</v>
      </c>
      <c r="K2042">
        <v>2</v>
      </c>
      <c r="L2042" t="s">
        <v>136</v>
      </c>
      <c r="M2042" t="s">
        <v>8</v>
      </c>
      <c r="N2042" t="s">
        <v>8</v>
      </c>
      <c r="O2042" t="s">
        <v>8</v>
      </c>
      <c r="P2042" t="s">
        <v>136</v>
      </c>
      <c r="Q2042" t="s">
        <v>136</v>
      </c>
      <c r="R2042" t="s">
        <v>136</v>
      </c>
      <c r="S2042" t="str">
        <f>_xlfn.CONCAT(Q2042, " ", R2042)</f>
        <v>NA NA</v>
      </c>
      <c r="T2042" t="s">
        <v>136</v>
      </c>
      <c r="U2042" t="s">
        <v>136</v>
      </c>
      <c r="V2042" t="s">
        <v>136</v>
      </c>
      <c r="W2042" t="s">
        <v>136</v>
      </c>
      <c r="X2042" t="s">
        <v>136</v>
      </c>
      <c r="Y2042" t="str">
        <f>X2042</f>
        <v>NA</v>
      </c>
    </row>
    <row r="2043" spans="1:25" x14ac:dyDescent="0.2">
      <c r="A2043" s="2">
        <v>43979</v>
      </c>
      <c r="B2043" s="1">
        <v>1</v>
      </c>
      <c r="C2043" t="s">
        <v>85</v>
      </c>
      <c r="D2043" t="s">
        <v>132</v>
      </c>
      <c r="E2043">
        <v>4</v>
      </c>
      <c r="F2043">
        <v>45</v>
      </c>
      <c r="G2043">
        <f>H2043*4+1</f>
        <v>45</v>
      </c>
      <c r="H2043">
        <v>11</v>
      </c>
      <c r="I2043">
        <v>1.5</v>
      </c>
      <c r="J2043" t="s">
        <v>141</v>
      </c>
      <c r="K2043">
        <v>2</v>
      </c>
      <c r="L2043" t="s">
        <v>136</v>
      </c>
      <c r="M2043" t="s">
        <v>8</v>
      </c>
      <c r="N2043" t="s">
        <v>8</v>
      </c>
      <c r="O2043" t="s">
        <v>8</v>
      </c>
      <c r="P2043" t="s">
        <v>136</v>
      </c>
      <c r="Q2043" t="s">
        <v>136</v>
      </c>
      <c r="R2043" t="s">
        <v>136</v>
      </c>
      <c r="S2043" t="str">
        <f>_xlfn.CONCAT(Q2043, " ", R2043)</f>
        <v>NA NA</v>
      </c>
      <c r="T2043" t="s">
        <v>136</v>
      </c>
      <c r="U2043" t="s">
        <v>136</v>
      </c>
      <c r="V2043" t="s">
        <v>136</v>
      </c>
      <c r="W2043" t="s">
        <v>136</v>
      </c>
      <c r="X2043" t="s">
        <v>136</v>
      </c>
      <c r="Y2043" t="str">
        <f>X2043</f>
        <v>NA</v>
      </c>
    </row>
    <row r="2044" spans="1:25" x14ac:dyDescent="0.2">
      <c r="A2044" s="2">
        <v>43979</v>
      </c>
      <c r="B2044" s="1">
        <v>1</v>
      </c>
      <c r="C2044" t="s">
        <v>85</v>
      </c>
      <c r="D2044" t="s">
        <v>132</v>
      </c>
      <c r="E2044">
        <v>4</v>
      </c>
      <c r="F2044">
        <v>45</v>
      </c>
      <c r="G2044">
        <f>H2044*4+1</f>
        <v>45</v>
      </c>
      <c r="H2044">
        <v>11</v>
      </c>
      <c r="I2044">
        <v>1.75</v>
      </c>
      <c r="J2044" t="s">
        <v>141</v>
      </c>
      <c r="K2044">
        <v>2</v>
      </c>
      <c r="L2044" t="s">
        <v>136</v>
      </c>
      <c r="M2044" t="s">
        <v>8</v>
      </c>
      <c r="N2044" t="s">
        <v>8</v>
      </c>
      <c r="O2044" t="s">
        <v>8</v>
      </c>
      <c r="P2044" t="s">
        <v>136</v>
      </c>
      <c r="Q2044" t="s">
        <v>136</v>
      </c>
      <c r="R2044" t="s">
        <v>136</v>
      </c>
      <c r="S2044" t="str">
        <f>_xlfn.CONCAT(Q2044, " ", R2044)</f>
        <v>NA NA</v>
      </c>
      <c r="T2044" t="s">
        <v>136</v>
      </c>
      <c r="U2044" t="s">
        <v>136</v>
      </c>
      <c r="V2044" t="s">
        <v>136</v>
      </c>
      <c r="W2044" t="s">
        <v>136</v>
      </c>
      <c r="X2044" t="s">
        <v>136</v>
      </c>
      <c r="Y2044" t="str">
        <f>X2044</f>
        <v>NA</v>
      </c>
    </row>
    <row r="2045" spans="1:25" x14ac:dyDescent="0.2">
      <c r="A2045" s="2">
        <v>43979</v>
      </c>
      <c r="B2045" s="1">
        <v>1</v>
      </c>
      <c r="C2045" t="s">
        <v>85</v>
      </c>
      <c r="D2045" t="s">
        <v>132</v>
      </c>
      <c r="E2045">
        <v>4</v>
      </c>
      <c r="F2045">
        <v>45</v>
      </c>
      <c r="G2045">
        <f>H2045*4+1</f>
        <v>45</v>
      </c>
      <c r="H2045">
        <v>11</v>
      </c>
      <c r="I2045">
        <v>3.25</v>
      </c>
      <c r="J2045" t="s">
        <v>141</v>
      </c>
      <c r="K2045">
        <v>2</v>
      </c>
      <c r="L2045" t="s">
        <v>136</v>
      </c>
      <c r="M2045" t="s">
        <v>8</v>
      </c>
      <c r="N2045" t="s">
        <v>8</v>
      </c>
      <c r="O2045" t="s">
        <v>8</v>
      </c>
      <c r="P2045" t="s">
        <v>136</v>
      </c>
      <c r="Q2045" t="s">
        <v>136</v>
      </c>
      <c r="R2045" t="s">
        <v>136</v>
      </c>
      <c r="S2045" t="str">
        <f>_xlfn.CONCAT(Q2045, " ", R2045)</f>
        <v>NA NA</v>
      </c>
      <c r="T2045" t="s">
        <v>136</v>
      </c>
      <c r="U2045" t="s">
        <v>136</v>
      </c>
      <c r="V2045" t="s">
        <v>136</v>
      </c>
      <c r="W2045" t="s">
        <v>136</v>
      </c>
      <c r="X2045" t="s">
        <v>136</v>
      </c>
      <c r="Y2045" t="str">
        <f>X2045</f>
        <v>NA</v>
      </c>
    </row>
    <row r="2046" spans="1:25" x14ac:dyDescent="0.2">
      <c r="A2046" s="2">
        <v>43979</v>
      </c>
      <c r="B2046" s="1">
        <v>1</v>
      </c>
      <c r="C2046" t="s">
        <v>85</v>
      </c>
      <c r="D2046" t="s">
        <v>132</v>
      </c>
      <c r="E2046">
        <v>4</v>
      </c>
      <c r="F2046">
        <v>45</v>
      </c>
      <c r="G2046">
        <f>H2046*4+1</f>
        <v>45</v>
      </c>
      <c r="H2046">
        <v>11</v>
      </c>
      <c r="I2046">
        <v>3.75</v>
      </c>
      <c r="J2046" t="s">
        <v>142</v>
      </c>
      <c r="K2046">
        <v>2</v>
      </c>
      <c r="L2046" t="s">
        <v>136</v>
      </c>
      <c r="M2046" t="s">
        <v>8</v>
      </c>
      <c r="N2046" t="s">
        <v>8</v>
      </c>
      <c r="O2046" t="s">
        <v>8</v>
      </c>
      <c r="P2046" t="s">
        <v>136</v>
      </c>
      <c r="Q2046" t="s">
        <v>136</v>
      </c>
      <c r="R2046" t="s">
        <v>136</v>
      </c>
      <c r="S2046" t="str">
        <f>_xlfn.CONCAT(Q2046, " ", R2046)</f>
        <v>NA NA</v>
      </c>
      <c r="T2046" t="s">
        <v>136</v>
      </c>
      <c r="U2046" t="s">
        <v>136</v>
      </c>
      <c r="V2046" t="s">
        <v>136</v>
      </c>
      <c r="W2046" t="s">
        <v>136</v>
      </c>
      <c r="X2046" t="s">
        <v>136</v>
      </c>
      <c r="Y2046" t="str">
        <f>X2046</f>
        <v>NA</v>
      </c>
    </row>
    <row r="2047" spans="1:25" x14ac:dyDescent="0.2">
      <c r="A2047" s="2">
        <v>43979</v>
      </c>
      <c r="B2047" s="1">
        <v>1</v>
      </c>
      <c r="C2047" t="s">
        <v>85</v>
      </c>
      <c r="D2047" t="s">
        <v>132</v>
      </c>
      <c r="E2047">
        <v>4</v>
      </c>
      <c r="F2047">
        <v>45</v>
      </c>
      <c r="G2047">
        <f>H2047*4+1</f>
        <v>45</v>
      </c>
      <c r="H2047">
        <v>11</v>
      </c>
      <c r="I2047">
        <v>4</v>
      </c>
      <c r="J2047" t="s">
        <v>142</v>
      </c>
      <c r="K2047">
        <v>2</v>
      </c>
      <c r="L2047" t="s">
        <v>136</v>
      </c>
      <c r="M2047" t="s">
        <v>8</v>
      </c>
      <c r="N2047" t="s">
        <v>8</v>
      </c>
      <c r="O2047" t="s">
        <v>8</v>
      </c>
      <c r="P2047" t="s">
        <v>136</v>
      </c>
      <c r="Q2047" t="s">
        <v>136</v>
      </c>
      <c r="R2047" t="s">
        <v>136</v>
      </c>
      <c r="S2047" t="str">
        <f>_xlfn.CONCAT(Q2047, " ", R2047)</f>
        <v>NA NA</v>
      </c>
      <c r="T2047" t="s">
        <v>136</v>
      </c>
      <c r="U2047" t="s">
        <v>136</v>
      </c>
      <c r="V2047" t="s">
        <v>136</v>
      </c>
      <c r="W2047" t="s">
        <v>136</v>
      </c>
      <c r="X2047" t="s">
        <v>136</v>
      </c>
      <c r="Y2047" t="str">
        <f>X2047</f>
        <v>NA</v>
      </c>
    </row>
    <row r="2048" spans="1:25" x14ac:dyDescent="0.2">
      <c r="A2048" s="2">
        <v>44013</v>
      </c>
      <c r="B2048" s="1">
        <v>2</v>
      </c>
      <c r="C2048" t="s">
        <v>85</v>
      </c>
      <c r="D2048" t="s">
        <v>132</v>
      </c>
      <c r="E2048">
        <v>4</v>
      </c>
      <c r="F2048">
        <v>45</v>
      </c>
      <c r="G2048">
        <f>H2048*4+1</f>
        <v>35</v>
      </c>
      <c r="H2048">
        <v>8.5</v>
      </c>
      <c r="I2048">
        <v>0</v>
      </c>
      <c r="J2048" t="s">
        <v>141</v>
      </c>
      <c r="K2048">
        <v>2</v>
      </c>
      <c r="L2048" t="s">
        <v>136</v>
      </c>
      <c r="M2048" t="s">
        <v>8</v>
      </c>
      <c r="N2048" t="s">
        <v>8</v>
      </c>
      <c r="O2048" t="s">
        <v>8</v>
      </c>
      <c r="P2048" t="s">
        <v>136</v>
      </c>
      <c r="Q2048" t="s">
        <v>136</v>
      </c>
      <c r="R2048" t="s">
        <v>136</v>
      </c>
      <c r="S2048" t="str">
        <f>_xlfn.CONCAT(Q2048, " ", R2048)</f>
        <v>NA NA</v>
      </c>
      <c r="T2048" t="s">
        <v>136</v>
      </c>
      <c r="U2048" t="s">
        <v>136</v>
      </c>
      <c r="V2048" t="s">
        <v>136</v>
      </c>
      <c r="W2048" t="s">
        <v>136</v>
      </c>
      <c r="X2048" t="s">
        <v>136</v>
      </c>
      <c r="Y2048" t="str">
        <f>X2048</f>
        <v>NA</v>
      </c>
    </row>
    <row r="2049" spans="1:25" x14ac:dyDescent="0.2">
      <c r="A2049" s="2">
        <v>44013</v>
      </c>
      <c r="B2049" s="1">
        <v>2</v>
      </c>
      <c r="C2049" t="s">
        <v>85</v>
      </c>
      <c r="D2049" t="s">
        <v>132</v>
      </c>
      <c r="E2049">
        <v>4</v>
      </c>
      <c r="F2049">
        <v>45</v>
      </c>
      <c r="G2049">
        <f>H2049*4+1</f>
        <v>35</v>
      </c>
      <c r="H2049">
        <v>8.5</v>
      </c>
      <c r="I2049">
        <v>0.25</v>
      </c>
      <c r="J2049" t="s">
        <v>141</v>
      </c>
      <c r="K2049">
        <v>2</v>
      </c>
      <c r="L2049" t="s">
        <v>136</v>
      </c>
      <c r="M2049" t="s">
        <v>8</v>
      </c>
      <c r="N2049" t="s">
        <v>8</v>
      </c>
      <c r="O2049" t="s">
        <v>8</v>
      </c>
      <c r="P2049" t="s">
        <v>136</v>
      </c>
      <c r="Q2049" t="s">
        <v>136</v>
      </c>
      <c r="R2049" t="s">
        <v>136</v>
      </c>
      <c r="S2049" t="str">
        <f>_xlfn.CONCAT(Q2049, " ", R2049)</f>
        <v>NA NA</v>
      </c>
      <c r="T2049" t="s">
        <v>136</v>
      </c>
      <c r="U2049" t="s">
        <v>136</v>
      </c>
      <c r="V2049" t="s">
        <v>136</v>
      </c>
      <c r="W2049" t="s">
        <v>136</v>
      </c>
      <c r="X2049" t="s">
        <v>136</v>
      </c>
      <c r="Y2049" t="str">
        <f>X2049</f>
        <v>NA</v>
      </c>
    </row>
    <row r="2050" spans="1:25" x14ac:dyDescent="0.2">
      <c r="A2050" s="2">
        <v>44013</v>
      </c>
      <c r="B2050" s="1">
        <v>2</v>
      </c>
      <c r="C2050" t="s">
        <v>85</v>
      </c>
      <c r="D2050" t="s">
        <v>132</v>
      </c>
      <c r="E2050">
        <v>4</v>
      </c>
      <c r="F2050">
        <v>45</v>
      </c>
      <c r="G2050">
        <f>H2050*4+1</f>
        <v>35</v>
      </c>
      <c r="H2050">
        <v>8.5</v>
      </c>
      <c r="I2050">
        <v>0.5</v>
      </c>
      <c r="J2050" t="s">
        <v>141</v>
      </c>
      <c r="K2050">
        <v>2</v>
      </c>
      <c r="L2050" t="s">
        <v>136</v>
      </c>
      <c r="M2050" t="s">
        <v>8</v>
      </c>
      <c r="N2050" t="s">
        <v>8</v>
      </c>
      <c r="O2050" t="s">
        <v>8</v>
      </c>
      <c r="P2050" t="s">
        <v>136</v>
      </c>
      <c r="Q2050" t="s">
        <v>136</v>
      </c>
      <c r="R2050" t="s">
        <v>136</v>
      </c>
      <c r="S2050" t="str">
        <f>_xlfn.CONCAT(Q2050, " ", R2050)</f>
        <v>NA NA</v>
      </c>
      <c r="T2050" t="s">
        <v>136</v>
      </c>
      <c r="U2050" t="s">
        <v>136</v>
      </c>
      <c r="V2050" t="s">
        <v>136</v>
      </c>
      <c r="W2050" t="s">
        <v>136</v>
      </c>
      <c r="X2050" t="s">
        <v>136</v>
      </c>
      <c r="Y2050" t="str">
        <f>X2050</f>
        <v>NA</v>
      </c>
    </row>
    <row r="2051" spans="1:25" x14ac:dyDescent="0.2">
      <c r="A2051" s="2">
        <v>44013</v>
      </c>
      <c r="B2051" s="1">
        <v>2</v>
      </c>
      <c r="C2051" t="s">
        <v>85</v>
      </c>
      <c r="D2051" t="s">
        <v>132</v>
      </c>
      <c r="E2051">
        <v>4</v>
      </c>
      <c r="F2051">
        <v>45</v>
      </c>
      <c r="G2051">
        <f>H2051*4+1</f>
        <v>35</v>
      </c>
      <c r="H2051">
        <v>8.5</v>
      </c>
      <c r="I2051">
        <v>0.75</v>
      </c>
      <c r="J2051" t="s">
        <v>141</v>
      </c>
      <c r="K2051">
        <v>2</v>
      </c>
      <c r="L2051" t="s">
        <v>136</v>
      </c>
      <c r="M2051" t="s">
        <v>8</v>
      </c>
      <c r="N2051" t="s">
        <v>8</v>
      </c>
      <c r="O2051" t="s">
        <v>8</v>
      </c>
      <c r="P2051" t="s">
        <v>136</v>
      </c>
      <c r="Q2051" t="s">
        <v>136</v>
      </c>
      <c r="R2051" t="s">
        <v>136</v>
      </c>
      <c r="S2051" t="str">
        <f>_xlfn.CONCAT(Q2051, " ", R2051)</f>
        <v>NA NA</v>
      </c>
      <c r="T2051" t="s">
        <v>136</v>
      </c>
      <c r="U2051" t="s">
        <v>136</v>
      </c>
      <c r="V2051" t="s">
        <v>136</v>
      </c>
      <c r="W2051" t="s">
        <v>136</v>
      </c>
      <c r="X2051" t="s">
        <v>136</v>
      </c>
      <c r="Y2051" t="str">
        <f>X2051</f>
        <v>NA</v>
      </c>
    </row>
    <row r="2052" spans="1:25" x14ac:dyDescent="0.2">
      <c r="A2052" s="2">
        <v>44013</v>
      </c>
      <c r="B2052" s="1">
        <v>2</v>
      </c>
      <c r="C2052" t="s">
        <v>85</v>
      </c>
      <c r="D2052" t="s">
        <v>132</v>
      </c>
      <c r="E2052">
        <v>4</v>
      </c>
      <c r="F2052">
        <v>45</v>
      </c>
      <c r="G2052">
        <f>H2052*4+1</f>
        <v>35</v>
      </c>
      <c r="H2052">
        <v>8.5</v>
      </c>
      <c r="I2052">
        <v>1</v>
      </c>
      <c r="J2052" t="s">
        <v>141</v>
      </c>
      <c r="K2052">
        <v>2</v>
      </c>
      <c r="L2052" t="s">
        <v>136</v>
      </c>
      <c r="M2052" t="s">
        <v>8</v>
      </c>
      <c r="N2052" t="s">
        <v>8</v>
      </c>
      <c r="O2052" t="s">
        <v>8</v>
      </c>
      <c r="P2052" t="s">
        <v>136</v>
      </c>
      <c r="Q2052" t="s">
        <v>136</v>
      </c>
      <c r="R2052" t="s">
        <v>136</v>
      </c>
      <c r="S2052" t="str">
        <f>_xlfn.CONCAT(Q2052, " ", R2052)</f>
        <v>NA NA</v>
      </c>
      <c r="T2052" t="s">
        <v>136</v>
      </c>
      <c r="U2052" t="s">
        <v>136</v>
      </c>
      <c r="V2052" t="s">
        <v>136</v>
      </c>
      <c r="W2052" t="s">
        <v>136</v>
      </c>
      <c r="X2052" t="s">
        <v>136</v>
      </c>
      <c r="Y2052" t="str">
        <f>X2052</f>
        <v>NA</v>
      </c>
    </row>
    <row r="2053" spans="1:25" x14ac:dyDescent="0.2">
      <c r="A2053" s="2">
        <v>44013</v>
      </c>
      <c r="B2053" s="1">
        <v>2</v>
      </c>
      <c r="C2053" t="s">
        <v>85</v>
      </c>
      <c r="D2053" t="s">
        <v>132</v>
      </c>
      <c r="E2053">
        <v>4</v>
      </c>
      <c r="F2053">
        <v>45</v>
      </c>
      <c r="G2053">
        <f>H2053*4+1</f>
        <v>35</v>
      </c>
      <c r="H2053">
        <v>8.5</v>
      </c>
      <c r="I2053">
        <v>1.25</v>
      </c>
      <c r="J2053" t="s">
        <v>141</v>
      </c>
      <c r="K2053">
        <v>2</v>
      </c>
      <c r="L2053" t="s">
        <v>136</v>
      </c>
      <c r="M2053" t="s">
        <v>8</v>
      </c>
      <c r="N2053" t="s">
        <v>8</v>
      </c>
      <c r="O2053" t="s">
        <v>8</v>
      </c>
      <c r="P2053" t="s">
        <v>136</v>
      </c>
      <c r="Q2053" t="s">
        <v>136</v>
      </c>
      <c r="R2053" t="s">
        <v>136</v>
      </c>
      <c r="S2053" t="str">
        <f>_xlfn.CONCAT(Q2053, " ", R2053)</f>
        <v>NA NA</v>
      </c>
      <c r="T2053" t="s">
        <v>136</v>
      </c>
      <c r="U2053" t="s">
        <v>136</v>
      </c>
      <c r="V2053" t="s">
        <v>136</v>
      </c>
      <c r="W2053" t="s">
        <v>136</v>
      </c>
      <c r="X2053" t="s">
        <v>136</v>
      </c>
      <c r="Y2053" t="str">
        <f>X2053</f>
        <v>NA</v>
      </c>
    </row>
    <row r="2054" spans="1:25" x14ac:dyDescent="0.2">
      <c r="A2054" s="2">
        <v>44013</v>
      </c>
      <c r="B2054" s="1">
        <v>2</v>
      </c>
      <c r="C2054" t="s">
        <v>85</v>
      </c>
      <c r="D2054" t="s">
        <v>132</v>
      </c>
      <c r="E2054">
        <v>4</v>
      </c>
      <c r="F2054">
        <v>45</v>
      </c>
      <c r="G2054">
        <f>H2054*4+1</f>
        <v>35</v>
      </c>
      <c r="H2054">
        <v>8.5</v>
      </c>
      <c r="I2054">
        <v>1.5</v>
      </c>
      <c r="J2054" t="s">
        <v>141</v>
      </c>
      <c r="K2054">
        <v>2</v>
      </c>
      <c r="L2054" t="s">
        <v>136</v>
      </c>
      <c r="M2054" t="s">
        <v>8</v>
      </c>
      <c r="N2054" t="s">
        <v>8</v>
      </c>
      <c r="O2054" t="s">
        <v>8</v>
      </c>
      <c r="P2054" t="s">
        <v>136</v>
      </c>
      <c r="Q2054" t="s">
        <v>136</v>
      </c>
      <c r="R2054" t="s">
        <v>136</v>
      </c>
      <c r="S2054" t="str">
        <f>_xlfn.CONCAT(Q2054, " ", R2054)</f>
        <v>NA NA</v>
      </c>
      <c r="T2054" t="s">
        <v>136</v>
      </c>
      <c r="U2054" t="s">
        <v>136</v>
      </c>
      <c r="V2054" t="s">
        <v>136</v>
      </c>
      <c r="W2054" t="s">
        <v>136</v>
      </c>
      <c r="X2054" t="s">
        <v>136</v>
      </c>
      <c r="Y2054" t="str">
        <f>X2054</f>
        <v>NA</v>
      </c>
    </row>
    <row r="2055" spans="1:25" x14ac:dyDescent="0.2">
      <c r="A2055" s="2">
        <v>44013</v>
      </c>
      <c r="B2055" s="1">
        <v>2</v>
      </c>
      <c r="C2055" t="s">
        <v>85</v>
      </c>
      <c r="D2055" t="s">
        <v>132</v>
      </c>
      <c r="E2055">
        <v>4</v>
      </c>
      <c r="F2055">
        <v>45</v>
      </c>
      <c r="G2055">
        <f>H2055*4+1</f>
        <v>35</v>
      </c>
      <c r="H2055">
        <v>8.5</v>
      </c>
      <c r="I2055">
        <v>1.75</v>
      </c>
      <c r="J2055" t="s">
        <v>141</v>
      </c>
      <c r="K2055">
        <v>2</v>
      </c>
      <c r="L2055" t="s">
        <v>136</v>
      </c>
      <c r="M2055" t="s">
        <v>8</v>
      </c>
      <c r="N2055" t="s">
        <v>8</v>
      </c>
      <c r="O2055" t="s">
        <v>8</v>
      </c>
      <c r="P2055" t="s">
        <v>136</v>
      </c>
      <c r="Q2055" t="s">
        <v>136</v>
      </c>
      <c r="R2055" t="s">
        <v>136</v>
      </c>
      <c r="S2055" t="str">
        <f>_xlfn.CONCAT(Q2055, " ", R2055)</f>
        <v>NA NA</v>
      </c>
      <c r="T2055" t="s">
        <v>136</v>
      </c>
      <c r="U2055" t="s">
        <v>136</v>
      </c>
      <c r="V2055" t="s">
        <v>136</v>
      </c>
      <c r="W2055" t="s">
        <v>136</v>
      </c>
      <c r="X2055" t="s">
        <v>136</v>
      </c>
      <c r="Y2055" t="str">
        <f>X2055</f>
        <v>NA</v>
      </c>
    </row>
    <row r="2056" spans="1:25" x14ac:dyDescent="0.2">
      <c r="A2056" s="2">
        <v>44013</v>
      </c>
      <c r="B2056" s="1">
        <v>2</v>
      </c>
      <c r="C2056" t="s">
        <v>85</v>
      </c>
      <c r="D2056" t="s">
        <v>132</v>
      </c>
      <c r="E2056">
        <v>4</v>
      </c>
      <c r="F2056">
        <v>45</v>
      </c>
      <c r="G2056">
        <f>H2056*4+1</f>
        <v>35</v>
      </c>
      <c r="H2056">
        <v>8.5</v>
      </c>
      <c r="I2056">
        <v>2</v>
      </c>
      <c r="J2056" t="s">
        <v>141</v>
      </c>
      <c r="K2056">
        <v>2</v>
      </c>
      <c r="L2056" t="s">
        <v>136</v>
      </c>
      <c r="M2056" t="s">
        <v>8</v>
      </c>
      <c r="N2056" t="s">
        <v>8</v>
      </c>
      <c r="O2056" t="s">
        <v>8</v>
      </c>
      <c r="P2056" t="s">
        <v>136</v>
      </c>
      <c r="Q2056" t="s">
        <v>136</v>
      </c>
      <c r="R2056" t="s">
        <v>136</v>
      </c>
      <c r="S2056" t="str">
        <f>_xlfn.CONCAT(Q2056, " ", R2056)</f>
        <v>NA NA</v>
      </c>
      <c r="T2056" t="s">
        <v>136</v>
      </c>
      <c r="U2056" t="s">
        <v>136</v>
      </c>
      <c r="V2056" t="s">
        <v>136</v>
      </c>
      <c r="W2056" t="s">
        <v>136</v>
      </c>
      <c r="X2056" t="s">
        <v>136</v>
      </c>
      <c r="Y2056" t="str">
        <f>X2056</f>
        <v>NA</v>
      </c>
    </row>
    <row r="2057" spans="1:25" x14ac:dyDescent="0.2">
      <c r="A2057" s="2">
        <v>44013</v>
      </c>
      <c r="B2057" s="1">
        <v>2</v>
      </c>
      <c r="C2057" t="s">
        <v>85</v>
      </c>
      <c r="D2057" t="s">
        <v>132</v>
      </c>
      <c r="E2057">
        <v>4</v>
      </c>
      <c r="F2057">
        <v>45</v>
      </c>
      <c r="G2057">
        <f>H2057*4+1</f>
        <v>35</v>
      </c>
      <c r="H2057">
        <v>8.5</v>
      </c>
      <c r="I2057">
        <v>2.25</v>
      </c>
      <c r="J2057" t="s">
        <v>141</v>
      </c>
      <c r="K2057">
        <v>2</v>
      </c>
      <c r="L2057" t="s">
        <v>136</v>
      </c>
      <c r="M2057" t="s">
        <v>8</v>
      </c>
      <c r="N2057" t="s">
        <v>8</v>
      </c>
      <c r="O2057" t="s">
        <v>8</v>
      </c>
      <c r="P2057" t="s">
        <v>136</v>
      </c>
      <c r="Q2057" t="s">
        <v>136</v>
      </c>
      <c r="R2057" t="s">
        <v>136</v>
      </c>
      <c r="S2057" t="str">
        <f>_xlfn.CONCAT(Q2057, " ", R2057)</f>
        <v>NA NA</v>
      </c>
      <c r="T2057" t="s">
        <v>136</v>
      </c>
      <c r="U2057" t="s">
        <v>136</v>
      </c>
      <c r="V2057" t="s">
        <v>136</v>
      </c>
      <c r="W2057" t="s">
        <v>136</v>
      </c>
      <c r="X2057" t="s">
        <v>136</v>
      </c>
      <c r="Y2057" t="str">
        <f>X2057</f>
        <v>NA</v>
      </c>
    </row>
    <row r="2058" spans="1:25" x14ac:dyDescent="0.2">
      <c r="A2058" s="2">
        <v>44013</v>
      </c>
      <c r="B2058" s="1">
        <v>2</v>
      </c>
      <c r="C2058" t="s">
        <v>85</v>
      </c>
      <c r="D2058" t="s">
        <v>132</v>
      </c>
      <c r="E2058">
        <v>4</v>
      </c>
      <c r="F2058">
        <v>45</v>
      </c>
      <c r="G2058">
        <f>H2058*4+1</f>
        <v>35</v>
      </c>
      <c r="H2058">
        <v>8.5</v>
      </c>
      <c r="I2058">
        <v>2.5</v>
      </c>
      <c r="J2058" t="s">
        <v>141</v>
      </c>
      <c r="K2058">
        <v>2</v>
      </c>
      <c r="L2058" t="s">
        <v>136</v>
      </c>
      <c r="M2058" t="s">
        <v>8</v>
      </c>
      <c r="N2058" t="s">
        <v>8</v>
      </c>
      <c r="O2058" t="s">
        <v>8</v>
      </c>
      <c r="P2058" t="s">
        <v>136</v>
      </c>
      <c r="Q2058" t="s">
        <v>136</v>
      </c>
      <c r="R2058" t="s">
        <v>136</v>
      </c>
      <c r="S2058" t="str">
        <f>_xlfn.CONCAT(Q2058, " ", R2058)</f>
        <v>NA NA</v>
      </c>
      <c r="T2058" t="s">
        <v>136</v>
      </c>
      <c r="U2058" t="s">
        <v>136</v>
      </c>
      <c r="V2058" t="s">
        <v>136</v>
      </c>
      <c r="W2058" t="s">
        <v>136</v>
      </c>
      <c r="X2058" t="s">
        <v>136</v>
      </c>
      <c r="Y2058" t="str">
        <f>X2058</f>
        <v>NA</v>
      </c>
    </row>
    <row r="2059" spans="1:25" x14ac:dyDescent="0.2">
      <c r="A2059" s="2">
        <v>44013</v>
      </c>
      <c r="B2059" s="1">
        <v>2</v>
      </c>
      <c r="C2059" t="s">
        <v>85</v>
      </c>
      <c r="D2059" t="s">
        <v>132</v>
      </c>
      <c r="E2059">
        <v>4</v>
      </c>
      <c r="F2059">
        <v>45</v>
      </c>
      <c r="G2059">
        <f>H2059*4+1</f>
        <v>35</v>
      </c>
      <c r="H2059">
        <v>8.5</v>
      </c>
      <c r="I2059">
        <v>3.5</v>
      </c>
      <c r="J2059" t="s">
        <v>142</v>
      </c>
      <c r="K2059">
        <v>2</v>
      </c>
      <c r="L2059" t="s">
        <v>136</v>
      </c>
      <c r="M2059" t="s">
        <v>8</v>
      </c>
      <c r="N2059" t="s">
        <v>8</v>
      </c>
      <c r="O2059" t="s">
        <v>8</v>
      </c>
      <c r="P2059" t="s">
        <v>136</v>
      </c>
      <c r="Q2059" t="s">
        <v>136</v>
      </c>
      <c r="R2059" t="s">
        <v>136</v>
      </c>
      <c r="S2059" t="str">
        <f>_xlfn.CONCAT(Q2059, " ", R2059)</f>
        <v>NA NA</v>
      </c>
      <c r="T2059" t="s">
        <v>136</v>
      </c>
      <c r="U2059" t="s">
        <v>136</v>
      </c>
      <c r="V2059" t="s">
        <v>136</v>
      </c>
      <c r="W2059" t="s">
        <v>136</v>
      </c>
      <c r="X2059" t="s">
        <v>136</v>
      </c>
      <c r="Y2059" t="str">
        <f>X2059</f>
        <v>NA</v>
      </c>
    </row>
    <row r="2060" spans="1:25" x14ac:dyDescent="0.2">
      <c r="A2060" s="2">
        <v>43979</v>
      </c>
      <c r="B2060" s="1">
        <v>1</v>
      </c>
      <c r="C2060" t="s">
        <v>87</v>
      </c>
      <c r="D2060" t="s">
        <v>132</v>
      </c>
      <c r="E2060">
        <v>5</v>
      </c>
      <c r="F2060">
        <v>18</v>
      </c>
      <c r="G2060">
        <f>H2060*4+1</f>
        <v>18</v>
      </c>
      <c r="H2060">
        <v>4.25</v>
      </c>
      <c r="I2060">
        <v>0.25</v>
      </c>
      <c r="J2060" t="s">
        <v>141</v>
      </c>
      <c r="K2060">
        <v>2</v>
      </c>
      <c r="L2060" t="s">
        <v>136</v>
      </c>
      <c r="M2060" t="s">
        <v>8</v>
      </c>
      <c r="N2060" t="s">
        <v>8</v>
      </c>
      <c r="O2060" t="s">
        <v>8</v>
      </c>
      <c r="P2060" t="s">
        <v>136</v>
      </c>
      <c r="Q2060" t="s">
        <v>136</v>
      </c>
      <c r="R2060" t="s">
        <v>136</v>
      </c>
      <c r="S2060" t="str">
        <f>_xlfn.CONCAT(Q2060, " ", R2060)</f>
        <v>NA NA</v>
      </c>
      <c r="T2060" t="s">
        <v>136</v>
      </c>
      <c r="U2060" t="s">
        <v>136</v>
      </c>
      <c r="V2060" t="s">
        <v>136</v>
      </c>
      <c r="W2060" t="s">
        <v>136</v>
      </c>
      <c r="X2060" t="s">
        <v>136</v>
      </c>
      <c r="Y2060" t="str">
        <f>X2060</f>
        <v>NA</v>
      </c>
    </row>
    <row r="2061" spans="1:25" x14ac:dyDescent="0.2">
      <c r="A2061" s="2">
        <v>43979</v>
      </c>
      <c r="B2061" s="1">
        <v>1</v>
      </c>
      <c r="C2061" t="s">
        <v>87</v>
      </c>
      <c r="D2061" t="s">
        <v>132</v>
      </c>
      <c r="E2061">
        <v>5</v>
      </c>
      <c r="F2061">
        <v>18</v>
      </c>
      <c r="G2061">
        <f>H2061*4+1</f>
        <v>18</v>
      </c>
      <c r="H2061">
        <v>4.25</v>
      </c>
      <c r="I2061">
        <v>0.5</v>
      </c>
      <c r="J2061" t="s">
        <v>141</v>
      </c>
      <c r="K2061">
        <v>2</v>
      </c>
      <c r="L2061" t="s">
        <v>136</v>
      </c>
      <c r="M2061" t="s">
        <v>8</v>
      </c>
      <c r="N2061" t="s">
        <v>8</v>
      </c>
      <c r="O2061" t="s">
        <v>8</v>
      </c>
      <c r="P2061" t="s">
        <v>136</v>
      </c>
      <c r="Q2061" t="s">
        <v>136</v>
      </c>
      <c r="R2061" t="s">
        <v>136</v>
      </c>
      <c r="S2061" t="str">
        <f>_xlfn.CONCAT(Q2061, " ", R2061)</f>
        <v>NA NA</v>
      </c>
      <c r="T2061" t="s">
        <v>136</v>
      </c>
      <c r="U2061" t="s">
        <v>136</v>
      </c>
      <c r="V2061" t="s">
        <v>136</v>
      </c>
      <c r="W2061" t="s">
        <v>136</v>
      </c>
      <c r="X2061" t="s">
        <v>136</v>
      </c>
      <c r="Y2061" t="str">
        <f>X2061</f>
        <v>NA</v>
      </c>
    </row>
    <row r="2062" spans="1:25" x14ac:dyDescent="0.2">
      <c r="A2062" s="2">
        <v>43979</v>
      </c>
      <c r="B2062" s="1">
        <v>1</v>
      </c>
      <c r="C2062" t="s">
        <v>87</v>
      </c>
      <c r="D2062" t="s">
        <v>132</v>
      </c>
      <c r="E2062">
        <v>5</v>
      </c>
      <c r="F2062">
        <v>18</v>
      </c>
      <c r="G2062">
        <f>H2062*4+1</f>
        <v>18</v>
      </c>
      <c r="H2062">
        <v>4.25</v>
      </c>
      <c r="I2062">
        <v>0.75</v>
      </c>
      <c r="J2062" t="s">
        <v>141</v>
      </c>
      <c r="K2062">
        <v>2</v>
      </c>
      <c r="L2062" t="s">
        <v>136</v>
      </c>
      <c r="M2062" t="s">
        <v>8</v>
      </c>
      <c r="N2062" t="s">
        <v>8</v>
      </c>
      <c r="O2062" t="s">
        <v>8</v>
      </c>
      <c r="P2062" t="s">
        <v>136</v>
      </c>
      <c r="Q2062" t="s">
        <v>136</v>
      </c>
      <c r="R2062" t="s">
        <v>136</v>
      </c>
      <c r="S2062" t="str">
        <f>_xlfn.CONCAT(Q2062, " ", R2062)</f>
        <v>NA NA</v>
      </c>
      <c r="T2062" t="s">
        <v>136</v>
      </c>
      <c r="U2062" t="s">
        <v>136</v>
      </c>
      <c r="V2062" t="s">
        <v>136</v>
      </c>
      <c r="W2062" t="s">
        <v>136</v>
      </c>
      <c r="X2062" t="s">
        <v>136</v>
      </c>
      <c r="Y2062" t="str">
        <f>X2062</f>
        <v>NA</v>
      </c>
    </row>
    <row r="2063" spans="1:25" x14ac:dyDescent="0.2">
      <c r="A2063" s="2">
        <v>43979</v>
      </c>
      <c r="B2063" s="1">
        <v>1</v>
      </c>
      <c r="C2063" t="s">
        <v>87</v>
      </c>
      <c r="D2063" t="s">
        <v>132</v>
      </c>
      <c r="E2063">
        <v>5</v>
      </c>
      <c r="F2063">
        <v>18</v>
      </c>
      <c r="G2063">
        <f>H2063*4+1</f>
        <v>18</v>
      </c>
      <c r="H2063">
        <v>4.25</v>
      </c>
      <c r="I2063">
        <v>1</v>
      </c>
      <c r="J2063" t="s">
        <v>141</v>
      </c>
      <c r="K2063">
        <v>2</v>
      </c>
      <c r="L2063" t="s">
        <v>136</v>
      </c>
      <c r="M2063" t="s">
        <v>8</v>
      </c>
      <c r="N2063" t="s">
        <v>8</v>
      </c>
      <c r="O2063" t="s">
        <v>8</v>
      </c>
      <c r="P2063" t="s">
        <v>136</v>
      </c>
      <c r="Q2063" t="s">
        <v>136</v>
      </c>
      <c r="R2063" t="s">
        <v>136</v>
      </c>
      <c r="S2063" t="str">
        <f>_xlfn.CONCAT(Q2063, " ", R2063)</f>
        <v>NA NA</v>
      </c>
      <c r="T2063" t="s">
        <v>136</v>
      </c>
      <c r="U2063" t="s">
        <v>136</v>
      </c>
      <c r="V2063" t="s">
        <v>136</v>
      </c>
      <c r="W2063" t="s">
        <v>136</v>
      </c>
      <c r="X2063" t="s">
        <v>136</v>
      </c>
      <c r="Y2063" t="str">
        <f>X2063</f>
        <v>NA</v>
      </c>
    </row>
    <row r="2064" spans="1:25" x14ac:dyDescent="0.2">
      <c r="A2064" s="2">
        <v>43979</v>
      </c>
      <c r="B2064" s="1">
        <v>1</v>
      </c>
      <c r="C2064" t="s">
        <v>87</v>
      </c>
      <c r="D2064" t="s">
        <v>132</v>
      </c>
      <c r="E2064">
        <v>5</v>
      </c>
      <c r="F2064">
        <v>18</v>
      </c>
      <c r="G2064">
        <f>H2064*4+1</f>
        <v>18</v>
      </c>
      <c r="H2064">
        <v>4.25</v>
      </c>
      <c r="I2064">
        <v>1.25</v>
      </c>
      <c r="J2064" t="s">
        <v>141</v>
      </c>
      <c r="K2064">
        <v>2</v>
      </c>
      <c r="L2064" t="s">
        <v>136</v>
      </c>
      <c r="M2064" t="s">
        <v>8</v>
      </c>
      <c r="N2064" t="s">
        <v>8</v>
      </c>
      <c r="O2064" t="s">
        <v>8</v>
      </c>
      <c r="P2064" t="s">
        <v>136</v>
      </c>
      <c r="Q2064" t="s">
        <v>136</v>
      </c>
      <c r="R2064" t="s">
        <v>136</v>
      </c>
      <c r="S2064" t="str">
        <f>_xlfn.CONCAT(Q2064, " ", R2064)</f>
        <v>NA NA</v>
      </c>
      <c r="T2064" t="s">
        <v>136</v>
      </c>
      <c r="U2064" t="s">
        <v>136</v>
      </c>
      <c r="V2064" t="s">
        <v>136</v>
      </c>
      <c r="W2064" t="s">
        <v>136</v>
      </c>
      <c r="X2064" t="s">
        <v>136</v>
      </c>
      <c r="Y2064" t="str">
        <f>X2064</f>
        <v>NA</v>
      </c>
    </row>
    <row r="2065" spans="1:25" x14ac:dyDescent="0.2">
      <c r="A2065" s="2">
        <v>43979</v>
      </c>
      <c r="B2065" s="1">
        <v>1</v>
      </c>
      <c r="C2065" t="s">
        <v>87</v>
      </c>
      <c r="D2065" t="s">
        <v>132</v>
      </c>
      <c r="E2065">
        <v>5</v>
      </c>
      <c r="F2065">
        <v>18</v>
      </c>
      <c r="G2065">
        <f>H2065*4+1</f>
        <v>18</v>
      </c>
      <c r="H2065">
        <v>4.25</v>
      </c>
      <c r="I2065">
        <v>1.5</v>
      </c>
      <c r="J2065" t="s">
        <v>142</v>
      </c>
      <c r="K2065">
        <v>2</v>
      </c>
      <c r="L2065" t="s">
        <v>136</v>
      </c>
      <c r="M2065" t="s">
        <v>8</v>
      </c>
      <c r="N2065" t="s">
        <v>8</v>
      </c>
      <c r="O2065" t="s">
        <v>8</v>
      </c>
      <c r="P2065" t="s">
        <v>136</v>
      </c>
      <c r="Q2065" t="s">
        <v>136</v>
      </c>
      <c r="R2065" t="s">
        <v>136</v>
      </c>
      <c r="S2065" t="str">
        <f>_xlfn.CONCAT(Q2065, " ", R2065)</f>
        <v>NA NA</v>
      </c>
      <c r="T2065" t="s">
        <v>136</v>
      </c>
      <c r="U2065" t="s">
        <v>136</v>
      </c>
      <c r="V2065" t="s">
        <v>136</v>
      </c>
      <c r="W2065" t="s">
        <v>136</v>
      </c>
      <c r="X2065" t="s">
        <v>136</v>
      </c>
      <c r="Y2065" t="str">
        <f>X2065</f>
        <v>NA</v>
      </c>
    </row>
    <row r="2066" spans="1:25" x14ac:dyDescent="0.2">
      <c r="A2066" s="2">
        <v>43979</v>
      </c>
      <c r="B2066" s="1">
        <v>1</v>
      </c>
      <c r="C2066" t="s">
        <v>87</v>
      </c>
      <c r="D2066" t="s">
        <v>132</v>
      </c>
      <c r="E2066">
        <v>5</v>
      </c>
      <c r="F2066">
        <v>18</v>
      </c>
      <c r="G2066">
        <f>H2066*4+1</f>
        <v>18</v>
      </c>
      <c r="H2066">
        <v>4.25</v>
      </c>
      <c r="I2066">
        <v>2.5</v>
      </c>
      <c r="J2066" t="s">
        <v>142</v>
      </c>
      <c r="K2066">
        <v>2</v>
      </c>
      <c r="L2066" t="s">
        <v>136</v>
      </c>
      <c r="M2066" t="s">
        <v>8</v>
      </c>
      <c r="N2066" t="s">
        <v>8</v>
      </c>
      <c r="O2066" t="s">
        <v>8</v>
      </c>
      <c r="P2066" t="s">
        <v>136</v>
      </c>
      <c r="Q2066" t="s">
        <v>136</v>
      </c>
      <c r="R2066" t="s">
        <v>136</v>
      </c>
      <c r="S2066" t="str">
        <f>_xlfn.CONCAT(Q2066, " ", R2066)</f>
        <v>NA NA</v>
      </c>
      <c r="T2066" t="s">
        <v>136</v>
      </c>
      <c r="U2066" t="s">
        <v>136</v>
      </c>
      <c r="V2066" t="s">
        <v>136</v>
      </c>
      <c r="W2066" t="s">
        <v>136</v>
      </c>
      <c r="X2066" t="s">
        <v>136</v>
      </c>
      <c r="Y2066" t="str">
        <f>X2066</f>
        <v>NA</v>
      </c>
    </row>
    <row r="2067" spans="1:25" x14ac:dyDescent="0.2">
      <c r="A2067" s="2">
        <v>43979</v>
      </c>
      <c r="B2067" s="1">
        <v>1</v>
      </c>
      <c r="C2067" t="s">
        <v>87</v>
      </c>
      <c r="D2067" t="s">
        <v>132</v>
      </c>
      <c r="E2067">
        <v>5</v>
      </c>
      <c r="F2067">
        <v>18</v>
      </c>
      <c r="G2067">
        <f>H2067*4+1</f>
        <v>18</v>
      </c>
      <c r="H2067">
        <v>4.25</v>
      </c>
      <c r="I2067">
        <v>3.25</v>
      </c>
      <c r="J2067" t="s">
        <v>143</v>
      </c>
      <c r="K2067">
        <v>1</v>
      </c>
      <c r="L2067" t="s">
        <v>136</v>
      </c>
      <c r="M2067" t="s">
        <v>8</v>
      </c>
      <c r="N2067" t="s">
        <v>8</v>
      </c>
      <c r="O2067" t="s">
        <v>8</v>
      </c>
      <c r="P2067" t="s">
        <v>136</v>
      </c>
      <c r="Q2067" t="s">
        <v>136</v>
      </c>
      <c r="R2067" t="s">
        <v>136</v>
      </c>
      <c r="S2067" t="str">
        <f>_xlfn.CONCAT(Q2067, " ", R2067)</f>
        <v>NA NA</v>
      </c>
      <c r="T2067" t="s">
        <v>136</v>
      </c>
      <c r="U2067" t="s">
        <v>136</v>
      </c>
      <c r="V2067" t="s">
        <v>136</v>
      </c>
      <c r="W2067" t="s">
        <v>136</v>
      </c>
      <c r="X2067" t="s">
        <v>136</v>
      </c>
      <c r="Y2067" t="str">
        <f>X2067</f>
        <v>NA</v>
      </c>
    </row>
    <row r="2068" spans="1:25" x14ac:dyDescent="0.2">
      <c r="A2068" s="2">
        <v>44013</v>
      </c>
      <c r="B2068" s="1">
        <v>2</v>
      </c>
      <c r="C2068" t="s">
        <v>87</v>
      </c>
      <c r="D2068" t="s">
        <v>132</v>
      </c>
      <c r="E2068">
        <v>5</v>
      </c>
      <c r="F2068">
        <v>18</v>
      </c>
      <c r="G2068">
        <f>H2068*4+1</f>
        <v>33</v>
      </c>
      <c r="H2068">
        <v>8</v>
      </c>
      <c r="I2068">
        <v>0</v>
      </c>
      <c r="J2068" t="s">
        <v>141</v>
      </c>
      <c r="K2068">
        <v>2</v>
      </c>
      <c r="L2068" t="s">
        <v>136</v>
      </c>
      <c r="M2068" t="s">
        <v>8</v>
      </c>
      <c r="N2068" t="s">
        <v>8</v>
      </c>
      <c r="O2068" t="s">
        <v>8</v>
      </c>
      <c r="P2068" t="s">
        <v>136</v>
      </c>
      <c r="Q2068" t="s">
        <v>136</v>
      </c>
      <c r="R2068" t="s">
        <v>136</v>
      </c>
      <c r="S2068" t="str">
        <f>_xlfn.CONCAT(Q2068, " ", R2068)</f>
        <v>NA NA</v>
      </c>
      <c r="T2068" t="s">
        <v>136</v>
      </c>
      <c r="U2068" t="s">
        <v>136</v>
      </c>
      <c r="V2068" t="s">
        <v>136</v>
      </c>
      <c r="W2068" t="s">
        <v>136</v>
      </c>
      <c r="X2068" t="s">
        <v>136</v>
      </c>
      <c r="Y2068" t="str">
        <f>X2068</f>
        <v>NA</v>
      </c>
    </row>
    <row r="2069" spans="1:25" x14ac:dyDescent="0.2">
      <c r="A2069" s="2">
        <v>44013</v>
      </c>
      <c r="B2069" s="1">
        <v>2</v>
      </c>
      <c r="C2069" t="s">
        <v>87</v>
      </c>
      <c r="D2069" t="s">
        <v>132</v>
      </c>
      <c r="E2069">
        <v>5</v>
      </c>
      <c r="F2069">
        <v>18</v>
      </c>
      <c r="G2069">
        <f>H2069*4+1</f>
        <v>33</v>
      </c>
      <c r="H2069">
        <v>8</v>
      </c>
      <c r="I2069">
        <v>0.25</v>
      </c>
      <c r="J2069" t="s">
        <v>141</v>
      </c>
      <c r="K2069">
        <v>2</v>
      </c>
      <c r="L2069" t="s">
        <v>136</v>
      </c>
      <c r="M2069" t="s">
        <v>8</v>
      </c>
      <c r="N2069" t="s">
        <v>8</v>
      </c>
      <c r="O2069" t="s">
        <v>8</v>
      </c>
      <c r="P2069" t="s">
        <v>136</v>
      </c>
      <c r="Q2069" t="s">
        <v>136</v>
      </c>
      <c r="R2069" t="s">
        <v>136</v>
      </c>
      <c r="S2069" t="str">
        <f>_xlfn.CONCAT(Q2069, " ", R2069)</f>
        <v>NA NA</v>
      </c>
      <c r="T2069" t="s">
        <v>136</v>
      </c>
      <c r="U2069" t="s">
        <v>136</v>
      </c>
      <c r="V2069" t="s">
        <v>136</v>
      </c>
      <c r="W2069" t="s">
        <v>136</v>
      </c>
      <c r="X2069" t="s">
        <v>136</v>
      </c>
      <c r="Y2069" t="str">
        <f>X2069</f>
        <v>NA</v>
      </c>
    </row>
    <row r="2070" spans="1:25" x14ac:dyDescent="0.2">
      <c r="A2070" s="2">
        <v>44013</v>
      </c>
      <c r="B2070" s="1">
        <v>2</v>
      </c>
      <c r="C2070" t="s">
        <v>87</v>
      </c>
      <c r="D2070" t="s">
        <v>132</v>
      </c>
      <c r="E2070">
        <v>5</v>
      </c>
      <c r="F2070">
        <v>18</v>
      </c>
      <c r="G2070">
        <f>H2070*4+1</f>
        <v>33</v>
      </c>
      <c r="H2070">
        <v>8</v>
      </c>
      <c r="I2070">
        <v>0.5</v>
      </c>
      <c r="J2070" t="s">
        <v>141</v>
      </c>
      <c r="K2070">
        <v>2</v>
      </c>
      <c r="L2070" t="s">
        <v>136</v>
      </c>
      <c r="M2070" t="s">
        <v>8</v>
      </c>
      <c r="N2070" t="s">
        <v>8</v>
      </c>
      <c r="O2070" t="s">
        <v>8</v>
      </c>
      <c r="P2070" t="s">
        <v>136</v>
      </c>
      <c r="Q2070" t="s">
        <v>136</v>
      </c>
      <c r="R2070" t="s">
        <v>136</v>
      </c>
      <c r="S2070" t="str">
        <f>_xlfn.CONCAT(Q2070, " ", R2070)</f>
        <v>NA NA</v>
      </c>
      <c r="T2070" t="s">
        <v>136</v>
      </c>
      <c r="U2070" t="s">
        <v>136</v>
      </c>
      <c r="V2070" t="s">
        <v>136</v>
      </c>
      <c r="W2070" t="s">
        <v>136</v>
      </c>
      <c r="X2070" t="s">
        <v>136</v>
      </c>
      <c r="Y2070" t="str">
        <f>X2070</f>
        <v>NA</v>
      </c>
    </row>
    <row r="2071" spans="1:25" x14ac:dyDescent="0.2">
      <c r="A2071" s="2">
        <v>44013</v>
      </c>
      <c r="B2071" s="1">
        <v>2</v>
      </c>
      <c r="C2071" t="s">
        <v>87</v>
      </c>
      <c r="D2071" t="s">
        <v>132</v>
      </c>
      <c r="E2071">
        <v>5</v>
      </c>
      <c r="F2071">
        <v>18</v>
      </c>
      <c r="G2071">
        <f>H2071*4+1</f>
        <v>33</v>
      </c>
      <c r="H2071">
        <v>8</v>
      </c>
      <c r="I2071">
        <v>0.75</v>
      </c>
      <c r="J2071" t="s">
        <v>141</v>
      </c>
      <c r="K2071">
        <v>2</v>
      </c>
      <c r="L2071" t="s">
        <v>136</v>
      </c>
      <c r="M2071" t="s">
        <v>8</v>
      </c>
      <c r="N2071" t="s">
        <v>8</v>
      </c>
      <c r="O2071" t="s">
        <v>8</v>
      </c>
      <c r="P2071" t="s">
        <v>136</v>
      </c>
      <c r="Q2071" t="s">
        <v>136</v>
      </c>
      <c r="R2071" t="s">
        <v>136</v>
      </c>
      <c r="S2071" t="str">
        <f>_xlfn.CONCAT(Q2071, " ", R2071)</f>
        <v>NA NA</v>
      </c>
      <c r="T2071" t="s">
        <v>136</v>
      </c>
      <c r="U2071" t="s">
        <v>136</v>
      </c>
      <c r="V2071" t="s">
        <v>136</v>
      </c>
      <c r="W2071" t="s">
        <v>136</v>
      </c>
      <c r="X2071" t="s">
        <v>136</v>
      </c>
      <c r="Y2071" t="str">
        <f>X2071</f>
        <v>NA</v>
      </c>
    </row>
    <row r="2072" spans="1:25" x14ac:dyDescent="0.2">
      <c r="A2072" s="2">
        <v>44013</v>
      </c>
      <c r="B2072" s="1">
        <v>2</v>
      </c>
      <c r="C2072" t="s">
        <v>87</v>
      </c>
      <c r="D2072" t="s">
        <v>132</v>
      </c>
      <c r="E2072">
        <v>5</v>
      </c>
      <c r="F2072">
        <v>18</v>
      </c>
      <c r="G2072">
        <f>H2072*4+1</f>
        <v>33</v>
      </c>
      <c r="H2072">
        <v>8</v>
      </c>
      <c r="I2072">
        <v>1</v>
      </c>
      <c r="J2072" t="s">
        <v>141</v>
      </c>
      <c r="K2072">
        <v>2</v>
      </c>
      <c r="L2072" t="s">
        <v>136</v>
      </c>
      <c r="M2072" t="s">
        <v>8</v>
      </c>
      <c r="N2072" t="s">
        <v>8</v>
      </c>
      <c r="O2072" t="s">
        <v>8</v>
      </c>
      <c r="P2072" t="s">
        <v>136</v>
      </c>
      <c r="Q2072" t="s">
        <v>136</v>
      </c>
      <c r="R2072" t="s">
        <v>136</v>
      </c>
      <c r="S2072" t="str">
        <f>_xlfn.CONCAT(Q2072, " ", R2072)</f>
        <v>NA NA</v>
      </c>
      <c r="T2072" t="s">
        <v>136</v>
      </c>
      <c r="U2072" t="s">
        <v>136</v>
      </c>
      <c r="V2072" t="s">
        <v>136</v>
      </c>
      <c r="W2072" t="s">
        <v>136</v>
      </c>
      <c r="X2072" t="s">
        <v>136</v>
      </c>
      <c r="Y2072" t="str">
        <f>X2072</f>
        <v>NA</v>
      </c>
    </row>
    <row r="2073" spans="1:25" x14ac:dyDescent="0.2">
      <c r="A2073" s="2">
        <v>44013</v>
      </c>
      <c r="B2073" s="1">
        <v>2</v>
      </c>
      <c r="C2073" t="s">
        <v>87</v>
      </c>
      <c r="D2073" t="s">
        <v>132</v>
      </c>
      <c r="E2073">
        <v>5</v>
      </c>
      <c r="F2073">
        <v>18</v>
      </c>
      <c r="G2073">
        <f>H2073*4+1</f>
        <v>33</v>
      </c>
      <c r="H2073">
        <v>8</v>
      </c>
      <c r="I2073">
        <v>1.25</v>
      </c>
      <c r="J2073" t="s">
        <v>141</v>
      </c>
      <c r="K2073">
        <v>2</v>
      </c>
      <c r="L2073" t="s">
        <v>136</v>
      </c>
      <c r="M2073" t="s">
        <v>8</v>
      </c>
      <c r="N2073" t="s">
        <v>8</v>
      </c>
      <c r="O2073" t="s">
        <v>8</v>
      </c>
      <c r="P2073" t="s">
        <v>136</v>
      </c>
      <c r="Q2073" t="s">
        <v>136</v>
      </c>
      <c r="R2073" t="s">
        <v>136</v>
      </c>
      <c r="S2073" t="str">
        <f>_xlfn.CONCAT(Q2073, " ", R2073)</f>
        <v>NA NA</v>
      </c>
      <c r="T2073" t="s">
        <v>136</v>
      </c>
      <c r="U2073" t="s">
        <v>136</v>
      </c>
      <c r="V2073" t="s">
        <v>136</v>
      </c>
      <c r="W2073" t="s">
        <v>136</v>
      </c>
      <c r="X2073" t="s">
        <v>136</v>
      </c>
      <c r="Y2073" t="str">
        <f>X2073</f>
        <v>NA</v>
      </c>
    </row>
    <row r="2074" spans="1:25" x14ac:dyDescent="0.2">
      <c r="A2074" s="2">
        <v>44013</v>
      </c>
      <c r="B2074" s="1">
        <v>2</v>
      </c>
      <c r="C2074" t="s">
        <v>87</v>
      </c>
      <c r="D2074" t="s">
        <v>132</v>
      </c>
      <c r="E2074">
        <v>5</v>
      </c>
      <c r="F2074">
        <v>18</v>
      </c>
      <c r="G2074">
        <f>H2074*4+1</f>
        <v>33</v>
      </c>
      <c r="H2074">
        <v>8</v>
      </c>
      <c r="I2074">
        <v>1.5</v>
      </c>
      <c r="J2074" t="s">
        <v>141</v>
      </c>
      <c r="K2074">
        <v>2</v>
      </c>
      <c r="L2074" t="s">
        <v>136</v>
      </c>
      <c r="M2074" t="s">
        <v>8</v>
      </c>
      <c r="N2074" t="s">
        <v>8</v>
      </c>
      <c r="O2074" t="s">
        <v>8</v>
      </c>
      <c r="P2074" t="s">
        <v>136</v>
      </c>
      <c r="Q2074" t="s">
        <v>136</v>
      </c>
      <c r="R2074" t="s">
        <v>136</v>
      </c>
      <c r="S2074" t="str">
        <f>_xlfn.CONCAT(Q2074, " ", R2074)</f>
        <v>NA NA</v>
      </c>
      <c r="T2074" t="s">
        <v>136</v>
      </c>
      <c r="U2074" t="s">
        <v>136</v>
      </c>
      <c r="V2074" t="s">
        <v>136</v>
      </c>
      <c r="W2074" t="s">
        <v>136</v>
      </c>
      <c r="X2074" t="s">
        <v>136</v>
      </c>
      <c r="Y2074" t="str">
        <f>X2074</f>
        <v>NA</v>
      </c>
    </row>
    <row r="2075" spans="1:25" x14ac:dyDescent="0.2">
      <c r="A2075" s="2">
        <v>44013</v>
      </c>
      <c r="B2075" s="1">
        <v>2</v>
      </c>
      <c r="C2075" t="s">
        <v>87</v>
      </c>
      <c r="D2075" t="s">
        <v>132</v>
      </c>
      <c r="E2075">
        <v>5</v>
      </c>
      <c r="F2075">
        <v>18</v>
      </c>
      <c r="G2075">
        <f>H2075*4+1</f>
        <v>33</v>
      </c>
      <c r="H2075">
        <v>8</v>
      </c>
      <c r="I2075">
        <v>1.75</v>
      </c>
      <c r="J2075" t="s">
        <v>141</v>
      </c>
      <c r="K2075">
        <v>2</v>
      </c>
      <c r="L2075" t="s">
        <v>136</v>
      </c>
      <c r="M2075" t="s">
        <v>8</v>
      </c>
      <c r="N2075" t="s">
        <v>8</v>
      </c>
      <c r="O2075" t="s">
        <v>8</v>
      </c>
      <c r="P2075" t="s">
        <v>136</v>
      </c>
      <c r="Q2075" t="s">
        <v>136</v>
      </c>
      <c r="R2075" t="s">
        <v>136</v>
      </c>
      <c r="S2075" t="str">
        <f>_xlfn.CONCAT(Q2075, " ", R2075)</f>
        <v>NA NA</v>
      </c>
      <c r="T2075" t="s">
        <v>136</v>
      </c>
      <c r="U2075" t="s">
        <v>136</v>
      </c>
      <c r="V2075" t="s">
        <v>136</v>
      </c>
      <c r="W2075" t="s">
        <v>136</v>
      </c>
      <c r="X2075" t="s">
        <v>136</v>
      </c>
      <c r="Y2075" t="str">
        <f>X2075</f>
        <v>NA</v>
      </c>
    </row>
    <row r="2076" spans="1:25" x14ac:dyDescent="0.2">
      <c r="A2076" s="2">
        <v>44013</v>
      </c>
      <c r="B2076" s="1">
        <v>2</v>
      </c>
      <c r="C2076" t="s">
        <v>87</v>
      </c>
      <c r="D2076" t="s">
        <v>132</v>
      </c>
      <c r="E2076">
        <v>5</v>
      </c>
      <c r="F2076">
        <v>18</v>
      </c>
      <c r="G2076">
        <f>H2076*4+1</f>
        <v>33</v>
      </c>
      <c r="H2076">
        <v>8</v>
      </c>
      <c r="I2076">
        <v>2.25</v>
      </c>
      <c r="J2076" t="s">
        <v>141</v>
      </c>
      <c r="K2076">
        <v>2</v>
      </c>
      <c r="L2076" t="s">
        <v>136</v>
      </c>
      <c r="M2076" t="s">
        <v>8</v>
      </c>
      <c r="N2076" t="s">
        <v>8</v>
      </c>
      <c r="O2076" t="s">
        <v>8</v>
      </c>
      <c r="P2076" t="s">
        <v>136</v>
      </c>
      <c r="Q2076" t="s">
        <v>136</v>
      </c>
      <c r="R2076" t="s">
        <v>136</v>
      </c>
      <c r="S2076" t="str">
        <f>_xlfn.CONCAT(Q2076, " ", R2076)</f>
        <v>NA NA</v>
      </c>
      <c r="T2076" t="s">
        <v>136</v>
      </c>
      <c r="U2076" t="s">
        <v>136</v>
      </c>
      <c r="V2076" t="s">
        <v>136</v>
      </c>
      <c r="W2076" t="s">
        <v>136</v>
      </c>
      <c r="X2076" t="s">
        <v>136</v>
      </c>
      <c r="Y2076" t="str">
        <f>X2076</f>
        <v>NA</v>
      </c>
    </row>
    <row r="2077" spans="1:25" x14ac:dyDescent="0.2">
      <c r="A2077" s="2">
        <v>44013</v>
      </c>
      <c r="B2077" s="1">
        <v>2</v>
      </c>
      <c r="C2077" t="s">
        <v>87</v>
      </c>
      <c r="D2077" t="s">
        <v>132</v>
      </c>
      <c r="E2077">
        <v>5</v>
      </c>
      <c r="F2077">
        <v>18</v>
      </c>
      <c r="G2077">
        <f>H2077*4+1</f>
        <v>33</v>
      </c>
      <c r="H2077">
        <v>8</v>
      </c>
      <c r="I2077">
        <v>2.5</v>
      </c>
      <c r="J2077" t="s">
        <v>141</v>
      </c>
      <c r="K2077">
        <v>2</v>
      </c>
      <c r="L2077" t="s">
        <v>136</v>
      </c>
      <c r="M2077" t="s">
        <v>8</v>
      </c>
      <c r="N2077" t="s">
        <v>8</v>
      </c>
      <c r="O2077" t="s">
        <v>8</v>
      </c>
      <c r="P2077" t="s">
        <v>136</v>
      </c>
      <c r="Q2077" t="s">
        <v>136</v>
      </c>
      <c r="R2077" t="s">
        <v>136</v>
      </c>
      <c r="S2077" t="str">
        <f>_xlfn.CONCAT(Q2077, " ", R2077)</f>
        <v>NA NA</v>
      </c>
      <c r="T2077" t="s">
        <v>136</v>
      </c>
      <c r="U2077" t="s">
        <v>136</v>
      </c>
      <c r="V2077" t="s">
        <v>136</v>
      </c>
      <c r="W2077" t="s">
        <v>136</v>
      </c>
      <c r="X2077" t="s">
        <v>136</v>
      </c>
      <c r="Y2077" t="str">
        <f>X2077</f>
        <v>NA</v>
      </c>
    </row>
    <row r="2078" spans="1:25" x14ac:dyDescent="0.2">
      <c r="A2078" s="2">
        <v>43980</v>
      </c>
      <c r="B2078" s="1">
        <v>1</v>
      </c>
      <c r="C2078" t="s">
        <v>88</v>
      </c>
      <c r="D2078" t="s">
        <v>133</v>
      </c>
      <c r="E2078">
        <v>1</v>
      </c>
      <c r="F2078">
        <v>36</v>
      </c>
      <c r="G2078">
        <f>H2078*4+1</f>
        <v>36</v>
      </c>
      <c r="H2078">
        <v>8.75</v>
      </c>
      <c r="I2078">
        <v>0</v>
      </c>
      <c r="J2078" t="s">
        <v>141</v>
      </c>
      <c r="K2078">
        <v>2</v>
      </c>
      <c r="L2078" t="s">
        <v>136</v>
      </c>
      <c r="M2078" t="s">
        <v>8</v>
      </c>
      <c r="N2078" t="s">
        <v>8</v>
      </c>
      <c r="O2078" t="s">
        <v>8</v>
      </c>
      <c r="P2078" t="s">
        <v>136</v>
      </c>
      <c r="Q2078" t="s">
        <v>136</v>
      </c>
      <c r="R2078" t="s">
        <v>136</v>
      </c>
      <c r="S2078" t="str">
        <f>_xlfn.CONCAT(Q2078, " ", R2078)</f>
        <v>NA NA</v>
      </c>
      <c r="T2078" t="s">
        <v>136</v>
      </c>
      <c r="U2078" t="s">
        <v>136</v>
      </c>
      <c r="V2078" t="s">
        <v>136</v>
      </c>
      <c r="W2078" t="s">
        <v>136</v>
      </c>
      <c r="X2078" t="s">
        <v>136</v>
      </c>
      <c r="Y2078" t="str">
        <f>X2078</f>
        <v>NA</v>
      </c>
    </row>
    <row r="2079" spans="1:25" x14ac:dyDescent="0.2">
      <c r="A2079" s="2">
        <v>43980</v>
      </c>
      <c r="B2079" s="1">
        <v>1</v>
      </c>
      <c r="C2079" t="s">
        <v>88</v>
      </c>
      <c r="D2079" t="s">
        <v>133</v>
      </c>
      <c r="E2079">
        <v>1</v>
      </c>
      <c r="F2079">
        <v>36</v>
      </c>
      <c r="G2079">
        <f>H2079*4+1</f>
        <v>36</v>
      </c>
      <c r="H2079">
        <v>8.75</v>
      </c>
      <c r="I2079">
        <v>0.25</v>
      </c>
      <c r="J2079" t="s">
        <v>141</v>
      </c>
      <c r="K2079">
        <v>1</v>
      </c>
      <c r="L2079" t="s">
        <v>136</v>
      </c>
      <c r="M2079" t="s">
        <v>8</v>
      </c>
      <c r="N2079" t="s">
        <v>8</v>
      </c>
      <c r="O2079" t="s">
        <v>8</v>
      </c>
      <c r="P2079" t="s">
        <v>136</v>
      </c>
      <c r="Q2079" t="s">
        <v>136</v>
      </c>
      <c r="R2079" t="s">
        <v>136</v>
      </c>
      <c r="S2079" t="str">
        <f>_xlfn.CONCAT(Q2079, " ", R2079)</f>
        <v>NA NA</v>
      </c>
      <c r="T2079" t="s">
        <v>136</v>
      </c>
      <c r="U2079" t="s">
        <v>136</v>
      </c>
      <c r="V2079" t="s">
        <v>136</v>
      </c>
      <c r="W2079" t="s">
        <v>136</v>
      </c>
      <c r="X2079" t="s">
        <v>136</v>
      </c>
      <c r="Y2079" t="str">
        <f>X2079</f>
        <v>NA</v>
      </c>
    </row>
    <row r="2080" spans="1:25" x14ac:dyDescent="0.2">
      <c r="A2080" s="2">
        <v>43980</v>
      </c>
      <c r="B2080" s="1">
        <v>1</v>
      </c>
      <c r="C2080" t="s">
        <v>88</v>
      </c>
      <c r="D2080" t="s">
        <v>133</v>
      </c>
      <c r="E2080">
        <v>1</v>
      </c>
      <c r="F2080">
        <v>36</v>
      </c>
      <c r="G2080">
        <f>H2080*4+1</f>
        <v>36</v>
      </c>
      <c r="H2080">
        <v>8.75</v>
      </c>
      <c r="I2080">
        <v>0.5</v>
      </c>
      <c r="J2080" t="s">
        <v>141</v>
      </c>
      <c r="K2080">
        <v>2</v>
      </c>
      <c r="L2080" t="s">
        <v>136</v>
      </c>
      <c r="M2080" t="s">
        <v>8</v>
      </c>
      <c r="N2080" t="s">
        <v>8</v>
      </c>
      <c r="O2080" t="s">
        <v>8</v>
      </c>
      <c r="P2080" t="s">
        <v>136</v>
      </c>
      <c r="Q2080" t="s">
        <v>136</v>
      </c>
      <c r="R2080" t="s">
        <v>136</v>
      </c>
      <c r="S2080" t="str">
        <f>_xlfn.CONCAT(Q2080, " ", R2080)</f>
        <v>NA NA</v>
      </c>
      <c r="T2080" t="s">
        <v>136</v>
      </c>
      <c r="U2080" t="s">
        <v>136</v>
      </c>
      <c r="V2080" t="s">
        <v>136</v>
      </c>
      <c r="W2080" t="s">
        <v>136</v>
      </c>
      <c r="X2080" t="s">
        <v>136</v>
      </c>
      <c r="Y2080" t="str">
        <f>X2080</f>
        <v>NA</v>
      </c>
    </row>
    <row r="2081" spans="1:25" x14ac:dyDescent="0.2">
      <c r="A2081" s="2">
        <v>43980</v>
      </c>
      <c r="B2081" s="1">
        <v>1</v>
      </c>
      <c r="C2081" t="s">
        <v>88</v>
      </c>
      <c r="D2081" t="s">
        <v>133</v>
      </c>
      <c r="E2081">
        <v>1</v>
      </c>
      <c r="F2081">
        <v>36</v>
      </c>
      <c r="G2081">
        <f>H2081*4+1</f>
        <v>36</v>
      </c>
      <c r="H2081">
        <v>8.75</v>
      </c>
      <c r="I2081">
        <v>0.75</v>
      </c>
      <c r="J2081" t="s">
        <v>141</v>
      </c>
      <c r="K2081">
        <v>2</v>
      </c>
      <c r="L2081" t="s">
        <v>136</v>
      </c>
      <c r="M2081" t="s">
        <v>8</v>
      </c>
      <c r="N2081" t="s">
        <v>8</v>
      </c>
      <c r="O2081" t="s">
        <v>8</v>
      </c>
      <c r="P2081" t="s">
        <v>136</v>
      </c>
      <c r="Q2081" t="s">
        <v>136</v>
      </c>
      <c r="R2081" t="s">
        <v>136</v>
      </c>
      <c r="S2081" t="str">
        <f>_xlfn.CONCAT(Q2081, " ", R2081)</f>
        <v>NA NA</v>
      </c>
      <c r="T2081" t="s">
        <v>136</v>
      </c>
      <c r="U2081" t="s">
        <v>136</v>
      </c>
      <c r="V2081" t="s">
        <v>136</v>
      </c>
      <c r="W2081" t="s">
        <v>136</v>
      </c>
      <c r="X2081" t="s">
        <v>136</v>
      </c>
      <c r="Y2081" t="str">
        <f>X2081</f>
        <v>NA</v>
      </c>
    </row>
    <row r="2082" spans="1:25" x14ac:dyDescent="0.2">
      <c r="A2082" s="2">
        <v>43980</v>
      </c>
      <c r="B2082" s="1">
        <v>1</v>
      </c>
      <c r="C2082" t="s">
        <v>88</v>
      </c>
      <c r="D2082" t="s">
        <v>133</v>
      </c>
      <c r="E2082">
        <v>1</v>
      </c>
      <c r="F2082">
        <v>36</v>
      </c>
      <c r="G2082">
        <f>H2082*4+1</f>
        <v>36</v>
      </c>
      <c r="H2082">
        <v>8.75</v>
      </c>
      <c r="I2082">
        <v>1</v>
      </c>
      <c r="J2082" t="s">
        <v>141</v>
      </c>
      <c r="K2082">
        <v>2</v>
      </c>
      <c r="L2082" t="s">
        <v>136</v>
      </c>
      <c r="M2082" t="s">
        <v>8</v>
      </c>
      <c r="N2082" t="s">
        <v>8</v>
      </c>
      <c r="O2082" t="s">
        <v>8</v>
      </c>
      <c r="P2082" t="s">
        <v>136</v>
      </c>
      <c r="Q2082" t="s">
        <v>136</v>
      </c>
      <c r="R2082" t="s">
        <v>136</v>
      </c>
      <c r="S2082" t="str">
        <f>_xlfn.CONCAT(Q2082, " ", R2082)</f>
        <v>NA NA</v>
      </c>
      <c r="T2082" t="s">
        <v>136</v>
      </c>
      <c r="U2082" t="s">
        <v>136</v>
      </c>
      <c r="V2082" t="s">
        <v>136</v>
      </c>
      <c r="W2082" t="s">
        <v>136</v>
      </c>
      <c r="X2082" t="s">
        <v>136</v>
      </c>
      <c r="Y2082" t="str">
        <f>X2082</f>
        <v>NA</v>
      </c>
    </row>
    <row r="2083" spans="1:25" x14ac:dyDescent="0.2">
      <c r="A2083" s="2">
        <v>43980</v>
      </c>
      <c r="B2083" s="1">
        <v>1</v>
      </c>
      <c r="C2083" t="s">
        <v>88</v>
      </c>
      <c r="D2083" t="s">
        <v>133</v>
      </c>
      <c r="E2083">
        <v>1</v>
      </c>
      <c r="F2083">
        <v>36</v>
      </c>
      <c r="G2083">
        <f>H2083*4+1</f>
        <v>36</v>
      </c>
      <c r="H2083">
        <v>8.75</v>
      </c>
      <c r="I2083">
        <v>1.25</v>
      </c>
      <c r="J2083" t="s">
        <v>141</v>
      </c>
      <c r="K2083">
        <v>2</v>
      </c>
      <c r="L2083" t="s">
        <v>136</v>
      </c>
      <c r="M2083" t="s">
        <v>136</v>
      </c>
      <c r="N2083" t="s">
        <v>8</v>
      </c>
      <c r="O2083" t="s">
        <v>8</v>
      </c>
      <c r="P2083" t="s">
        <v>136</v>
      </c>
      <c r="Q2083" t="s">
        <v>136</v>
      </c>
      <c r="R2083" t="s">
        <v>136</v>
      </c>
      <c r="S2083" t="str">
        <f>_xlfn.CONCAT(Q2083, " ", R2083)</f>
        <v>NA NA</v>
      </c>
      <c r="T2083" t="s">
        <v>136</v>
      </c>
      <c r="U2083" t="s">
        <v>136</v>
      </c>
      <c r="V2083" t="s">
        <v>136</v>
      </c>
      <c r="W2083" t="s">
        <v>136</v>
      </c>
      <c r="X2083" t="s">
        <v>136</v>
      </c>
      <c r="Y2083" t="str">
        <f>X2083</f>
        <v>NA</v>
      </c>
    </row>
    <row r="2084" spans="1:25" x14ac:dyDescent="0.2">
      <c r="A2084" s="2">
        <v>43980</v>
      </c>
      <c r="B2084" s="1">
        <v>1</v>
      </c>
      <c r="C2084" t="s">
        <v>88</v>
      </c>
      <c r="D2084" t="s">
        <v>133</v>
      </c>
      <c r="E2084">
        <v>1</v>
      </c>
      <c r="F2084">
        <v>36</v>
      </c>
      <c r="G2084">
        <f>H2084*4+1</f>
        <v>36</v>
      </c>
      <c r="H2084">
        <v>8.75</v>
      </c>
      <c r="I2084">
        <v>1.25</v>
      </c>
      <c r="J2084" t="s">
        <v>141</v>
      </c>
      <c r="K2084">
        <v>2</v>
      </c>
      <c r="L2084" t="s">
        <v>136</v>
      </c>
      <c r="M2084" t="s">
        <v>8</v>
      </c>
      <c r="N2084" t="s">
        <v>8</v>
      </c>
      <c r="O2084" t="s">
        <v>8</v>
      </c>
      <c r="P2084" t="s">
        <v>136</v>
      </c>
      <c r="Q2084" t="s">
        <v>136</v>
      </c>
      <c r="R2084" t="s">
        <v>136</v>
      </c>
      <c r="S2084" t="str">
        <f>_xlfn.CONCAT(Q2084, " ", R2084)</f>
        <v>NA NA</v>
      </c>
      <c r="T2084" t="s">
        <v>136</v>
      </c>
      <c r="U2084" t="s">
        <v>136</v>
      </c>
      <c r="V2084" t="s">
        <v>136</v>
      </c>
      <c r="W2084" t="s">
        <v>136</v>
      </c>
      <c r="X2084" t="s">
        <v>136</v>
      </c>
      <c r="Y2084" t="str">
        <f>X2084</f>
        <v>NA</v>
      </c>
    </row>
    <row r="2085" spans="1:25" x14ac:dyDescent="0.2">
      <c r="A2085" s="2">
        <v>43980</v>
      </c>
      <c r="B2085" s="1">
        <v>1</v>
      </c>
      <c r="C2085" t="s">
        <v>88</v>
      </c>
      <c r="D2085" t="s">
        <v>133</v>
      </c>
      <c r="E2085">
        <v>1</v>
      </c>
      <c r="F2085">
        <v>36</v>
      </c>
      <c r="G2085">
        <f>H2085*4+1</f>
        <v>36</v>
      </c>
      <c r="H2085">
        <v>8.75</v>
      </c>
      <c r="I2085">
        <v>1.5</v>
      </c>
      <c r="J2085" t="s">
        <v>141</v>
      </c>
      <c r="K2085">
        <v>1</v>
      </c>
      <c r="L2085" t="s">
        <v>136</v>
      </c>
      <c r="M2085" t="s">
        <v>136</v>
      </c>
      <c r="N2085" t="s">
        <v>8</v>
      </c>
      <c r="O2085" t="s">
        <v>8</v>
      </c>
      <c r="P2085" t="s">
        <v>136</v>
      </c>
      <c r="Q2085" t="s">
        <v>136</v>
      </c>
      <c r="R2085" t="s">
        <v>136</v>
      </c>
      <c r="S2085" t="str">
        <f>_xlfn.CONCAT(Q2085, " ", R2085)</f>
        <v>NA NA</v>
      </c>
      <c r="T2085" t="s">
        <v>136</v>
      </c>
      <c r="U2085" t="s">
        <v>136</v>
      </c>
      <c r="V2085" t="s">
        <v>136</v>
      </c>
      <c r="W2085" t="s">
        <v>136</v>
      </c>
      <c r="X2085" t="s">
        <v>136</v>
      </c>
      <c r="Y2085" t="str">
        <f>X2085</f>
        <v>NA</v>
      </c>
    </row>
    <row r="2086" spans="1:25" x14ac:dyDescent="0.2">
      <c r="A2086" s="2">
        <v>43980</v>
      </c>
      <c r="B2086" s="1">
        <v>1</v>
      </c>
      <c r="C2086" t="s">
        <v>88</v>
      </c>
      <c r="D2086" t="s">
        <v>133</v>
      </c>
      <c r="E2086">
        <v>1</v>
      </c>
      <c r="F2086">
        <v>36</v>
      </c>
      <c r="G2086">
        <f>H2086*4+1</f>
        <v>36</v>
      </c>
      <c r="H2086">
        <v>8.75</v>
      </c>
      <c r="I2086">
        <v>1.5</v>
      </c>
      <c r="J2086" t="s">
        <v>141</v>
      </c>
      <c r="K2086">
        <v>2</v>
      </c>
      <c r="L2086" t="s">
        <v>136</v>
      </c>
      <c r="M2086" t="s">
        <v>8</v>
      </c>
      <c r="N2086" t="s">
        <v>8</v>
      </c>
      <c r="O2086" t="s">
        <v>8</v>
      </c>
      <c r="P2086" t="s">
        <v>136</v>
      </c>
      <c r="Q2086" t="s">
        <v>136</v>
      </c>
      <c r="R2086" t="s">
        <v>136</v>
      </c>
      <c r="S2086" t="str">
        <f>_xlfn.CONCAT(Q2086, " ", R2086)</f>
        <v>NA NA</v>
      </c>
      <c r="T2086" t="s">
        <v>136</v>
      </c>
      <c r="U2086" t="s">
        <v>136</v>
      </c>
      <c r="V2086" t="s">
        <v>136</v>
      </c>
      <c r="W2086" t="s">
        <v>136</v>
      </c>
      <c r="X2086" t="s">
        <v>136</v>
      </c>
      <c r="Y2086" t="str">
        <f>X2086</f>
        <v>NA</v>
      </c>
    </row>
    <row r="2087" spans="1:25" x14ac:dyDescent="0.2">
      <c r="A2087" s="2">
        <v>43980</v>
      </c>
      <c r="B2087" s="1">
        <v>1</v>
      </c>
      <c r="C2087" t="s">
        <v>88</v>
      </c>
      <c r="D2087" t="s">
        <v>133</v>
      </c>
      <c r="E2087">
        <v>1</v>
      </c>
      <c r="F2087">
        <v>36</v>
      </c>
      <c r="G2087">
        <f>H2087*4+1</f>
        <v>36</v>
      </c>
      <c r="H2087">
        <v>8.75</v>
      </c>
      <c r="I2087">
        <v>1.75</v>
      </c>
      <c r="J2087" t="s">
        <v>141</v>
      </c>
      <c r="K2087">
        <v>1</v>
      </c>
      <c r="L2087" t="s">
        <v>136</v>
      </c>
      <c r="M2087" t="s">
        <v>136</v>
      </c>
      <c r="N2087" t="s">
        <v>8</v>
      </c>
      <c r="O2087" t="s">
        <v>8</v>
      </c>
      <c r="P2087" t="s">
        <v>136</v>
      </c>
      <c r="Q2087" t="s">
        <v>136</v>
      </c>
      <c r="R2087" t="s">
        <v>136</v>
      </c>
      <c r="S2087" t="str">
        <f>_xlfn.CONCAT(Q2087, " ", R2087)</f>
        <v>NA NA</v>
      </c>
      <c r="T2087" t="s">
        <v>136</v>
      </c>
      <c r="U2087" t="s">
        <v>136</v>
      </c>
      <c r="V2087" t="s">
        <v>136</v>
      </c>
      <c r="W2087" t="s">
        <v>136</v>
      </c>
      <c r="X2087" t="s">
        <v>136</v>
      </c>
      <c r="Y2087" t="str">
        <f>X2087</f>
        <v>NA</v>
      </c>
    </row>
    <row r="2088" spans="1:25" x14ac:dyDescent="0.2">
      <c r="A2088" s="2">
        <v>43980</v>
      </c>
      <c r="B2088" s="1">
        <v>1</v>
      </c>
      <c r="C2088" t="s">
        <v>88</v>
      </c>
      <c r="D2088" t="s">
        <v>133</v>
      </c>
      <c r="E2088">
        <v>1</v>
      </c>
      <c r="F2088">
        <v>36</v>
      </c>
      <c r="G2088">
        <f>H2088*4+1</f>
        <v>36</v>
      </c>
      <c r="H2088">
        <v>8.75</v>
      </c>
      <c r="I2088">
        <v>1.75</v>
      </c>
      <c r="J2088" t="s">
        <v>141</v>
      </c>
      <c r="K2088">
        <v>2</v>
      </c>
      <c r="L2088" t="s">
        <v>136</v>
      </c>
      <c r="M2088" t="s">
        <v>8</v>
      </c>
      <c r="N2088" t="s">
        <v>8</v>
      </c>
      <c r="O2088" t="s">
        <v>8</v>
      </c>
      <c r="P2088" t="s">
        <v>136</v>
      </c>
      <c r="Q2088" t="s">
        <v>136</v>
      </c>
      <c r="R2088" t="s">
        <v>136</v>
      </c>
      <c r="S2088" t="str">
        <f>_xlfn.CONCAT(Q2088, " ", R2088)</f>
        <v>NA NA</v>
      </c>
      <c r="T2088" t="s">
        <v>136</v>
      </c>
      <c r="U2088" t="s">
        <v>136</v>
      </c>
      <c r="V2088" t="s">
        <v>136</v>
      </c>
      <c r="W2088" t="s">
        <v>136</v>
      </c>
      <c r="X2088" t="s">
        <v>136</v>
      </c>
      <c r="Y2088" t="str">
        <f>X2088</f>
        <v>NA</v>
      </c>
    </row>
    <row r="2089" spans="1:25" x14ac:dyDescent="0.2">
      <c r="A2089" s="2">
        <v>43980</v>
      </c>
      <c r="B2089" s="1">
        <v>1</v>
      </c>
      <c r="C2089" t="s">
        <v>88</v>
      </c>
      <c r="D2089" t="s">
        <v>133</v>
      </c>
      <c r="E2089">
        <v>1</v>
      </c>
      <c r="F2089">
        <v>36</v>
      </c>
      <c r="G2089">
        <f>H2089*4+1</f>
        <v>36</v>
      </c>
      <c r="H2089">
        <v>8.75</v>
      </c>
      <c r="I2089">
        <v>2</v>
      </c>
      <c r="J2089" t="s">
        <v>141</v>
      </c>
      <c r="K2089">
        <v>1</v>
      </c>
      <c r="L2089" t="s">
        <v>136</v>
      </c>
      <c r="M2089" t="s">
        <v>136</v>
      </c>
      <c r="N2089" t="s">
        <v>8</v>
      </c>
      <c r="O2089" t="s">
        <v>8</v>
      </c>
      <c r="P2089" t="s">
        <v>136</v>
      </c>
      <c r="Q2089" t="s">
        <v>136</v>
      </c>
      <c r="R2089" t="s">
        <v>136</v>
      </c>
      <c r="S2089" t="str">
        <f>_xlfn.CONCAT(Q2089, " ", R2089)</f>
        <v>NA NA</v>
      </c>
      <c r="T2089" t="s">
        <v>136</v>
      </c>
      <c r="U2089" t="s">
        <v>136</v>
      </c>
      <c r="V2089" t="s">
        <v>136</v>
      </c>
      <c r="W2089" t="s">
        <v>136</v>
      </c>
      <c r="X2089" t="s">
        <v>136</v>
      </c>
      <c r="Y2089" t="str">
        <f>X2089</f>
        <v>NA</v>
      </c>
    </row>
    <row r="2090" spans="1:25" x14ac:dyDescent="0.2">
      <c r="A2090" s="2">
        <v>43980</v>
      </c>
      <c r="B2090" s="1">
        <v>1</v>
      </c>
      <c r="C2090" t="s">
        <v>88</v>
      </c>
      <c r="D2090" t="s">
        <v>133</v>
      </c>
      <c r="E2090">
        <v>1</v>
      </c>
      <c r="F2090">
        <v>36</v>
      </c>
      <c r="G2090">
        <f>H2090*4+1</f>
        <v>36</v>
      </c>
      <c r="H2090">
        <v>8.75</v>
      </c>
      <c r="I2090">
        <v>2</v>
      </c>
      <c r="J2090" t="s">
        <v>141</v>
      </c>
      <c r="K2090">
        <v>2</v>
      </c>
      <c r="L2090" t="s">
        <v>136</v>
      </c>
      <c r="M2090" t="s">
        <v>8</v>
      </c>
      <c r="N2090" t="s">
        <v>8</v>
      </c>
      <c r="O2090" t="s">
        <v>8</v>
      </c>
      <c r="P2090" t="s">
        <v>136</v>
      </c>
      <c r="Q2090" t="s">
        <v>136</v>
      </c>
      <c r="R2090" t="s">
        <v>136</v>
      </c>
      <c r="S2090" t="str">
        <f>_xlfn.CONCAT(Q2090, " ", R2090)</f>
        <v>NA NA</v>
      </c>
      <c r="T2090" t="s">
        <v>136</v>
      </c>
      <c r="U2090" t="s">
        <v>136</v>
      </c>
      <c r="V2090" t="s">
        <v>136</v>
      </c>
      <c r="W2090" t="s">
        <v>136</v>
      </c>
      <c r="X2090" t="s">
        <v>136</v>
      </c>
      <c r="Y2090" t="str">
        <f>X2090</f>
        <v>NA</v>
      </c>
    </row>
    <row r="2091" spans="1:25" x14ac:dyDescent="0.2">
      <c r="A2091" s="2">
        <v>43980</v>
      </c>
      <c r="B2091" s="1">
        <v>1</v>
      </c>
      <c r="C2091" t="s">
        <v>88</v>
      </c>
      <c r="D2091" t="s">
        <v>133</v>
      </c>
      <c r="E2091">
        <v>1</v>
      </c>
      <c r="F2091">
        <v>36</v>
      </c>
      <c r="G2091">
        <f>H2091*4+1</f>
        <v>36</v>
      </c>
      <c r="H2091">
        <v>8.75</v>
      </c>
      <c r="I2091">
        <v>2.25</v>
      </c>
      <c r="J2091" t="s">
        <v>141</v>
      </c>
      <c r="K2091">
        <v>1</v>
      </c>
      <c r="L2091" t="s">
        <v>136</v>
      </c>
      <c r="M2091" t="s">
        <v>136</v>
      </c>
      <c r="N2091" t="s">
        <v>8</v>
      </c>
      <c r="O2091" t="s">
        <v>8</v>
      </c>
      <c r="P2091" t="s">
        <v>136</v>
      </c>
      <c r="Q2091" t="s">
        <v>136</v>
      </c>
      <c r="R2091" t="s">
        <v>136</v>
      </c>
      <c r="S2091" t="str">
        <f>_xlfn.CONCAT(Q2091, " ", R2091)</f>
        <v>NA NA</v>
      </c>
      <c r="T2091" t="s">
        <v>136</v>
      </c>
      <c r="U2091" t="s">
        <v>136</v>
      </c>
      <c r="V2091" t="s">
        <v>136</v>
      </c>
      <c r="W2091" t="s">
        <v>136</v>
      </c>
      <c r="X2091" t="s">
        <v>136</v>
      </c>
      <c r="Y2091" t="str">
        <f>X2091</f>
        <v>NA</v>
      </c>
    </row>
    <row r="2092" spans="1:25" x14ac:dyDescent="0.2">
      <c r="A2092" s="2">
        <v>43980</v>
      </c>
      <c r="B2092" s="1">
        <v>1</v>
      </c>
      <c r="C2092" t="s">
        <v>88</v>
      </c>
      <c r="D2092" t="s">
        <v>133</v>
      </c>
      <c r="E2092">
        <v>1</v>
      </c>
      <c r="F2092">
        <v>36</v>
      </c>
      <c r="G2092">
        <f>H2092*4+1</f>
        <v>36</v>
      </c>
      <c r="H2092">
        <v>8.75</v>
      </c>
      <c r="I2092">
        <v>2.25</v>
      </c>
      <c r="J2092" t="s">
        <v>141</v>
      </c>
      <c r="K2092">
        <v>2</v>
      </c>
      <c r="L2092" t="s">
        <v>136</v>
      </c>
      <c r="M2092" t="s">
        <v>8</v>
      </c>
      <c r="N2092" t="s">
        <v>8</v>
      </c>
      <c r="O2092" t="s">
        <v>8</v>
      </c>
      <c r="P2092" t="s">
        <v>136</v>
      </c>
      <c r="Q2092" t="s">
        <v>136</v>
      </c>
      <c r="R2092" t="s">
        <v>136</v>
      </c>
      <c r="S2092" t="str">
        <f>_xlfn.CONCAT(Q2092, " ", R2092)</f>
        <v>NA NA</v>
      </c>
      <c r="T2092" t="s">
        <v>136</v>
      </c>
      <c r="U2092" t="s">
        <v>136</v>
      </c>
      <c r="V2092" t="s">
        <v>136</v>
      </c>
      <c r="W2092" t="s">
        <v>136</v>
      </c>
      <c r="X2092" t="s">
        <v>136</v>
      </c>
      <c r="Y2092" t="str">
        <f>X2092</f>
        <v>NA</v>
      </c>
    </row>
    <row r="2093" spans="1:25" x14ac:dyDescent="0.2">
      <c r="A2093" s="2">
        <v>43980</v>
      </c>
      <c r="B2093" s="1">
        <v>1</v>
      </c>
      <c r="C2093" t="s">
        <v>88</v>
      </c>
      <c r="D2093" t="s">
        <v>133</v>
      </c>
      <c r="E2093">
        <v>1</v>
      </c>
      <c r="F2093">
        <v>36</v>
      </c>
      <c r="G2093">
        <f>H2093*4+1</f>
        <v>36</v>
      </c>
      <c r="H2093">
        <v>8.75</v>
      </c>
      <c r="I2093">
        <v>2.5</v>
      </c>
      <c r="J2093" t="s">
        <v>141</v>
      </c>
      <c r="K2093">
        <v>1</v>
      </c>
      <c r="L2093" t="s">
        <v>136</v>
      </c>
      <c r="M2093" t="s">
        <v>136</v>
      </c>
      <c r="N2093" t="s">
        <v>8</v>
      </c>
      <c r="O2093" t="s">
        <v>8</v>
      </c>
      <c r="P2093" t="s">
        <v>136</v>
      </c>
      <c r="Q2093" t="s">
        <v>136</v>
      </c>
      <c r="R2093" t="s">
        <v>136</v>
      </c>
      <c r="S2093" t="str">
        <f>_xlfn.CONCAT(Q2093, " ", R2093)</f>
        <v>NA NA</v>
      </c>
      <c r="T2093" t="s">
        <v>136</v>
      </c>
      <c r="U2093" t="s">
        <v>136</v>
      </c>
      <c r="V2093" t="s">
        <v>136</v>
      </c>
      <c r="W2093" t="s">
        <v>136</v>
      </c>
      <c r="X2093" t="s">
        <v>136</v>
      </c>
      <c r="Y2093" t="str">
        <f>X2093</f>
        <v>NA</v>
      </c>
    </row>
    <row r="2094" spans="1:25" x14ac:dyDescent="0.2">
      <c r="A2094" s="2">
        <v>43980</v>
      </c>
      <c r="B2094" s="1">
        <v>1</v>
      </c>
      <c r="C2094" t="s">
        <v>88</v>
      </c>
      <c r="D2094" t="s">
        <v>133</v>
      </c>
      <c r="E2094">
        <v>1</v>
      </c>
      <c r="F2094">
        <v>36</v>
      </c>
      <c r="G2094">
        <f>H2094*4+1</f>
        <v>36</v>
      </c>
      <c r="H2094">
        <v>8.75</v>
      </c>
      <c r="I2094">
        <v>2.5</v>
      </c>
      <c r="J2094" t="s">
        <v>141</v>
      </c>
      <c r="K2094">
        <v>2</v>
      </c>
      <c r="L2094" t="s">
        <v>136</v>
      </c>
      <c r="M2094" t="s">
        <v>8</v>
      </c>
      <c r="N2094" t="s">
        <v>8</v>
      </c>
      <c r="O2094" t="s">
        <v>8</v>
      </c>
      <c r="P2094" t="s">
        <v>136</v>
      </c>
      <c r="Q2094" t="s">
        <v>136</v>
      </c>
      <c r="R2094" t="s">
        <v>136</v>
      </c>
      <c r="S2094" t="str">
        <f>_xlfn.CONCAT(Q2094, " ", R2094)</f>
        <v>NA NA</v>
      </c>
      <c r="T2094" t="s">
        <v>136</v>
      </c>
      <c r="U2094" t="s">
        <v>136</v>
      </c>
      <c r="V2094" t="s">
        <v>136</v>
      </c>
      <c r="W2094" t="s">
        <v>136</v>
      </c>
      <c r="X2094" t="s">
        <v>136</v>
      </c>
      <c r="Y2094" t="str">
        <f>X2094</f>
        <v>NA</v>
      </c>
    </row>
    <row r="2095" spans="1:25" x14ac:dyDescent="0.2">
      <c r="A2095" s="2">
        <v>43980</v>
      </c>
      <c r="B2095" s="1">
        <v>1</v>
      </c>
      <c r="C2095" t="s">
        <v>88</v>
      </c>
      <c r="D2095" t="s">
        <v>133</v>
      </c>
      <c r="E2095">
        <v>1</v>
      </c>
      <c r="F2095">
        <v>36</v>
      </c>
      <c r="G2095">
        <f>H2095*4+1</f>
        <v>36</v>
      </c>
      <c r="H2095">
        <v>8.75</v>
      </c>
      <c r="I2095">
        <v>2.75</v>
      </c>
      <c r="J2095" t="s">
        <v>141</v>
      </c>
      <c r="K2095">
        <v>2</v>
      </c>
      <c r="L2095" t="s">
        <v>136</v>
      </c>
      <c r="M2095" t="s">
        <v>8</v>
      </c>
      <c r="N2095" t="s">
        <v>8</v>
      </c>
      <c r="O2095" t="s">
        <v>8</v>
      </c>
      <c r="P2095" t="s">
        <v>136</v>
      </c>
      <c r="Q2095" t="s">
        <v>136</v>
      </c>
      <c r="R2095" t="s">
        <v>136</v>
      </c>
      <c r="S2095" t="str">
        <f>_xlfn.CONCAT(Q2095, " ", R2095)</f>
        <v>NA NA</v>
      </c>
      <c r="T2095" t="s">
        <v>136</v>
      </c>
      <c r="U2095" t="s">
        <v>136</v>
      </c>
      <c r="V2095" t="s">
        <v>136</v>
      </c>
      <c r="W2095" t="s">
        <v>136</v>
      </c>
      <c r="X2095" t="s">
        <v>136</v>
      </c>
      <c r="Y2095" t="str">
        <f>X2095</f>
        <v>NA</v>
      </c>
    </row>
    <row r="2096" spans="1:25" x14ac:dyDescent="0.2">
      <c r="A2096" s="2">
        <v>43980</v>
      </c>
      <c r="B2096" s="1">
        <v>1</v>
      </c>
      <c r="C2096" t="s">
        <v>88</v>
      </c>
      <c r="D2096" t="s">
        <v>133</v>
      </c>
      <c r="E2096">
        <v>1</v>
      </c>
      <c r="F2096">
        <v>36</v>
      </c>
      <c r="G2096">
        <f>H2096*4+1</f>
        <v>36</v>
      </c>
      <c r="H2096">
        <v>8.75</v>
      </c>
      <c r="I2096">
        <v>3</v>
      </c>
      <c r="J2096" t="s">
        <v>142</v>
      </c>
      <c r="K2096">
        <v>1</v>
      </c>
      <c r="L2096" t="s">
        <v>136</v>
      </c>
      <c r="M2096" t="s">
        <v>136</v>
      </c>
      <c r="N2096" t="s">
        <v>8</v>
      </c>
      <c r="O2096" t="s">
        <v>8</v>
      </c>
      <c r="P2096" t="s">
        <v>136</v>
      </c>
      <c r="Q2096" t="s">
        <v>136</v>
      </c>
      <c r="R2096" t="s">
        <v>136</v>
      </c>
      <c r="S2096" t="str">
        <f>_xlfn.CONCAT(Q2096, " ", R2096)</f>
        <v>NA NA</v>
      </c>
      <c r="T2096" t="s">
        <v>136</v>
      </c>
      <c r="U2096" t="s">
        <v>136</v>
      </c>
      <c r="V2096" t="s">
        <v>136</v>
      </c>
      <c r="W2096" t="s">
        <v>136</v>
      </c>
      <c r="X2096" t="s">
        <v>136</v>
      </c>
      <c r="Y2096" t="str">
        <f>X2096</f>
        <v>NA</v>
      </c>
    </row>
    <row r="2097" spans="1:25" x14ac:dyDescent="0.2">
      <c r="A2097" s="2">
        <v>43980</v>
      </c>
      <c r="B2097" s="1">
        <v>1</v>
      </c>
      <c r="C2097" t="s">
        <v>88</v>
      </c>
      <c r="D2097" t="s">
        <v>133</v>
      </c>
      <c r="E2097">
        <v>1</v>
      </c>
      <c r="F2097">
        <v>36</v>
      </c>
      <c r="G2097">
        <f>H2097*4+1</f>
        <v>36</v>
      </c>
      <c r="H2097">
        <v>8.75</v>
      </c>
      <c r="I2097">
        <v>3</v>
      </c>
      <c r="J2097" t="s">
        <v>142</v>
      </c>
      <c r="K2097">
        <v>2</v>
      </c>
      <c r="L2097" t="s">
        <v>136</v>
      </c>
      <c r="M2097" t="s">
        <v>8</v>
      </c>
      <c r="N2097" t="s">
        <v>8</v>
      </c>
      <c r="O2097" t="s">
        <v>8</v>
      </c>
      <c r="P2097" t="s">
        <v>136</v>
      </c>
      <c r="Q2097" t="s">
        <v>136</v>
      </c>
      <c r="R2097" t="s">
        <v>136</v>
      </c>
      <c r="S2097" t="str">
        <f>_xlfn.CONCAT(Q2097, " ", R2097)</f>
        <v>NA NA</v>
      </c>
      <c r="T2097" t="s">
        <v>136</v>
      </c>
      <c r="U2097" t="s">
        <v>136</v>
      </c>
      <c r="V2097" t="s">
        <v>136</v>
      </c>
      <c r="W2097" t="s">
        <v>136</v>
      </c>
      <c r="X2097" t="s">
        <v>136</v>
      </c>
      <c r="Y2097" t="str">
        <f>X2097</f>
        <v>NA</v>
      </c>
    </row>
    <row r="2098" spans="1:25" x14ac:dyDescent="0.2">
      <c r="A2098" s="2">
        <v>43980</v>
      </c>
      <c r="B2098" s="1">
        <v>1</v>
      </c>
      <c r="C2098" t="s">
        <v>88</v>
      </c>
      <c r="D2098" t="s">
        <v>133</v>
      </c>
      <c r="E2098">
        <v>1</v>
      </c>
      <c r="F2098">
        <v>36</v>
      </c>
      <c r="G2098">
        <f>H2098*4+1</f>
        <v>36</v>
      </c>
      <c r="H2098">
        <v>8.75</v>
      </c>
      <c r="I2098">
        <v>3.25</v>
      </c>
      <c r="J2098" t="s">
        <v>142</v>
      </c>
      <c r="K2098">
        <v>1</v>
      </c>
      <c r="L2098" t="s">
        <v>136</v>
      </c>
      <c r="M2098" t="s">
        <v>136</v>
      </c>
      <c r="N2098" t="s">
        <v>8</v>
      </c>
      <c r="O2098" t="s">
        <v>8</v>
      </c>
      <c r="P2098" t="s">
        <v>136</v>
      </c>
      <c r="Q2098" t="s">
        <v>136</v>
      </c>
      <c r="R2098" t="s">
        <v>136</v>
      </c>
      <c r="S2098" t="str">
        <f>_xlfn.CONCAT(Q2098, " ", R2098)</f>
        <v>NA NA</v>
      </c>
      <c r="T2098" t="s">
        <v>136</v>
      </c>
      <c r="U2098" t="s">
        <v>136</v>
      </c>
      <c r="V2098" t="s">
        <v>136</v>
      </c>
      <c r="W2098" t="s">
        <v>136</v>
      </c>
      <c r="X2098" t="s">
        <v>136</v>
      </c>
      <c r="Y2098" t="str">
        <f>X2098</f>
        <v>NA</v>
      </c>
    </row>
    <row r="2099" spans="1:25" x14ac:dyDescent="0.2">
      <c r="A2099" s="2">
        <v>43980</v>
      </c>
      <c r="B2099" s="1">
        <v>1</v>
      </c>
      <c r="C2099" t="s">
        <v>88</v>
      </c>
      <c r="D2099" t="s">
        <v>133</v>
      </c>
      <c r="E2099">
        <v>1</v>
      </c>
      <c r="F2099">
        <v>36</v>
      </c>
      <c r="G2099">
        <f>H2099*4+1</f>
        <v>36</v>
      </c>
      <c r="H2099">
        <v>8.75</v>
      </c>
      <c r="I2099">
        <v>3.25</v>
      </c>
      <c r="J2099" t="s">
        <v>142</v>
      </c>
      <c r="K2099">
        <v>2</v>
      </c>
      <c r="L2099" t="s">
        <v>136</v>
      </c>
      <c r="M2099" t="s">
        <v>8</v>
      </c>
      <c r="N2099" t="s">
        <v>8</v>
      </c>
      <c r="O2099" t="s">
        <v>8</v>
      </c>
      <c r="P2099" t="s">
        <v>136</v>
      </c>
      <c r="Q2099" t="s">
        <v>136</v>
      </c>
      <c r="R2099" t="s">
        <v>136</v>
      </c>
      <c r="S2099" t="str">
        <f>_xlfn.CONCAT(Q2099, " ", R2099)</f>
        <v>NA NA</v>
      </c>
      <c r="T2099" t="s">
        <v>136</v>
      </c>
      <c r="U2099" t="s">
        <v>136</v>
      </c>
      <c r="V2099" t="s">
        <v>136</v>
      </c>
      <c r="W2099" t="s">
        <v>136</v>
      </c>
      <c r="X2099" t="s">
        <v>136</v>
      </c>
      <c r="Y2099" t="str">
        <f>X2099</f>
        <v>NA</v>
      </c>
    </row>
    <row r="2100" spans="1:25" x14ac:dyDescent="0.2">
      <c r="A2100" s="2">
        <v>43980</v>
      </c>
      <c r="B2100" s="1">
        <v>1</v>
      </c>
      <c r="C2100" t="s">
        <v>88</v>
      </c>
      <c r="D2100" t="s">
        <v>133</v>
      </c>
      <c r="E2100">
        <v>1</v>
      </c>
      <c r="F2100">
        <v>36</v>
      </c>
      <c r="G2100">
        <f>H2100*4+1</f>
        <v>36</v>
      </c>
      <c r="H2100">
        <v>8.75</v>
      </c>
      <c r="I2100">
        <v>3.5</v>
      </c>
      <c r="J2100" t="s">
        <v>142</v>
      </c>
      <c r="K2100">
        <v>1</v>
      </c>
      <c r="L2100" t="s">
        <v>136</v>
      </c>
      <c r="M2100" t="s">
        <v>136</v>
      </c>
      <c r="N2100" t="s">
        <v>8</v>
      </c>
      <c r="O2100" t="s">
        <v>8</v>
      </c>
      <c r="P2100" t="s">
        <v>136</v>
      </c>
      <c r="Q2100" t="s">
        <v>136</v>
      </c>
      <c r="R2100" t="s">
        <v>136</v>
      </c>
      <c r="S2100" t="str">
        <f>_xlfn.CONCAT(Q2100, " ", R2100)</f>
        <v>NA NA</v>
      </c>
      <c r="T2100" t="s">
        <v>136</v>
      </c>
      <c r="U2100" t="s">
        <v>136</v>
      </c>
      <c r="V2100" t="s">
        <v>136</v>
      </c>
      <c r="W2100" t="s">
        <v>136</v>
      </c>
      <c r="X2100" t="s">
        <v>136</v>
      </c>
      <c r="Y2100" t="str">
        <f>X2100</f>
        <v>NA</v>
      </c>
    </row>
    <row r="2101" spans="1:25" x14ac:dyDescent="0.2">
      <c r="A2101" s="2">
        <v>43980</v>
      </c>
      <c r="B2101" s="1">
        <v>1</v>
      </c>
      <c r="C2101" t="s">
        <v>88</v>
      </c>
      <c r="D2101" t="s">
        <v>133</v>
      </c>
      <c r="E2101">
        <v>1</v>
      </c>
      <c r="F2101">
        <v>36</v>
      </c>
      <c r="G2101">
        <f>H2101*4+1</f>
        <v>36</v>
      </c>
      <c r="H2101">
        <v>8.75</v>
      </c>
      <c r="I2101">
        <v>3.5</v>
      </c>
      <c r="J2101" t="s">
        <v>142</v>
      </c>
      <c r="K2101">
        <v>2</v>
      </c>
      <c r="L2101" t="s">
        <v>136</v>
      </c>
      <c r="M2101" t="s">
        <v>8</v>
      </c>
      <c r="N2101" t="s">
        <v>8</v>
      </c>
      <c r="O2101" t="s">
        <v>8</v>
      </c>
      <c r="P2101" t="s">
        <v>136</v>
      </c>
      <c r="Q2101" t="s">
        <v>136</v>
      </c>
      <c r="R2101" t="s">
        <v>136</v>
      </c>
      <c r="S2101" t="str">
        <f>_xlfn.CONCAT(Q2101, " ", R2101)</f>
        <v>NA NA</v>
      </c>
      <c r="T2101" t="s">
        <v>136</v>
      </c>
      <c r="U2101" t="s">
        <v>136</v>
      </c>
      <c r="V2101" t="s">
        <v>136</v>
      </c>
      <c r="W2101" t="s">
        <v>136</v>
      </c>
      <c r="X2101" t="s">
        <v>136</v>
      </c>
      <c r="Y2101" t="str">
        <f>X2101</f>
        <v>NA</v>
      </c>
    </row>
    <row r="2102" spans="1:25" x14ac:dyDescent="0.2">
      <c r="A2102" s="2">
        <v>43980</v>
      </c>
      <c r="B2102" s="1">
        <v>1</v>
      </c>
      <c r="C2102" t="s">
        <v>88</v>
      </c>
      <c r="D2102" t="s">
        <v>133</v>
      </c>
      <c r="E2102">
        <v>1</v>
      </c>
      <c r="F2102">
        <v>36</v>
      </c>
      <c r="G2102">
        <f>H2102*4+1</f>
        <v>36</v>
      </c>
      <c r="H2102">
        <v>8.75</v>
      </c>
      <c r="I2102">
        <v>3.75</v>
      </c>
      <c r="J2102" t="s">
        <v>142</v>
      </c>
      <c r="K2102">
        <v>2</v>
      </c>
      <c r="L2102" t="s">
        <v>136</v>
      </c>
      <c r="M2102" t="s">
        <v>8</v>
      </c>
      <c r="N2102" t="s">
        <v>8</v>
      </c>
      <c r="O2102" t="s">
        <v>8</v>
      </c>
      <c r="P2102" t="s">
        <v>136</v>
      </c>
      <c r="Q2102" t="s">
        <v>136</v>
      </c>
      <c r="R2102" t="s">
        <v>136</v>
      </c>
      <c r="S2102" t="str">
        <f>_xlfn.CONCAT(Q2102, " ", R2102)</f>
        <v>NA NA</v>
      </c>
      <c r="T2102" t="s">
        <v>136</v>
      </c>
      <c r="U2102" t="s">
        <v>136</v>
      </c>
      <c r="V2102" t="s">
        <v>136</v>
      </c>
      <c r="W2102" t="s">
        <v>136</v>
      </c>
      <c r="X2102" t="s">
        <v>136</v>
      </c>
      <c r="Y2102" t="str">
        <f>X2102</f>
        <v>NA</v>
      </c>
    </row>
    <row r="2103" spans="1:25" x14ac:dyDescent="0.2">
      <c r="A2103" s="2">
        <v>43980</v>
      </c>
      <c r="B2103" s="1">
        <v>1</v>
      </c>
      <c r="C2103" t="s">
        <v>88</v>
      </c>
      <c r="D2103" t="s">
        <v>133</v>
      </c>
      <c r="E2103">
        <v>1</v>
      </c>
      <c r="F2103">
        <v>36</v>
      </c>
      <c r="G2103">
        <f>H2103*4+1</f>
        <v>36</v>
      </c>
      <c r="H2103">
        <v>8.75</v>
      </c>
      <c r="I2103">
        <v>4</v>
      </c>
      <c r="J2103" t="s">
        <v>142</v>
      </c>
      <c r="K2103">
        <v>1</v>
      </c>
      <c r="L2103" t="s">
        <v>136</v>
      </c>
      <c r="M2103" t="s">
        <v>8</v>
      </c>
      <c r="N2103" t="s">
        <v>8</v>
      </c>
      <c r="O2103" t="s">
        <v>8</v>
      </c>
      <c r="P2103" t="s">
        <v>136</v>
      </c>
      <c r="Q2103" t="s">
        <v>136</v>
      </c>
      <c r="R2103" t="s">
        <v>136</v>
      </c>
      <c r="S2103" t="str">
        <f>_xlfn.CONCAT(Q2103, " ", R2103)</f>
        <v>NA NA</v>
      </c>
      <c r="T2103" t="s">
        <v>136</v>
      </c>
      <c r="U2103" t="s">
        <v>136</v>
      </c>
      <c r="V2103" t="s">
        <v>136</v>
      </c>
      <c r="W2103" t="s">
        <v>136</v>
      </c>
      <c r="X2103" t="s">
        <v>136</v>
      </c>
      <c r="Y2103" t="str">
        <f>X2103</f>
        <v>NA</v>
      </c>
    </row>
    <row r="2104" spans="1:25" x14ac:dyDescent="0.2">
      <c r="A2104" s="2">
        <v>43980</v>
      </c>
      <c r="B2104" s="1">
        <v>1</v>
      </c>
      <c r="C2104" t="s">
        <v>88</v>
      </c>
      <c r="D2104" t="s">
        <v>133</v>
      </c>
      <c r="E2104">
        <v>1</v>
      </c>
      <c r="F2104">
        <v>36</v>
      </c>
      <c r="G2104">
        <f>H2104*4+1</f>
        <v>36</v>
      </c>
      <c r="H2104">
        <v>8.75</v>
      </c>
      <c r="I2104">
        <v>4.25</v>
      </c>
      <c r="J2104" t="s">
        <v>142</v>
      </c>
      <c r="K2104">
        <v>1</v>
      </c>
      <c r="L2104" t="s">
        <v>136</v>
      </c>
      <c r="M2104" t="s">
        <v>136</v>
      </c>
      <c r="N2104" t="s">
        <v>8</v>
      </c>
      <c r="O2104" t="s">
        <v>8</v>
      </c>
      <c r="P2104" t="s">
        <v>136</v>
      </c>
      <c r="Q2104" t="s">
        <v>136</v>
      </c>
      <c r="R2104" t="s">
        <v>136</v>
      </c>
      <c r="S2104" t="str">
        <f>_xlfn.CONCAT(Q2104, " ", R2104)</f>
        <v>NA NA</v>
      </c>
      <c r="T2104" t="s">
        <v>136</v>
      </c>
      <c r="U2104" t="s">
        <v>136</v>
      </c>
      <c r="V2104" t="s">
        <v>136</v>
      </c>
      <c r="W2104" t="s">
        <v>136</v>
      </c>
      <c r="X2104" t="s">
        <v>136</v>
      </c>
      <c r="Y2104" t="str">
        <f>X2104</f>
        <v>NA</v>
      </c>
    </row>
    <row r="2105" spans="1:25" x14ac:dyDescent="0.2">
      <c r="A2105" s="2">
        <v>43980</v>
      </c>
      <c r="B2105" s="1">
        <v>1</v>
      </c>
      <c r="C2105" t="s">
        <v>88</v>
      </c>
      <c r="D2105" t="s">
        <v>133</v>
      </c>
      <c r="E2105">
        <v>1</v>
      </c>
      <c r="F2105">
        <v>36</v>
      </c>
      <c r="G2105">
        <f>H2105*4+1</f>
        <v>36</v>
      </c>
      <c r="H2105">
        <v>8.75</v>
      </c>
      <c r="I2105">
        <v>4.25</v>
      </c>
      <c r="J2105" t="s">
        <v>142</v>
      </c>
      <c r="K2105">
        <v>2</v>
      </c>
      <c r="L2105" t="s">
        <v>136</v>
      </c>
      <c r="M2105" t="s">
        <v>8</v>
      </c>
      <c r="N2105" t="s">
        <v>8</v>
      </c>
      <c r="O2105" t="s">
        <v>8</v>
      </c>
      <c r="P2105" t="s">
        <v>136</v>
      </c>
      <c r="Q2105" t="s">
        <v>136</v>
      </c>
      <c r="R2105" t="s">
        <v>136</v>
      </c>
      <c r="S2105" t="str">
        <f>_xlfn.CONCAT(Q2105, " ", R2105)</f>
        <v>NA NA</v>
      </c>
      <c r="T2105" t="s">
        <v>136</v>
      </c>
      <c r="U2105" t="s">
        <v>136</v>
      </c>
      <c r="V2105" t="s">
        <v>136</v>
      </c>
      <c r="W2105" t="s">
        <v>136</v>
      </c>
      <c r="X2105" t="s">
        <v>136</v>
      </c>
      <c r="Y2105" t="str">
        <f>X2105</f>
        <v>NA</v>
      </c>
    </row>
    <row r="2106" spans="1:25" x14ac:dyDescent="0.2">
      <c r="A2106" s="2">
        <v>43980</v>
      </c>
      <c r="B2106" s="1">
        <v>1</v>
      </c>
      <c r="C2106" t="s">
        <v>88</v>
      </c>
      <c r="D2106" t="s">
        <v>133</v>
      </c>
      <c r="E2106">
        <v>1</v>
      </c>
      <c r="F2106">
        <v>36</v>
      </c>
      <c r="G2106">
        <f>H2106*4+1</f>
        <v>36</v>
      </c>
      <c r="H2106">
        <v>8.75</v>
      </c>
      <c r="I2106">
        <v>4.5</v>
      </c>
      <c r="J2106" t="s">
        <v>142</v>
      </c>
      <c r="K2106">
        <v>1</v>
      </c>
      <c r="L2106" t="s">
        <v>136</v>
      </c>
      <c r="M2106" t="s">
        <v>8</v>
      </c>
      <c r="N2106" t="s">
        <v>8</v>
      </c>
      <c r="O2106" t="s">
        <v>8</v>
      </c>
      <c r="P2106" t="s">
        <v>136</v>
      </c>
      <c r="Q2106" t="s">
        <v>136</v>
      </c>
      <c r="R2106" t="s">
        <v>136</v>
      </c>
      <c r="S2106" t="str">
        <f>_xlfn.CONCAT(Q2106, " ", R2106)</f>
        <v>NA NA</v>
      </c>
      <c r="T2106" t="s">
        <v>136</v>
      </c>
      <c r="U2106" t="s">
        <v>136</v>
      </c>
      <c r="V2106" t="s">
        <v>136</v>
      </c>
      <c r="W2106" t="s">
        <v>136</v>
      </c>
      <c r="X2106" t="s">
        <v>136</v>
      </c>
      <c r="Y2106" t="str">
        <f>X2106</f>
        <v>NA</v>
      </c>
    </row>
    <row r="2107" spans="1:25" x14ac:dyDescent="0.2">
      <c r="A2107" s="2">
        <v>43980</v>
      </c>
      <c r="B2107" s="1">
        <v>1</v>
      </c>
      <c r="C2107" t="s">
        <v>88</v>
      </c>
      <c r="D2107" t="s">
        <v>133</v>
      </c>
      <c r="E2107">
        <v>1</v>
      </c>
      <c r="F2107">
        <v>36</v>
      </c>
      <c r="G2107">
        <f>H2107*4+1</f>
        <v>36</v>
      </c>
      <c r="H2107">
        <v>8.75</v>
      </c>
      <c r="I2107">
        <v>4.75</v>
      </c>
      <c r="J2107" t="s">
        <v>142</v>
      </c>
      <c r="K2107">
        <v>1</v>
      </c>
      <c r="L2107" t="s">
        <v>136</v>
      </c>
      <c r="M2107" t="s">
        <v>8</v>
      </c>
      <c r="N2107" t="s">
        <v>8</v>
      </c>
      <c r="O2107" t="s">
        <v>8</v>
      </c>
      <c r="P2107" t="s">
        <v>136</v>
      </c>
      <c r="Q2107" t="s">
        <v>136</v>
      </c>
      <c r="R2107" t="s">
        <v>136</v>
      </c>
      <c r="S2107" t="str">
        <f>_xlfn.CONCAT(Q2107, " ", R2107)</f>
        <v>NA NA</v>
      </c>
      <c r="T2107" t="s">
        <v>136</v>
      </c>
      <c r="U2107" t="s">
        <v>136</v>
      </c>
      <c r="V2107" t="s">
        <v>136</v>
      </c>
      <c r="W2107" t="s">
        <v>136</v>
      </c>
      <c r="X2107" t="s">
        <v>136</v>
      </c>
      <c r="Y2107" t="str">
        <f>X2107</f>
        <v>NA</v>
      </c>
    </row>
    <row r="2108" spans="1:25" x14ac:dyDescent="0.2">
      <c r="A2108" s="2">
        <v>44013</v>
      </c>
      <c r="B2108" s="1">
        <v>2</v>
      </c>
      <c r="C2108" t="s">
        <v>88</v>
      </c>
      <c r="D2108" t="s">
        <v>133</v>
      </c>
      <c r="E2108">
        <v>1</v>
      </c>
      <c r="F2108">
        <v>36</v>
      </c>
      <c r="G2108">
        <f>H2108*4+1</f>
        <v>41</v>
      </c>
      <c r="H2108">
        <v>10</v>
      </c>
      <c r="I2108">
        <v>0</v>
      </c>
      <c r="J2108" t="s">
        <v>141</v>
      </c>
      <c r="K2108">
        <v>2</v>
      </c>
      <c r="L2108" t="s">
        <v>136</v>
      </c>
      <c r="M2108" t="s">
        <v>8</v>
      </c>
      <c r="N2108" t="s">
        <v>8</v>
      </c>
      <c r="O2108" t="s">
        <v>8</v>
      </c>
      <c r="P2108" t="s">
        <v>136</v>
      </c>
      <c r="Q2108" t="s">
        <v>136</v>
      </c>
      <c r="R2108" t="s">
        <v>136</v>
      </c>
      <c r="S2108" t="str">
        <f>_xlfn.CONCAT(Q2108, " ", R2108)</f>
        <v>NA NA</v>
      </c>
      <c r="T2108" t="s">
        <v>136</v>
      </c>
      <c r="U2108" t="s">
        <v>136</v>
      </c>
      <c r="V2108" t="s">
        <v>136</v>
      </c>
      <c r="W2108" t="s">
        <v>136</v>
      </c>
      <c r="X2108" t="s">
        <v>136</v>
      </c>
      <c r="Y2108" t="str">
        <f>X2108</f>
        <v>NA</v>
      </c>
    </row>
    <row r="2109" spans="1:25" x14ac:dyDescent="0.2">
      <c r="A2109" s="2">
        <v>44013</v>
      </c>
      <c r="B2109" s="1">
        <v>2</v>
      </c>
      <c r="C2109" t="s">
        <v>88</v>
      </c>
      <c r="D2109" t="s">
        <v>133</v>
      </c>
      <c r="E2109">
        <v>1</v>
      </c>
      <c r="F2109">
        <v>36</v>
      </c>
      <c r="G2109">
        <f>H2109*4+1</f>
        <v>41</v>
      </c>
      <c r="H2109">
        <v>10</v>
      </c>
      <c r="I2109">
        <v>0.25</v>
      </c>
      <c r="J2109" t="s">
        <v>141</v>
      </c>
      <c r="K2109">
        <v>2</v>
      </c>
      <c r="L2109" t="s">
        <v>136</v>
      </c>
      <c r="M2109" t="s">
        <v>8</v>
      </c>
      <c r="N2109" t="s">
        <v>8</v>
      </c>
      <c r="O2109" t="s">
        <v>8</v>
      </c>
      <c r="P2109" t="s">
        <v>136</v>
      </c>
      <c r="Q2109" t="s">
        <v>136</v>
      </c>
      <c r="R2109" t="s">
        <v>136</v>
      </c>
      <c r="S2109" t="str">
        <f>_xlfn.CONCAT(Q2109, " ", R2109)</f>
        <v>NA NA</v>
      </c>
      <c r="T2109" t="s">
        <v>136</v>
      </c>
      <c r="U2109" t="s">
        <v>136</v>
      </c>
      <c r="V2109" t="s">
        <v>136</v>
      </c>
      <c r="W2109" t="s">
        <v>136</v>
      </c>
      <c r="X2109" t="s">
        <v>136</v>
      </c>
      <c r="Y2109" t="str">
        <f>X2109</f>
        <v>NA</v>
      </c>
    </row>
    <row r="2110" spans="1:25" x14ac:dyDescent="0.2">
      <c r="A2110" s="2">
        <v>44013</v>
      </c>
      <c r="B2110" s="1">
        <v>2</v>
      </c>
      <c r="C2110" t="s">
        <v>88</v>
      </c>
      <c r="D2110" t="s">
        <v>133</v>
      </c>
      <c r="E2110">
        <v>1</v>
      </c>
      <c r="F2110">
        <v>36</v>
      </c>
      <c r="G2110">
        <f>H2110*4+1</f>
        <v>41</v>
      </c>
      <c r="H2110">
        <v>10</v>
      </c>
      <c r="I2110">
        <v>0.5</v>
      </c>
      <c r="J2110" t="s">
        <v>141</v>
      </c>
      <c r="K2110">
        <v>2</v>
      </c>
      <c r="L2110" t="s">
        <v>136</v>
      </c>
      <c r="M2110" t="s">
        <v>8</v>
      </c>
      <c r="N2110" t="s">
        <v>8</v>
      </c>
      <c r="O2110" t="s">
        <v>8</v>
      </c>
      <c r="P2110" t="s">
        <v>136</v>
      </c>
      <c r="Q2110" t="s">
        <v>136</v>
      </c>
      <c r="R2110" t="s">
        <v>136</v>
      </c>
      <c r="S2110" t="str">
        <f>_xlfn.CONCAT(Q2110, " ", R2110)</f>
        <v>NA NA</v>
      </c>
      <c r="T2110" t="s">
        <v>136</v>
      </c>
      <c r="U2110" t="s">
        <v>136</v>
      </c>
      <c r="V2110" t="s">
        <v>136</v>
      </c>
      <c r="W2110" t="s">
        <v>136</v>
      </c>
      <c r="X2110" t="s">
        <v>136</v>
      </c>
      <c r="Y2110" t="str">
        <f>X2110</f>
        <v>NA</v>
      </c>
    </row>
    <row r="2111" spans="1:25" x14ac:dyDescent="0.2">
      <c r="A2111" s="2">
        <v>44013</v>
      </c>
      <c r="B2111" s="1">
        <v>2</v>
      </c>
      <c r="C2111" t="s">
        <v>88</v>
      </c>
      <c r="D2111" t="s">
        <v>133</v>
      </c>
      <c r="E2111">
        <v>1</v>
      </c>
      <c r="F2111">
        <v>36</v>
      </c>
      <c r="G2111">
        <f>H2111*4+1</f>
        <v>41</v>
      </c>
      <c r="H2111">
        <v>10</v>
      </c>
      <c r="I2111">
        <v>0.75</v>
      </c>
      <c r="J2111" t="s">
        <v>141</v>
      </c>
      <c r="K2111">
        <v>2</v>
      </c>
      <c r="L2111" t="s">
        <v>136</v>
      </c>
      <c r="M2111" t="s">
        <v>8</v>
      </c>
      <c r="N2111" t="s">
        <v>8</v>
      </c>
      <c r="O2111" t="s">
        <v>8</v>
      </c>
      <c r="P2111" t="s">
        <v>136</v>
      </c>
      <c r="Q2111" t="s">
        <v>136</v>
      </c>
      <c r="R2111" t="s">
        <v>136</v>
      </c>
      <c r="S2111" t="str">
        <f>_xlfn.CONCAT(Q2111, " ", R2111)</f>
        <v>NA NA</v>
      </c>
      <c r="T2111" t="s">
        <v>136</v>
      </c>
      <c r="U2111" t="s">
        <v>136</v>
      </c>
      <c r="V2111" t="s">
        <v>136</v>
      </c>
      <c r="W2111" t="s">
        <v>136</v>
      </c>
      <c r="X2111" t="s">
        <v>136</v>
      </c>
      <c r="Y2111" t="str">
        <f>X2111</f>
        <v>NA</v>
      </c>
    </row>
    <row r="2112" spans="1:25" x14ac:dyDescent="0.2">
      <c r="A2112" s="2">
        <v>44013</v>
      </c>
      <c r="B2112" s="1">
        <v>2</v>
      </c>
      <c r="C2112" t="s">
        <v>88</v>
      </c>
      <c r="D2112" t="s">
        <v>133</v>
      </c>
      <c r="E2112">
        <v>1</v>
      </c>
      <c r="F2112">
        <v>36</v>
      </c>
      <c r="G2112">
        <f>H2112*4+1</f>
        <v>41</v>
      </c>
      <c r="H2112">
        <v>10</v>
      </c>
      <c r="I2112">
        <v>1</v>
      </c>
      <c r="J2112" t="s">
        <v>141</v>
      </c>
      <c r="K2112">
        <v>2</v>
      </c>
      <c r="L2112" t="s">
        <v>136</v>
      </c>
      <c r="M2112" t="s">
        <v>8</v>
      </c>
      <c r="N2112" t="s">
        <v>8</v>
      </c>
      <c r="O2112" t="s">
        <v>8</v>
      </c>
      <c r="P2112" t="s">
        <v>136</v>
      </c>
      <c r="Q2112" t="s">
        <v>136</v>
      </c>
      <c r="R2112" t="s">
        <v>136</v>
      </c>
      <c r="S2112" t="str">
        <f>_xlfn.CONCAT(Q2112, " ", R2112)</f>
        <v>NA NA</v>
      </c>
      <c r="T2112" t="s">
        <v>136</v>
      </c>
      <c r="U2112" t="s">
        <v>136</v>
      </c>
      <c r="V2112" t="s">
        <v>136</v>
      </c>
      <c r="W2112" t="s">
        <v>136</v>
      </c>
      <c r="X2112" t="s">
        <v>136</v>
      </c>
      <c r="Y2112" t="str">
        <f>X2112</f>
        <v>NA</v>
      </c>
    </row>
    <row r="2113" spans="1:25" x14ac:dyDescent="0.2">
      <c r="A2113" s="2">
        <v>44013</v>
      </c>
      <c r="B2113" s="1">
        <v>2</v>
      </c>
      <c r="C2113" t="s">
        <v>88</v>
      </c>
      <c r="D2113" t="s">
        <v>133</v>
      </c>
      <c r="E2113">
        <v>1</v>
      </c>
      <c r="F2113">
        <v>36</v>
      </c>
      <c r="G2113">
        <f>H2113*4+1</f>
        <v>41</v>
      </c>
      <c r="H2113">
        <v>10</v>
      </c>
      <c r="I2113">
        <v>1.5</v>
      </c>
      <c r="J2113" t="s">
        <v>141</v>
      </c>
      <c r="K2113">
        <v>2</v>
      </c>
      <c r="L2113" t="s">
        <v>136</v>
      </c>
      <c r="M2113" t="s">
        <v>8</v>
      </c>
      <c r="N2113" t="s">
        <v>8</v>
      </c>
      <c r="O2113" t="s">
        <v>8</v>
      </c>
      <c r="P2113" t="s">
        <v>136</v>
      </c>
      <c r="Q2113" t="s">
        <v>136</v>
      </c>
      <c r="R2113" t="s">
        <v>136</v>
      </c>
      <c r="S2113" t="str">
        <f>_xlfn.CONCAT(Q2113, " ", R2113)</f>
        <v>NA NA</v>
      </c>
      <c r="T2113" t="s">
        <v>136</v>
      </c>
      <c r="U2113" t="s">
        <v>136</v>
      </c>
      <c r="V2113" t="s">
        <v>136</v>
      </c>
      <c r="W2113" t="s">
        <v>136</v>
      </c>
      <c r="X2113" t="s">
        <v>136</v>
      </c>
      <c r="Y2113" t="str">
        <f>X2113</f>
        <v>NA</v>
      </c>
    </row>
    <row r="2114" spans="1:25" x14ac:dyDescent="0.2">
      <c r="A2114" s="2">
        <v>44013</v>
      </c>
      <c r="B2114" s="1">
        <v>2</v>
      </c>
      <c r="C2114" t="s">
        <v>88</v>
      </c>
      <c r="D2114" t="s">
        <v>133</v>
      </c>
      <c r="E2114">
        <v>1</v>
      </c>
      <c r="F2114">
        <v>36</v>
      </c>
      <c r="G2114">
        <f>H2114*4+1</f>
        <v>41</v>
      </c>
      <c r="H2114">
        <v>10</v>
      </c>
      <c r="I2114">
        <v>1.75</v>
      </c>
      <c r="J2114" t="s">
        <v>141</v>
      </c>
      <c r="K2114">
        <v>2</v>
      </c>
      <c r="L2114" t="s">
        <v>136</v>
      </c>
      <c r="M2114" t="s">
        <v>8</v>
      </c>
      <c r="N2114" t="s">
        <v>8</v>
      </c>
      <c r="O2114" t="s">
        <v>8</v>
      </c>
      <c r="P2114" t="s">
        <v>136</v>
      </c>
      <c r="Q2114" t="s">
        <v>136</v>
      </c>
      <c r="R2114" t="s">
        <v>136</v>
      </c>
      <c r="S2114" t="str">
        <f>_xlfn.CONCAT(Q2114, " ", R2114)</f>
        <v>NA NA</v>
      </c>
      <c r="T2114" t="s">
        <v>136</v>
      </c>
      <c r="U2114" t="s">
        <v>136</v>
      </c>
      <c r="V2114" t="s">
        <v>136</v>
      </c>
      <c r="W2114" t="s">
        <v>136</v>
      </c>
      <c r="X2114" t="s">
        <v>136</v>
      </c>
      <c r="Y2114" t="str">
        <f>X2114</f>
        <v>NA</v>
      </c>
    </row>
    <row r="2115" spans="1:25" x14ac:dyDescent="0.2">
      <c r="A2115" s="2">
        <v>44013</v>
      </c>
      <c r="B2115" s="1">
        <v>2</v>
      </c>
      <c r="C2115" t="s">
        <v>88</v>
      </c>
      <c r="D2115" t="s">
        <v>133</v>
      </c>
      <c r="E2115">
        <v>1</v>
      </c>
      <c r="F2115">
        <v>36</v>
      </c>
      <c r="G2115">
        <f>H2115*4+1</f>
        <v>41</v>
      </c>
      <c r="H2115">
        <v>10</v>
      </c>
      <c r="I2115">
        <v>2</v>
      </c>
      <c r="J2115" t="s">
        <v>141</v>
      </c>
      <c r="K2115">
        <v>2</v>
      </c>
      <c r="L2115" t="s">
        <v>136</v>
      </c>
      <c r="M2115" t="s">
        <v>8</v>
      </c>
      <c r="N2115" t="s">
        <v>8</v>
      </c>
      <c r="O2115" t="s">
        <v>8</v>
      </c>
      <c r="P2115" t="s">
        <v>136</v>
      </c>
      <c r="Q2115" t="s">
        <v>136</v>
      </c>
      <c r="R2115" t="s">
        <v>136</v>
      </c>
      <c r="S2115" t="str">
        <f>_xlfn.CONCAT(Q2115, " ", R2115)</f>
        <v>NA NA</v>
      </c>
      <c r="T2115" t="s">
        <v>136</v>
      </c>
      <c r="U2115" t="s">
        <v>136</v>
      </c>
      <c r="V2115" t="s">
        <v>136</v>
      </c>
      <c r="W2115" t="s">
        <v>136</v>
      </c>
      <c r="X2115" t="s">
        <v>136</v>
      </c>
      <c r="Y2115" t="str">
        <f>X2115</f>
        <v>NA</v>
      </c>
    </row>
    <row r="2116" spans="1:25" x14ac:dyDescent="0.2">
      <c r="A2116" s="2">
        <v>44013</v>
      </c>
      <c r="B2116" s="1">
        <v>2</v>
      </c>
      <c r="C2116" t="s">
        <v>88</v>
      </c>
      <c r="D2116" t="s">
        <v>133</v>
      </c>
      <c r="E2116">
        <v>1</v>
      </c>
      <c r="F2116">
        <v>36</v>
      </c>
      <c r="G2116">
        <f>H2116*4+1</f>
        <v>41</v>
      </c>
      <c r="H2116">
        <v>10</v>
      </c>
      <c r="I2116">
        <v>2.25</v>
      </c>
      <c r="J2116" t="s">
        <v>141</v>
      </c>
      <c r="K2116">
        <v>2</v>
      </c>
      <c r="L2116" t="s">
        <v>136</v>
      </c>
      <c r="M2116" t="s">
        <v>8</v>
      </c>
      <c r="N2116" t="s">
        <v>8</v>
      </c>
      <c r="O2116" t="s">
        <v>8</v>
      </c>
      <c r="P2116" t="s">
        <v>136</v>
      </c>
      <c r="Q2116" t="s">
        <v>136</v>
      </c>
      <c r="R2116" t="s">
        <v>136</v>
      </c>
      <c r="S2116" t="str">
        <f>_xlfn.CONCAT(Q2116, " ", R2116)</f>
        <v>NA NA</v>
      </c>
      <c r="T2116" t="s">
        <v>136</v>
      </c>
      <c r="U2116" t="s">
        <v>136</v>
      </c>
      <c r="V2116" t="s">
        <v>136</v>
      </c>
      <c r="W2116" t="s">
        <v>136</v>
      </c>
      <c r="X2116" t="s">
        <v>136</v>
      </c>
      <c r="Y2116" t="str">
        <f>X2116</f>
        <v>NA</v>
      </c>
    </row>
    <row r="2117" spans="1:25" x14ac:dyDescent="0.2">
      <c r="A2117" s="2">
        <v>44013</v>
      </c>
      <c r="B2117" s="1">
        <v>2</v>
      </c>
      <c r="C2117" t="s">
        <v>88</v>
      </c>
      <c r="D2117" t="s">
        <v>133</v>
      </c>
      <c r="E2117">
        <v>1</v>
      </c>
      <c r="F2117">
        <v>36</v>
      </c>
      <c r="G2117">
        <f>H2117*4+1</f>
        <v>41</v>
      </c>
      <c r="H2117">
        <v>10</v>
      </c>
      <c r="I2117">
        <v>2.5</v>
      </c>
      <c r="J2117" t="s">
        <v>141</v>
      </c>
      <c r="K2117">
        <v>2</v>
      </c>
      <c r="L2117" t="s">
        <v>136</v>
      </c>
      <c r="M2117" t="s">
        <v>8</v>
      </c>
      <c r="N2117" t="s">
        <v>8</v>
      </c>
      <c r="O2117" t="s">
        <v>8</v>
      </c>
      <c r="P2117" t="s">
        <v>136</v>
      </c>
      <c r="Q2117" t="s">
        <v>136</v>
      </c>
      <c r="R2117" t="s">
        <v>136</v>
      </c>
      <c r="S2117" t="str">
        <f>_xlfn.CONCAT(Q2117, " ", R2117)</f>
        <v>NA NA</v>
      </c>
      <c r="T2117" t="s">
        <v>136</v>
      </c>
      <c r="U2117" t="s">
        <v>136</v>
      </c>
      <c r="V2117" t="s">
        <v>136</v>
      </c>
      <c r="W2117" t="s">
        <v>136</v>
      </c>
      <c r="X2117" t="s">
        <v>136</v>
      </c>
      <c r="Y2117" t="str">
        <f>X2117</f>
        <v>NA</v>
      </c>
    </row>
    <row r="2118" spans="1:25" x14ac:dyDescent="0.2">
      <c r="A2118" s="2">
        <v>44013</v>
      </c>
      <c r="B2118" s="1">
        <v>2</v>
      </c>
      <c r="C2118" t="s">
        <v>88</v>
      </c>
      <c r="D2118" t="s">
        <v>133</v>
      </c>
      <c r="E2118">
        <v>1</v>
      </c>
      <c r="F2118">
        <v>36</v>
      </c>
      <c r="G2118">
        <f>H2118*4+1</f>
        <v>41</v>
      </c>
      <c r="H2118">
        <v>10</v>
      </c>
      <c r="I2118">
        <v>2.75</v>
      </c>
      <c r="J2118" t="s">
        <v>141</v>
      </c>
      <c r="K2118">
        <v>2</v>
      </c>
      <c r="L2118" t="s">
        <v>136</v>
      </c>
      <c r="M2118" t="s">
        <v>8</v>
      </c>
      <c r="N2118" t="s">
        <v>8</v>
      </c>
      <c r="O2118" t="s">
        <v>8</v>
      </c>
      <c r="P2118" t="s">
        <v>136</v>
      </c>
      <c r="Q2118" t="s">
        <v>136</v>
      </c>
      <c r="R2118" t="s">
        <v>136</v>
      </c>
      <c r="S2118" t="str">
        <f>_xlfn.CONCAT(Q2118, " ", R2118)</f>
        <v>NA NA</v>
      </c>
      <c r="T2118" t="s">
        <v>136</v>
      </c>
      <c r="U2118" t="s">
        <v>136</v>
      </c>
      <c r="V2118" t="s">
        <v>136</v>
      </c>
      <c r="W2118" t="s">
        <v>136</v>
      </c>
      <c r="X2118" t="s">
        <v>136</v>
      </c>
      <c r="Y2118" t="str">
        <f>X2118</f>
        <v>NA</v>
      </c>
    </row>
    <row r="2119" spans="1:25" x14ac:dyDescent="0.2">
      <c r="A2119" s="2">
        <v>44013</v>
      </c>
      <c r="B2119" s="1">
        <v>2</v>
      </c>
      <c r="C2119" t="s">
        <v>88</v>
      </c>
      <c r="D2119" t="s">
        <v>133</v>
      </c>
      <c r="E2119">
        <v>1</v>
      </c>
      <c r="F2119">
        <v>36</v>
      </c>
      <c r="G2119">
        <f>H2119*4+1</f>
        <v>41</v>
      </c>
      <c r="H2119">
        <v>10</v>
      </c>
      <c r="I2119">
        <v>3</v>
      </c>
      <c r="J2119" t="s">
        <v>141</v>
      </c>
      <c r="K2119">
        <v>2</v>
      </c>
      <c r="L2119" t="s">
        <v>136</v>
      </c>
      <c r="M2119" t="s">
        <v>8</v>
      </c>
      <c r="N2119" t="s">
        <v>8</v>
      </c>
      <c r="O2119" t="s">
        <v>8</v>
      </c>
      <c r="P2119" t="s">
        <v>136</v>
      </c>
      <c r="Q2119" t="s">
        <v>136</v>
      </c>
      <c r="R2119" t="s">
        <v>136</v>
      </c>
      <c r="S2119" t="str">
        <f>_xlfn.CONCAT(Q2119, " ", R2119)</f>
        <v>NA NA</v>
      </c>
      <c r="T2119" t="s">
        <v>136</v>
      </c>
      <c r="U2119" t="s">
        <v>136</v>
      </c>
      <c r="V2119" t="s">
        <v>136</v>
      </c>
      <c r="W2119" t="s">
        <v>136</v>
      </c>
      <c r="X2119" t="s">
        <v>136</v>
      </c>
      <c r="Y2119" t="str">
        <f>X2119</f>
        <v>NA</v>
      </c>
    </row>
    <row r="2120" spans="1:25" x14ac:dyDescent="0.2">
      <c r="A2120" s="2">
        <v>44013</v>
      </c>
      <c r="B2120" s="1">
        <v>2</v>
      </c>
      <c r="C2120" t="s">
        <v>88</v>
      </c>
      <c r="D2120" t="s">
        <v>133</v>
      </c>
      <c r="E2120">
        <v>1</v>
      </c>
      <c r="F2120">
        <v>36</v>
      </c>
      <c r="G2120">
        <f>H2120*4+1</f>
        <v>41</v>
      </c>
      <c r="H2120">
        <v>10</v>
      </c>
      <c r="I2120">
        <v>3.25</v>
      </c>
      <c r="J2120" t="s">
        <v>141</v>
      </c>
      <c r="K2120">
        <v>2</v>
      </c>
      <c r="L2120" t="s">
        <v>136</v>
      </c>
      <c r="M2120" t="s">
        <v>8</v>
      </c>
      <c r="N2120" t="s">
        <v>8</v>
      </c>
      <c r="O2120" t="s">
        <v>8</v>
      </c>
      <c r="P2120" t="s">
        <v>136</v>
      </c>
      <c r="Q2120" t="s">
        <v>136</v>
      </c>
      <c r="R2120" t="s">
        <v>136</v>
      </c>
      <c r="S2120" t="str">
        <f>_xlfn.CONCAT(Q2120, " ", R2120)</f>
        <v>NA NA</v>
      </c>
      <c r="T2120" t="s">
        <v>136</v>
      </c>
      <c r="U2120" t="s">
        <v>136</v>
      </c>
      <c r="V2120" t="s">
        <v>136</v>
      </c>
      <c r="W2120" t="s">
        <v>136</v>
      </c>
      <c r="X2120" t="s">
        <v>136</v>
      </c>
      <c r="Y2120" t="str">
        <f>X2120</f>
        <v>NA</v>
      </c>
    </row>
    <row r="2121" spans="1:25" x14ac:dyDescent="0.2">
      <c r="A2121" s="2">
        <v>44013</v>
      </c>
      <c r="B2121" s="1">
        <v>2</v>
      </c>
      <c r="C2121" t="s">
        <v>88</v>
      </c>
      <c r="D2121" t="s">
        <v>133</v>
      </c>
      <c r="E2121">
        <v>1</v>
      </c>
      <c r="F2121">
        <v>36</v>
      </c>
      <c r="G2121">
        <f>H2121*4+1</f>
        <v>41</v>
      </c>
      <c r="H2121">
        <v>10</v>
      </c>
      <c r="I2121">
        <v>3.5</v>
      </c>
      <c r="J2121" t="s">
        <v>142</v>
      </c>
      <c r="K2121">
        <v>2</v>
      </c>
      <c r="L2121" t="s">
        <v>136</v>
      </c>
      <c r="M2121" t="s">
        <v>8</v>
      </c>
      <c r="N2121" t="s">
        <v>8</v>
      </c>
      <c r="O2121" t="s">
        <v>8</v>
      </c>
      <c r="P2121" t="s">
        <v>136</v>
      </c>
      <c r="Q2121" t="s">
        <v>136</v>
      </c>
      <c r="R2121" t="s">
        <v>136</v>
      </c>
      <c r="S2121" t="str">
        <f>_xlfn.CONCAT(Q2121, " ", R2121)</f>
        <v>NA NA</v>
      </c>
      <c r="T2121" t="s">
        <v>136</v>
      </c>
      <c r="U2121" t="s">
        <v>136</v>
      </c>
      <c r="V2121" t="s">
        <v>136</v>
      </c>
      <c r="W2121" t="s">
        <v>136</v>
      </c>
      <c r="X2121" t="s">
        <v>136</v>
      </c>
      <c r="Y2121" t="str">
        <f>X2121</f>
        <v>NA</v>
      </c>
    </row>
    <row r="2122" spans="1:25" x14ac:dyDescent="0.2">
      <c r="A2122" s="2">
        <v>44013</v>
      </c>
      <c r="B2122" s="1">
        <v>2</v>
      </c>
      <c r="C2122" t="s">
        <v>88</v>
      </c>
      <c r="D2122" t="s">
        <v>133</v>
      </c>
      <c r="E2122">
        <v>1</v>
      </c>
      <c r="F2122">
        <v>36</v>
      </c>
      <c r="G2122">
        <f>H2122*4+1</f>
        <v>41</v>
      </c>
      <c r="H2122">
        <v>10</v>
      </c>
      <c r="I2122">
        <v>3.75</v>
      </c>
      <c r="J2122" t="s">
        <v>142</v>
      </c>
      <c r="K2122">
        <v>2</v>
      </c>
      <c r="L2122" t="s">
        <v>136</v>
      </c>
      <c r="M2122" t="s">
        <v>8</v>
      </c>
      <c r="N2122" t="s">
        <v>8</v>
      </c>
      <c r="O2122" t="s">
        <v>8</v>
      </c>
      <c r="P2122" t="s">
        <v>136</v>
      </c>
      <c r="Q2122" t="s">
        <v>136</v>
      </c>
      <c r="R2122" t="s">
        <v>136</v>
      </c>
      <c r="S2122" t="str">
        <f>_xlfn.CONCAT(Q2122, " ", R2122)</f>
        <v>NA NA</v>
      </c>
      <c r="T2122" t="s">
        <v>136</v>
      </c>
      <c r="U2122" t="s">
        <v>136</v>
      </c>
      <c r="V2122" t="s">
        <v>136</v>
      </c>
      <c r="W2122" t="s">
        <v>136</v>
      </c>
      <c r="X2122" t="s">
        <v>136</v>
      </c>
      <c r="Y2122" t="str">
        <f>X2122</f>
        <v>NA</v>
      </c>
    </row>
    <row r="2123" spans="1:25" x14ac:dyDescent="0.2">
      <c r="A2123" s="2">
        <v>44013</v>
      </c>
      <c r="B2123" s="1">
        <v>2</v>
      </c>
      <c r="C2123" t="s">
        <v>88</v>
      </c>
      <c r="D2123" t="s">
        <v>133</v>
      </c>
      <c r="E2123">
        <v>1</v>
      </c>
      <c r="F2123">
        <v>36</v>
      </c>
      <c r="G2123">
        <f>H2123*4+1</f>
        <v>41</v>
      </c>
      <c r="H2123">
        <v>10</v>
      </c>
      <c r="I2123">
        <v>4</v>
      </c>
      <c r="J2123" t="s">
        <v>142</v>
      </c>
      <c r="K2123">
        <v>2</v>
      </c>
      <c r="L2123" t="s">
        <v>136</v>
      </c>
      <c r="M2123" t="s">
        <v>8</v>
      </c>
      <c r="N2123" t="s">
        <v>8</v>
      </c>
      <c r="O2123" t="s">
        <v>8</v>
      </c>
      <c r="P2123" t="s">
        <v>136</v>
      </c>
      <c r="Q2123" t="s">
        <v>136</v>
      </c>
      <c r="R2123" t="s">
        <v>136</v>
      </c>
      <c r="S2123" t="str">
        <f>_xlfn.CONCAT(Q2123, " ", R2123)</f>
        <v>NA NA</v>
      </c>
      <c r="T2123" t="s">
        <v>136</v>
      </c>
      <c r="U2123" t="s">
        <v>136</v>
      </c>
      <c r="V2123" t="s">
        <v>136</v>
      </c>
      <c r="W2123" t="s">
        <v>136</v>
      </c>
      <c r="X2123" t="s">
        <v>136</v>
      </c>
      <c r="Y2123" t="str">
        <f>X2123</f>
        <v>NA</v>
      </c>
    </row>
    <row r="2124" spans="1:25" x14ac:dyDescent="0.2">
      <c r="A2124" s="2">
        <v>44013</v>
      </c>
      <c r="B2124" s="1">
        <v>2</v>
      </c>
      <c r="C2124" t="s">
        <v>88</v>
      </c>
      <c r="D2124" t="s">
        <v>133</v>
      </c>
      <c r="E2124">
        <v>1</v>
      </c>
      <c r="F2124">
        <v>36</v>
      </c>
      <c r="G2124">
        <f>H2124*4+1</f>
        <v>41</v>
      </c>
      <c r="H2124">
        <v>10</v>
      </c>
      <c r="I2124">
        <v>4.25</v>
      </c>
      <c r="J2124" t="s">
        <v>142</v>
      </c>
      <c r="K2124">
        <v>2</v>
      </c>
      <c r="L2124" t="s">
        <v>136</v>
      </c>
      <c r="M2124" t="s">
        <v>8</v>
      </c>
      <c r="N2124" t="s">
        <v>8</v>
      </c>
      <c r="O2124" t="s">
        <v>8</v>
      </c>
      <c r="P2124" t="s">
        <v>136</v>
      </c>
      <c r="Q2124" t="s">
        <v>136</v>
      </c>
      <c r="R2124" t="s">
        <v>136</v>
      </c>
      <c r="S2124" t="str">
        <f>_xlfn.CONCAT(Q2124, " ", R2124)</f>
        <v>NA NA</v>
      </c>
      <c r="T2124" t="s">
        <v>136</v>
      </c>
      <c r="U2124" t="s">
        <v>136</v>
      </c>
      <c r="V2124" t="s">
        <v>136</v>
      </c>
      <c r="W2124" t="s">
        <v>136</v>
      </c>
      <c r="X2124" t="s">
        <v>136</v>
      </c>
      <c r="Y2124" t="str">
        <f>X2124</f>
        <v>NA</v>
      </c>
    </row>
    <row r="2125" spans="1:25" x14ac:dyDescent="0.2">
      <c r="A2125" s="2">
        <v>44013</v>
      </c>
      <c r="B2125" s="1">
        <v>2</v>
      </c>
      <c r="C2125" t="s">
        <v>88</v>
      </c>
      <c r="D2125" t="s">
        <v>133</v>
      </c>
      <c r="E2125">
        <v>1</v>
      </c>
      <c r="F2125">
        <v>36</v>
      </c>
      <c r="G2125">
        <f>H2125*4+1</f>
        <v>41</v>
      </c>
      <c r="H2125">
        <v>10</v>
      </c>
      <c r="I2125">
        <v>4.5</v>
      </c>
      <c r="J2125" t="s">
        <v>142</v>
      </c>
      <c r="K2125">
        <v>2</v>
      </c>
      <c r="L2125" t="s">
        <v>136</v>
      </c>
      <c r="M2125" t="s">
        <v>8</v>
      </c>
      <c r="N2125" t="s">
        <v>8</v>
      </c>
      <c r="O2125" t="s">
        <v>8</v>
      </c>
      <c r="P2125" t="s">
        <v>136</v>
      </c>
      <c r="Q2125" t="s">
        <v>136</v>
      </c>
      <c r="R2125" t="s">
        <v>136</v>
      </c>
      <c r="S2125" t="str">
        <f>_xlfn.CONCAT(Q2125, " ", R2125)</f>
        <v>NA NA</v>
      </c>
      <c r="T2125" t="s">
        <v>136</v>
      </c>
      <c r="U2125" t="s">
        <v>136</v>
      </c>
      <c r="V2125" t="s">
        <v>136</v>
      </c>
      <c r="W2125" t="s">
        <v>136</v>
      </c>
      <c r="X2125" t="s">
        <v>136</v>
      </c>
      <c r="Y2125" t="str">
        <f>X2125</f>
        <v>NA</v>
      </c>
    </row>
    <row r="2126" spans="1:25" x14ac:dyDescent="0.2">
      <c r="A2126" s="2">
        <v>44013</v>
      </c>
      <c r="B2126" s="1">
        <v>2</v>
      </c>
      <c r="C2126" t="s">
        <v>88</v>
      </c>
      <c r="D2126" t="s">
        <v>133</v>
      </c>
      <c r="E2126">
        <v>1</v>
      </c>
      <c r="F2126">
        <v>36</v>
      </c>
      <c r="G2126">
        <f>H2126*4+1</f>
        <v>41</v>
      </c>
      <c r="H2126">
        <v>10</v>
      </c>
      <c r="I2126">
        <v>4.75</v>
      </c>
      <c r="J2126" t="s">
        <v>142</v>
      </c>
      <c r="K2126">
        <v>2</v>
      </c>
      <c r="L2126" t="s">
        <v>136</v>
      </c>
      <c r="M2126" t="s">
        <v>8</v>
      </c>
      <c r="N2126" t="s">
        <v>8</v>
      </c>
      <c r="O2126" t="s">
        <v>8</v>
      </c>
      <c r="P2126" t="s">
        <v>136</v>
      </c>
      <c r="Q2126" t="s">
        <v>136</v>
      </c>
      <c r="R2126" t="s">
        <v>136</v>
      </c>
      <c r="S2126" t="str">
        <f>_xlfn.CONCAT(Q2126, " ", R2126)</f>
        <v>NA NA</v>
      </c>
      <c r="T2126" t="s">
        <v>136</v>
      </c>
      <c r="U2126" t="s">
        <v>136</v>
      </c>
      <c r="V2126" t="s">
        <v>136</v>
      </c>
      <c r="W2126" t="s">
        <v>136</v>
      </c>
      <c r="X2126" t="s">
        <v>136</v>
      </c>
      <c r="Y2126" t="str">
        <f>X2126</f>
        <v>NA</v>
      </c>
    </row>
    <row r="2127" spans="1:25" x14ac:dyDescent="0.2">
      <c r="A2127" s="2">
        <v>44013</v>
      </c>
      <c r="B2127" s="1">
        <v>2</v>
      </c>
      <c r="C2127" t="s">
        <v>88</v>
      </c>
      <c r="D2127" t="s">
        <v>133</v>
      </c>
      <c r="E2127">
        <v>1</v>
      </c>
      <c r="F2127">
        <v>36</v>
      </c>
      <c r="G2127">
        <f>H2127*4+1</f>
        <v>41</v>
      </c>
      <c r="H2127">
        <v>10</v>
      </c>
      <c r="I2127">
        <v>5</v>
      </c>
      <c r="J2127" t="s">
        <v>142</v>
      </c>
      <c r="K2127">
        <v>2</v>
      </c>
      <c r="L2127" t="s">
        <v>136</v>
      </c>
      <c r="M2127" t="s">
        <v>8</v>
      </c>
      <c r="N2127" t="s">
        <v>8</v>
      </c>
      <c r="O2127" t="s">
        <v>8</v>
      </c>
      <c r="P2127" t="s">
        <v>136</v>
      </c>
      <c r="Q2127" t="s">
        <v>136</v>
      </c>
      <c r="R2127" t="s">
        <v>136</v>
      </c>
      <c r="S2127" t="str">
        <f>_xlfn.CONCAT(Q2127, " ", R2127)</f>
        <v>NA NA</v>
      </c>
      <c r="T2127" t="s">
        <v>136</v>
      </c>
      <c r="U2127" t="s">
        <v>136</v>
      </c>
      <c r="V2127" t="s">
        <v>136</v>
      </c>
      <c r="W2127" t="s">
        <v>136</v>
      </c>
      <c r="X2127" t="s">
        <v>136</v>
      </c>
      <c r="Y2127" t="str">
        <f>X2127</f>
        <v>NA</v>
      </c>
    </row>
    <row r="2128" spans="1:25" x14ac:dyDescent="0.2">
      <c r="A2128" s="2">
        <v>44013</v>
      </c>
      <c r="B2128" s="1">
        <v>2</v>
      </c>
      <c r="C2128" t="s">
        <v>88</v>
      </c>
      <c r="D2128" t="s">
        <v>133</v>
      </c>
      <c r="E2128">
        <v>1</v>
      </c>
      <c r="F2128">
        <v>36</v>
      </c>
      <c r="G2128">
        <f>H2128*4+1</f>
        <v>41</v>
      </c>
      <c r="H2128">
        <v>10</v>
      </c>
      <c r="I2128">
        <v>5.25</v>
      </c>
      <c r="J2128" t="s">
        <v>142</v>
      </c>
      <c r="K2128">
        <v>2</v>
      </c>
      <c r="L2128" t="s">
        <v>136</v>
      </c>
      <c r="M2128" t="s">
        <v>8</v>
      </c>
      <c r="N2128" t="s">
        <v>8</v>
      </c>
      <c r="O2128" t="s">
        <v>8</v>
      </c>
      <c r="P2128" t="s">
        <v>136</v>
      </c>
      <c r="Q2128" t="s">
        <v>136</v>
      </c>
      <c r="R2128" t="s">
        <v>136</v>
      </c>
      <c r="S2128" t="str">
        <f>_xlfn.CONCAT(Q2128, " ", R2128)</f>
        <v>NA NA</v>
      </c>
      <c r="T2128" t="s">
        <v>136</v>
      </c>
      <c r="U2128" t="s">
        <v>136</v>
      </c>
      <c r="V2128" t="s">
        <v>136</v>
      </c>
      <c r="W2128" t="s">
        <v>136</v>
      </c>
      <c r="X2128" t="s">
        <v>136</v>
      </c>
      <c r="Y2128" t="str">
        <f>X2128</f>
        <v>NA</v>
      </c>
    </row>
    <row r="2129" spans="1:25" x14ac:dyDescent="0.2">
      <c r="A2129" s="2">
        <v>44013</v>
      </c>
      <c r="B2129" s="1">
        <v>2</v>
      </c>
      <c r="C2129" t="s">
        <v>88</v>
      </c>
      <c r="D2129" t="s">
        <v>133</v>
      </c>
      <c r="E2129">
        <v>1</v>
      </c>
      <c r="F2129">
        <v>36</v>
      </c>
      <c r="G2129">
        <f>H2129*4+1</f>
        <v>41</v>
      </c>
      <c r="H2129">
        <v>10</v>
      </c>
      <c r="I2129">
        <v>5.5</v>
      </c>
      <c r="J2129" t="s">
        <v>142</v>
      </c>
      <c r="K2129">
        <v>1</v>
      </c>
      <c r="L2129" t="s">
        <v>136</v>
      </c>
      <c r="M2129" t="s">
        <v>8</v>
      </c>
      <c r="N2129" t="s">
        <v>8</v>
      </c>
      <c r="O2129" t="s">
        <v>8</v>
      </c>
      <c r="P2129" t="s">
        <v>136</v>
      </c>
      <c r="Q2129" t="s">
        <v>136</v>
      </c>
      <c r="R2129" t="s">
        <v>136</v>
      </c>
      <c r="S2129" t="str">
        <f>_xlfn.CONCAT(Q2129, " ", R2129)</f>
        <v>NA NA</v>
      </c>
      <c r="T2129" t="s">
        <v>136</v>
      </c>
      <c r="U2129" t="s">
        <v>136</v>
      </c>
      <c r="V2129" t="s">
        <v>136</v>
      </c>
      <c r="W2129" t="s">
        <v>136</v>
      </c>
      <c r="X2129" t="s">
        <v>136</v>
      </c>
      <c r="Y2129" t="str">
        <f>X2129</f>
        <v>NA</v>
      </c>
    </row>
    <row r="2130" spans="1:25" x14ac:dyDescent="0.2">
      <c r="A2130" s="2">
        <v>44013</v>
      </c>
      <c r="B2130" s="1">
        <v>2</v>
      </c>
      <c r="C2130" t="s">
        <v>88</v>
      </c>
      <c r="D2130" t="s">
        <v>133</v>
      </c>
      <c r="E2130">
        <v>1</v>
      </c>
      <c r="F2130">
        <v>36</v>
      </c>
      <c r="G2130">
        <f>H2130*4+1</f>
        <v>41</v>
      </c>
      <c r="H2130">
        <v>10</v>
      </c>
      <c r="I2130">
        <v>5.75</v>
      </c>
      <c r="J2130" t="s">
        <v>142</v>
      </c>
      <c r="K2130">
        <v>1</v>
      </c>
      <c r="L2130" t="s">
        <v>136</v>
      </c>
      <c r="M2130" t="s">
        <v>8</v>
      </c>
      <c r="N2130" t="s">
        <v>8</v>
      </c>
      <c r="O2130" t="s">
        <v>8</v>
      </c>
      <c r="P2130" t="s">
        <v>136</v>
      </c>
      <c r="Q2130" t="s">
        <v>136</v>
      </c>
      <c r="R2130" t="s">
        <v>136</v>
      </c>
      <c r="S2130" t="str">
        <f>_xlfn.CONCAT(Q2130, " ", R2130)</f>
        <v>NA NA</v>
      </c>
      <c r="T2130" t="s">
        <v>136</v>
      </c>
      <c r="U2130" t="s">
        <v>136</v>
      </c>
      <c r="V2130" t="s">
        <v>136</v>
      </c>
      <c r="W2130" t="s">
        <v>136</v>
      </c>
      <c r="X2130" t="s">
        <v>136</v>
      </c>
      <c r="Y2130" t="str">
        <f>X2130</f>
        <v>NA</v>
      </c>
    </row>
    <row r="2131" spans="1:25" x14ac:dyDescent="0.2">
      <c r="A2131" s="2">
        <v>44013</v>
      </c>
      <c r="B2131" s="1">
        <v>2</v>
      </c>
      <c r="C2131" t="s">
        <v>88</v>
      </c>
      <c r="D2131" t="s">
        <v>133</v>
      </c>
      <c r="E2131">
        <v>1</v>
      </c>
      <c r="F2131">
        <v>36</v>
      </c>
      <c r="G2131">
        <f>H2131*4+1</f>
        <v>41</v>
      </c>
      <c r="H2131">
        <v>10</v>
      </c>
      <c r="I2131">
        <v>6</v>
      </c>
      <c r="J2131" t="s">
        <v>142</v>
      </c>
      <c r="K2131">
        <v>1</v>
      </c>
      <c r="L2131" t="s">
        <v>136</v>
      </c>
      <c r="M2131" t="s">
        <v>136</v>
      </c>
      <c r="N2131" t="s">
        <v>8</v>
      </c>
      <c r="O2131" t="s">
        <v>8</v>
      </c>
      <c r="P2131" t="s">
        <v>136</v>
      </c>
      <c r="Q2131" t="s">
        <v>136</v>
      </c>
      <c r="R2131" t="s">
        <v>136</v>
      </c>
      <c r="S2131" t="str">
        <f>_xlfn.CONCAT(Q2131, " ", R2131)</f>
        <v>NA NA</v>
      </c>
      <c r="T2131" t="s">
        <v>136</v>
      </c>
      <c r="U2131" t="s">
        <v>136</v>
      </c>
      <c r="V2131" t="s">
        <v>136</v>
      </c>
      <c r="W2131" t="s">
        <v>136</v>
      </c>
      <c r="X2131" t="s">
        <v>136</v>
      </c>
      <c r="Y2131" t="str">
        <f>X2131</f>
        <v>NA</v>
      </c>
    </row>
    <row r="2132" spans="1:25" x14ac:dyDescent="0.2">
      <c r="A2132" s="2">
        <v>44013</v>
      </c>
      <c r="B2132" s="1">
        <v>2</v>
      </c>
      <c r="C2132" t="s">
        <v>88</v>
      </c>
      <c r="D2132" t="s">
        <v>133</v>
      </c>
      <c r="E2132">
        <v>1</v>
      </c>
      <c r="F2132">
        <v>36</v>
      </c>
      <c r="G2132">
        <f>H2132*4+1</f>
        <v>41</v>
      </c>
      <c r="H2132">
        <v>10</v>
      </c>
      <c r="I2132">
        <v>6</v>
      </c>
      <c r="J2132" t="s">
        <v>142</v>
      </c>
      <c r="K2132">
        <v>2</v>
      </c>
      <c r="L2132" t="s">
        <v>136</v>
      </c>
      <c r="M2132" t="s">
        <v>8</v>
      </c>
      <c r="N2132" t="s">
        <v>8</v>
      </c>
      <c r="O2132" t="s">
        <v>8</v>
      </c>
      <c r="P2132" t="s">
        <v>136</v>
      </c>
      <c r="Q2132" t="s">
        <v>136</v>
      </c>
      <c r="R2132" t="s">
        <v>136</v>
      </c>
      <c r="S2132" t="str">
        <f>_xlfn.CONCAT(Q2132, " ", R2132)</f>
        <v>NA NA</v>
      </c>
      <c r="T2132" t="s">
        <v>136</v>
      </c>
      <c r="U2132" t="s">
        <v>136</v>
      </c>
      <c r="V2132" t="s">
        <v>136</v>
      </c>
      <c r="W2132" t="s">
        <v>136</v>
      </c>
      <c r="X2132" t="s">
        <v>136</v>
      </c>
      <c r="Y2132" t="str">
        <f>X2132</f>
        <v>NA</v>
      </c>
    </row>
    <row r="2133" spans="1:25" x14ac:dyDescent="0.2">
      <c r="A2133" s="2">
        <v>44013</v>
      </c>
      <c r="B2133" s="1">
        <v>2</v>
      </c>
      <c r="C2133" t="s">
        <v>88</v>
      </c>
      <c r="D2133" t="s">
        <v>133</v>
      </c>
      <c r="E2133">
        <v>1</v>
      </c>
      <c r="F2133">
        <v>36</v>
      </c>
      <c r="G2133">
        <f>H2133*4+1</f>
        <v>41</v>
      </c>
      <c r="H2133">
        <v>10</v>
      </c>
      <c r="I2133">
        <v>6.25</v>
      </c>
      <c r="J2133" t="s">
        <v>142</v>
      </c>
      <c r="K2133">
        <v>2</v>
      </c>
      <c r="L2133" t="s">
        <v>136</v>
      </c>
      <c r="M2133" t="s">
        <v>8</v>
      </c>
      <c r="N2133" t="s">
        <v>8</v>
      </c>
      <c r="O2133" t="s">
        <v>8</v>
      </c>
      <c r="P2133" t="s">
        <v>136</v>
      </c>
      <c r="Q2133" t="s">
        <v>136</v>
      </c>
      <c r="R2133" t="s">
        <v>136</v>
      </c>
      <c r="S2133" t="str">
        <f>_xlfn.CONCAT(Q2133, " ", R2133)</f>
        <v>NA NA</v>
      </c>
      <c r="T2133" t="s">
        <v>136</v>
      </c>
      <c r="U2133" t="s">
        <v>136</v>
      </c>
      <c r="V2133" t="s">
        <v>136</v>
      </c>
      <c r="W2133" t="s">
        <v>136</v>
      </c>
      <c r="X2133" t="s">
        <v>136</v>
      </c>
      <c r="Y2133" t="str">
        <f>X2133</f>
        <v>NA</v>
      </c>
    </row>
    <row r="2134" spans="1:25" x14ac:dyDescent="0.2">
      <c r="A2134" s="2">
        <v>44013</v>
      </c>
      <c r="B2134" s="1">
        <v>2</v>
      </c>
      <c r="C2134" t="s">
        <v>88</v>
      </c>
      <c r="D2134" t="s">
        <v>133</v>
      </c>
      <c r="E2134">
        <v>1</v>
      </c>
      <c r="F2134">
        <v>36</v>
      </c>
      <c r="G2134">
        <f>H2134*4+1</f>
        <v>41</v>
      </c>
      <c r="H2134">
        <v>10</v>
      </c>
      <c r="I2134">
        <v>6.5</v>
      </c>
      <c r="J2134" t="s">
        <v>142</v>
      </c>
      <c r="K2134">
        <v>2</v>
      </c>
      <c r="L2134" t="s">
        <v>136</v>
      </c>
      <c r="M2134" t="s">
        <v>8</v>
      </c>
      <c r="N2134" t="s">
        <v>8</v>
      </c>
      <c r="O2134" t="s">
        <v>8</v>
      </c>
      <c r="P2134" t="s">
        <v>136</v>
      </c>
      <c r="Q2134" t="s">
        <v>136</v>
      </c>
      <c r="R2134" t="s">
        <v>136</v>
      </c>
      <c r="S2134" t="str">
        <f>_xlfn.CONCAT(Q2134, " ", R2134)</f>
        <v>NA NA</v>
      </c>
      <c r="T2134" t="s">
        <v>136</v>
      </c>
      <c r="U2134" t="s">
        <v>136</v>
      </c>
      <c r="V2134" t="s">
        <v>136</v>
      </c>
      <c r="W2134" t="s">
        <v>136</v>
      </c>
      <c r="X2134" t="s">
        <v>136</v>
      </c>
      <c r="Y2134" t="str">
        <f>X2134</f>
        <v>NA</v>
      </c>
    </row>
    <row r="2135" spans="1:25" x14ac:dyDescent="0.2">
      <c r="A2135" s="2">
        <v>44013</v>
      </c>
      <c r="B2135" s="1">
        <v>2</v>
      </c>
      <c r="C2135" t="s">
        <v>88</v>
      </c>
      <c r="D2135" t="s">
        <v>133</v>
      </c>
      <c r="E2135">
        <v>1</v>
      </c>
      <c r="F2135">
        <v>36</v>
      </c>
      <c r="G2135">
        <f>H2135*4+1</f>
        <v>41</v>
      </c>
      <c r="H2135">
        <v>10</v>
      </c>
      <c r="I2135">
        <v>6.75</v>
      </c>
      <c r="J2135" t="s">
        <v>143</v>
      </c>
      <c r="K2135">
        <v>1</v>
      </c>
      <c r="L2135" t="s">
        <v>136</v>
      </c>
      <c r="M2135" t="s">
        <v>8</v>
      </c>
      <c r="N2135" t="s">
        <v>8</v>
      </c>
      <c r="O2135" t="s">
        <v>8</v>
      </c>
      <c r="P2135" t="s">
        <v>136</v>
      </c>
      <c r="Q2135" t="s">
        <v>136</v>
      </c>
      <c r="R2135" t="s">
        <v>136</v>
      </c>
      <c r="S2135" t="str">
        <f>_xlfn.CONCAT(Q2135, " ", R2135)</f>
        <v>NA NA</v>
      </c>
      <c r="T2135" t="s">
        <v>136</v>
      </c>
      <c r="U2135" t="s">
        <v>136</v>
      </c>
      <c r="V2135" t="s">
        <v>136</v>
      </c>
      <c r="W2135" t="s">
        <v>136</v>
      </c>
      <c r="X2135" t="s">
        <v>136</v>
      </c>
      <c r="Y2135" t="str">
        <f>X2135</f>
        <v>NA</v>
      </c>
    </row>
    <row r="2136" spans="1:25" x14ac:dyDescent="0.2">
      <c r="A2136" s="2">
        <v>44013</v>
      </c>
      <c r="B2136" s="1">
        <v>2</v>
      </c>
      <c r="C2136" t="s">
        <v>88</v>
      </c>
      <c r="D2136" t="s">
        <v>133</v>
      </c>
      <c r="E2136">
        <v>1</v>
      </c>
      <c r="F2136">
        <v>36</v>
      </c>
      <c r="G2136">
        <f>H2136*4+1</f>
        <v>41</v>
      </c>
      <c r="H2136">
        <v>10</v>
      </c>
      <c r="I2136">
        <v>7</v>
      </c>
      <c r="J2136" t="s">
        <v>143</v>
      </c>
      <c r="K2136">
        <v>2</v>
      </c>
      <c r="L2136" t="s">
        <v>136</v>
      </c>
      <c r="M2136" t="s">
        <v>8</v>
      </c>
      <c r="N2136" t="s">
        <v>8</v>
      </c>
      <c r="O2136" t="s">
        <v>8</v>
      </c>
      <c r="P2136" t="s">
        <v>136</v>
      </c>
      <c r="Q2136" t="s">
        <v>136</v>
      </c>
      <c r="R2136" t="s">
        <v>136</v>
      </c>
      <c r="S2136" t="str">
        <f>_xlfn.CONCAT(Q2136, " ", R2136)</f>
        <v>NA NA</v>
      </c>
      <c r="T2136" t="s">
        <v>136</v>
      </c>
      <c r="U2136" t="s">
        <v>136</v>
      </c>
      <c r="V2136" t="s">
        <v>136</v>
      </c>
      <c r="W2136" t="s">
        <v>136</v>
      </c>
      <c r="X2136" t="s">
        <v>136</v>
      </c>
      <c r="Y2136" t="str">
        <f>X2136</f>
        <v>NA</v>
      </c>
    </row>
    <row r="2137" spans="1:25" x14ac:dyDescent="0.2">
      <c r="A2137" s="2">
        <v>44013</v>
      </c>
      <c r="B2137" s="1">
        <v>2</v>
      </c>
      <c r="C2137" t="s">
        <v>88</v>
      </c>
      <c r="D2137" t="s">
        <v>133</v>
      </c>
      <c r="E2137">
        <v>1</v>
      </c>
      <c r="F2137">
        <v>36</v>
      </c>
      <c r="G2137">
        <f>H2137*4+1</f>
        <v>41</v>
      </c>
      <c r="H2137">
        <v>10</v>
      </c>
      <c r="I2137">
        <v>7.25</v>
      </c>
      <c r="J2137" t="s">
        <v>143</v>
      </c>
      <c r="K2137">
        <v>1</v>
      </c>
      <c r="L2137" t="s">
        <v>136</v>
      </c>
      <c r="M2137" t="s">
        <v>8</v>
      </c>
      <c r="N2137" t="s">
        <v>8</v>
      </c>
      <c r="O2137" t="s">
        <v>8</v>
      </c>
      <c r="P2137" t="s">
        <v>136</v>
      </c>
      <c r="Q2137" t="s">
        <v>136</v>
      </c>
      <c r="R2137" t="s">
        <v>136</v>
      </c>
      <c r="S2137" t="str">
        <f>_xlfn.CONCAT(Q2137, " ", R2137)</f>
        <v>NA NA</v>
      </c>
      <c r="T2137" t="s">
        <v>136</v>
      </c>
      <c r="U2137" t="s">
        <v>136</v>
      </c>
      <c r="V2137" t="s">
        <v>136</v>
      </c>
      <c r="W2137" t="s">
        <v>136</v>
      </c>
      <c r="X2137" t="s">
        <v>136</v>
      </c>
      <c r="Y2137" t="str">
        <f>X2137</f>
        <v>NA</v>
      </c>
    </row>
    <row r="2138" spans="1:25" x14ac:dyDescent="0.2">
      <c r="A2138" s="2">
        <v>44013</v>
      </c>
      <c r="B2138" s="1">
        <v>2</v>
      </c>
      <c r="C2138" t="s">
        <v>88</v>
      </c>
      <c r="D2138" t="s">
        <v>133</v>
      </c>
      <c r="E2138">
        <v>1</v>
      </c>
      <c r="F2138">
        <v>36</v>
      </c>
      <c r="G2138">
        <f>H2138*4+1</f>
        <v>41</v>
      </c>
      <c r="H2138">
        <v>10</v>
      </c>
      <c r="I2138">
        <v>7.5</v>
      </c>
      <c r="J2138" t="s">
        <v>143</v>
      </c>
      <c r="K2138">
        <v>2</v>
      </c>
      <c r="L2138" t="s">
        <v>136</v>
      </c>
      <c r="M2138" t="s">
        <v>8</v>
      </c>
      <c r="N2138" t="s">
        <v>8</v>
      </c>
      <c r="O2138" t="s">
        <v>8</v>
      </c>
      <c r="P2138" t="s">
        <v>136</v>
      </c>
      <c r="Q2138" t="s">
        <v>136</v>
      </c>
      <c r="R2138" t="s">
        <v>136</v>
      </c>
      <c r="S2138" t="str">
        <f>_xlfn.CONCAT(Q2138, " ", R2138)</f>
        <v>NA NA</v>
      </c>
      <c r="T2138" t="s">
        <v>136</v>
      </c>
      <c r="U2138" t="s">
        <v>136</v>
      </c>
      <c r="V2138" t="s">
        <v>136</v>
      </c>
      <c r="W2138" t="s">
        <v>136</v>
      </c>
      <c r="X2138" t="s">
        <v>136</v>
      </c>
      <c r="Y2138" t="str">
        <f>X2138</f>
        <v>NA</v>
      </c>
    </row>
    <row r="2139" spans="1:25" x14ac:dyDescent="0.2">
      <c r="A2139" s="2">
        <v>44013</v>
      </c>
      <c r="B2139" s="1">
        <v>2</v>
      </c>
      <c r="C2139" t="s">
        <v>88</v>
      </c>
      <c r="D2139" t="s">
        <v>133</v>
      </c>
      <c r="E2139">
        <v>1</v>
      </c>
      <c r="F2139">
        <v>36</v>
      </c>
      <c r="G2139">
        <f>H2139*4+1</f>
        <v>41</v>
      </c>
      <c r="H2139">
        <v>10</v>
      </c>
      <c r="I2139">
        <v>7.75</v>
      </c>
      <c r="J2139" t="s">
        <v>143</v>
      </c>
      <c r="K2139">
        <v>2</v>
      </c>
      <c r="L2139" t="s">
        <v>136</v>
      </c>
      <c r="M2139" t="s">
        <v>8</v>
      </c>
      <c r="N2139" t="s">
        <v>8</v>
      </c>
      <c r="O2139" t="s">
        <v>8</v>
      </c>
      <c r="P2139" t="s">
        <v>136</v>
      </c>
      <c r="Q2139" t="s">
        <v>136</v>
      </c>
      <c r="R2139" t="s">
        <v>136</v>
      </c>
      <c r="S2139" t="str">
        <f>_xlfn.CONCAT(Q2139, " ", R2139)</f>
        <v>NA NA</v>
      </c>
      <c r="T2139" t="s">
        <v>136</v>
      </c>
      <c r="U2139" t="s">
        <v>136</v>
      </c>
      <c r="V2139" t="s">
        <v>136</v>
      </c>
      <c r="W2139" t="s">
        <v>136</v>
      </c>
      <c r="X2139" t="s">
        <v>136</v>
      </c>
      <c r="Y2139" t="str">
        <f>X2139</f>
        <v>NA</v>
      </c>
    </row>
    <row r="2140" spans="1:25" x14ac:dyDescent="0.2">
      <c r="A2140" s="2">
        <v>44013</v>
      </c>
      <c r="B2140" s="1">
        <v>2</v>
      </c>
      <c r="C2140" t="s">
        <v>88</v>
      </c>
      <c r="D2140" t="s">
        <v>133</v>
      </c>
      <c r="E2140">
        <v>1</v>
      </c>
      <c r="F2140">
        <v>36</v>
      </c>
      <c r="G2140">
        <f>H2140*4+1</f>
        <v>41</v>
      </c>
      <c r="H2140">
        <v>10</v>
      </c>
      <c r="I2140">
        <v>8</v>
      </c>
      <c r="J2140" t="s">
        <v>143</v>
      </c>
      <c r="K2140">
        <v>2</v>
      </c>
      <c r="L2140" t="s">
        <v>136</v>
      </c>
      <c r="M2140" t="s">
        <v>8</v>
      </c>
      <c r="N2140" t="s">
        <v>8</v>
      </c>
      <c r="O2140" t="s">
        <v>8</v>
      </c>
      <c r="P2140" t="s">
        <v>136</v>
      </c>
      <c r="Q2140" t="s">
        <v>136</v>
      </c>
      <c r="R2140" t="s">
        <v>136</v>
      </c>
      <c r="S2140" t="str">
        <f>_xlfn.CONCAT(Q2140, " ", R2140)</f>
        <v>NA NA</v>
      </c>
      <c r="T2140" t="s">
        <v>136</v>
      </c>
      <c r="U2140" t="s">
        <v>136</v>
      </c>
      <c r="V2140" t="s">
        <v>136</v>
      </c>
      <c r="W2140" t="s">
        <v>136</v>
      </c>
      <c r="X2140" t="s">
        <v>136</v>
      </c>
      <c r="Y2140" t="str">
        <f>X2140</f>
        <v>NA</v>
      </c>
    </row>
    <row r="2141" spans="1:25" x14ac:dyDescent="0.2">
      <c r="A2141" s="2">
        <v>43980</v>
      </c>
      <c r="B2141" s="1">
        <v>1</v>
      </c>
      <c r="C2141" t="s">
        <v>90</v>
      </c>
      <c r="D2141" t="s">
        <v>133</v>
      </c>
      <c r="E2141">
        <v>2</v>
      </c>
      <c r="F2141">
        <v>53</v>
      </c>
      <c r="G2141">
        <f>H2141*4+1</f>
        <v>53</v>
      </c>
      <c r="H2141">
        <v>13</v>
      </c>
      <c r="I2141">
        <v>0</v>
      </c>
      <c r="J2141" t="s">
        <v>141</v>
      </c>
      <c r="K2141">
        <v>2</v>
      </c>
      <c r="L2141" t="s">
        <v>136</v>
      </c>
      <c r="M2141" t="s">
        <v>8</v>
      </c>
      <c r="N2141" t="s">
        <v>8</v>
      </c>
      <c r="O2141" t="s">
        <v>8</v>
      </c>
      <c r="P2141" t="s">
        <v>136</v>
      </c>
      <c r="Q2141" t="s">
        <v>136</v>
      </c>
      <c r="R2141" t="s">
        <v>136</v>
      </c>
      <c r="S2141" t="str">
        <f>_xlfn.CONCAT(Q2141, " ", R2141)</f>
        <v>NA NA</v>
      </c>
      <c r="T2141" t="s">
        <v>136</v>
      </c>
      <c r="U2141" t="s">
        <v>136</v>
      </c>
      <c r="V2141" t="s">
        <v>136</v>
      </c>
      <c r="W2141" t="s">
        <v>136</v>
      </c>
      <c r="X2141" t="s">
        <v>136</v>
      </c>
      <c r="Y2141" t="str">
        <f>X2141</f>
        <v>NA</v>
      </c>
    </row>
    <row r="2142" spans="1:25" x14ac:dyDescent="0.2">
      <c r="A2142" s="2">
        <v>43980</v>
      </c>
      <c r="B2142" s="1">
        <v>1</v>
      </c>
      <c r="C2142" t="s">
        <v>90</v>
      </c>
      <c r="D2142" t="s">
        <v>133</v>
      </c>
      <c r="E2142">
        <v>2</v>
      </c>
      <c r="F2142">
        <v>53</v>
      </c>
      <c r="G2142">
        <f>H2142*4+1</f>
        <v>53</v>
      </c>
      <c r="H2142">
        <v>13</v>
      </c>
      <c r="I2142">
        <v>0.25</v>
      </c>
      <c r="J2142" t="s">
        <v>141</v>
      </c>
      <c r="K2142">
        <v>2</v>
      </c>
      <c r="L2142" t="s">
        <v>136</v>
      </c>
      <c r="M2142" t="s">
        <v>8</v>
      </c>
      <c r="N2142" t="s">
        <v>8</v>
      </c>
      <c r="O2142" t="s">
        <v>8</v>
      </c>
      <c r="P2142" t="s">
        <v>136</v>
      </c>
      <c r="Q2142" t="s">
        <v>136</v>
      </c>
      <c r="R2142" t="s">
        <v>136</v>
      </c>
      <c r="S2142" t="str">
        <f>_xlfn.CONCAT(Q2142, " ", R2142)</f>
        <v>NA NA</v>
      </c>
      <c r="T2142" t="s">
        <v>136</v>
      </c>
      <c r="U2142" t="s">
        <v>136</v>
      </c>
      <c r="V2142" t="s">
        <v>136</v>
      </c>
      <c r="W2142" t="s">
        <v>136</v>
      </c>
      <c r="X2142" t="s">
        <v>136</v>
      </c>
      <c r="Y2142" t="str">
        <f>X2142</f>
        <v>NA</v>
      </c>
    </row>
    <row r="2143" spans="1:25" x14ac:dyDescent="0.2">
      <c r="A2143" s="2">
        <v>43980</v>
      </c>
      <c r="B2143" s="1">
        <v>1</v>
      </c>
      <c r="C2143" t="s">
        <v>90</v>
      </c>
      <c r="D2143" t="s">
        <v>133</v>
      </c>
      <c r="E2143">
        <v>2</v>
      </c>
      <c r="F2143">
        <v>53</v>
      </c>
      <c r="G2143">
        <f>H2143*4+1</f>
        <v>53</v>
      </c>
      <c r="H2143">
        <v>13</v>
      </c>
      <c r="I2143">
        <v>0.5</v>
      </c>
      <c r="J2143" t="s">
        <v>141</v>
      </c>
      <c r="K2143">
        <v>2</v>
      </c>
      <c r="L2143" t="s">
        <v>136</v>
      </c>
      <c r="M2143" t="s">
        <v>8</v>
      </c>
      <c r="N2143" t="s">
        <v>8</v>
      </c>
      <c r="O2143" t="s">
        <v>8</v>
      </c>
      <c r="P2143" t="s">
        <v>136</v>
      </c>
      <c r="Q2143" t="s">
        <v>136</v>
      </c>
      <c r="R2143" t="s">
        <v>136</v>
      </c>
      <c r="S2143" t="str">
        <f>_xlfn.CONCAT(Q2143, " ", R2143)</f>
        <v>NA NA</v>
      </c>
      <c r="T2143" t="s">
        <v>136</v>
      </c>
      <c r="U2143" t="s">
        <v>136</v>
      </c>
      <c r="V2143" t="s">
        <v>136</v>
      </c>
      <c r="W2143" t="s">
        <v>136</v>
      </c>
      <c r="X2143" t="s">
        <v>136</v>
      </c>
      <c r="Y2143" t="str">
        <f>X2143</f>
        <v>NA</v>
      </c>
    </row>
    <row r="2144" spans="1:25" x14ac:dyDescent="0.2">
      <c r="A2144" s="2">
        <v>43980</v>
      </c>
      <c r="B2144" s="1">
        <v>1</v>
      </c>
      <c r="C2144" t="s">
        <v>90</v>
      </c>
      <c r="D2144" t="s">
        <v>133</v>
      </c>
      <c r="E2144">
        <v>2</v>
      </c>
      <c r="F2144">
        <v>53</v>
      </c>
      <c r="G2144">
        <f>H2144*4+1</f>
        <v>53</v>
      </c>
      <c r="H2144">
        <v>13</v>
      </c>
      <c r="I2144">
        <v>0.75</v>
      </c>
      <c r="J2144" t="s">
        <v>141</v>
      </c>
      <c r="K2144">
        <v>2</v>
      </c>
      <c r="L2144" t="s">
        <v>136</v>
      </c>
      <c r="M2144" t="s">
        <v>8</v>
      </c>
      <c r="N2144" t="s">
        <v>8</v>
      </c>
      <c r="O2144" t="s">
        <v>8</v>
      </c>
      <c r="P2144" t="s">
        <v>136</v>
      </c>
      <c r="Q2144" t="s">
        <v>136</v>
      </c>
      <c r="R2144" t="s">
        <v>136</v>
      </c>
      <c r="S2144" t="str">
        <f>_xlfn.CONCAT(Q2144, " ", R2144)</f>
        <v>NA NA</v>
      </c>
      <c r="T2144" t="s">
        <v>136</v>
      </c>
      <c r="U2144" t="s">
        <v>136</v>
      </c>
      <c r="V2144" t="s">
        <v>136</v>
      </c>
      <c r="W2144" t="s">
        <v>136</v>
      </c>
      <c r="X2144" t="s">
        <v>136</v>
      </c>
      <c r="Y2144" t="str">
        <f>X2144</f>
        <v>NA</v>
      </c>
    </row>
    <row r="2145" spans="1:25" x14ac:dyDescent="0.2">
      <c r="A2145" s="2">
        <v>43980</v>
      </c>
      <c r="B2145" s="1">
        <v>1</v>
      </c>
      <c r="C2145" t="s">
        <v>90</v>
      </c>
      <c r="D2145" t="s">
        <v>133</v>
      </c>
      <c r="E2145">
        <v>2</v>
      </c>
      <c r="F2145">
        <v>53</v>
      </c>
      <c r="G2145">
        <f>H2145*4+1</f>
        <v>53</v>
      </c>
      <c r="H2145">
        <v>13</v>
      </c>
      <c r="I2145">
        <v>1</v>
      </c>
      <c r="J2145" t="s">
        <v>141</v>
      </c>
      <c r="K2145">
        <v>2</v>
      </c>
      <c r="L2145" t="s">
        <v>136</v>
      </c>
      <c r="M2145" t="s">
        <v>8</v>
      </c>
      <c r="N2145" t="s">
        <v>8</v>
      </c>
      <c r="O2145" t="s">
        <v>8</v>
      </c>
      <c r="P2145" t="s">
        <v>136</v>
      </c>
      <c r="Q2145" t="s">
        <v>136</v>
      </c>
      <c r="R2145" t="s">
        <v>136</v>
      </c>
      <c r="S2145" t="str">
        <f>_xlfn.CONCAT(Q2145, " ", R2145)</f>
        <v>NA NA</v>
      </c>
      <c r="T2145" t="s">
        <v>136</v>
      </c>
      <c r="U2145" t="s">
        <v>136</v>
      </c>
      <c r="V2145" t="s">
        <v>136</v>
      </c>
      <c r="W2145" t="s">
        <v>136</v>
      </c>
      <c r="X2145" t="s">
        <v>136</v>
      </c>
      <c r="Y2145" t="str">
        <f>X2145</f>
        <v>NA</v>
      </c>
    </row>
    <row r="2146" spans="1:25" x14ac:dyDescent="0.2">
      <c r="A2146" s="2">
        <v>43980</v>
      </c>
      <c r="B2146" s="1">
        <v>1</v>
      </c>
      <c r="C2146" t="s">
        <v>90</v>
      </c>
      <c r="D2146" t="s">
        <v>133</v>
      </c>
      <c r="E2146">
        <v>2</v>
      </c>
      <c r="F2146">
        <v>53</v>
      </c>
      <c r="G2146">
        <f>H2146*4+1</f>
        <v>53</v>
      </c>
      <c r="H2146">
        <v>13</v>
      </c>
      <c r="I2146">
        <v>1.25</v>
      </c>
      <c r="J2146" t="s">
        <v>141</v>
      </c>
      <c r="K2146">
        <v>2</v>
      </c>
      <c r="L2146" t="s">
        <v>136</v>
      </c>
      <c r="M2146" t="s">
        <v>8</v>
      </c>
      <c r="N2146" t="s">
        <v>8</v>
      </c>
      <c r="O2146" t="s">
        <v>8</v>
      </c>
      <c r="P2146" t="s">
        <v>136</v>
      </c>
      <c r="Q2146" t="s">
        <v>136</v>
      </c>
      <c r="R2146" t="s">
        <v>136</v>
      </c>
      <c r="S2146" t="str">
        <f>_xlfn.CONCAT(Q2146, " ", R2146)</f>
        <v>NA NA</v>
      </c>
      <c r="T2146" t="s">
        <v>136</v>
      </c>
      <c r="U2146" t="s">
        <v>136</v>
      </c>
      <c r="V2146" t="s">
        <v>136</v>
      </c>
      <c r="W2146" t="s">
        <v>136</v>
      </c>
      <c r="X2146" t="s">
        <v>136</v>
      </c>
      <c r="Y2146" t="str">
        <f>X2146</f>
        <v>NA</v>
      </c>
    </row>
    <row r="2147" spans="1:25" x14ac:dyDescent="0.2">
      <c r="A2147" s="2">
        <v>43980</v>
      </c>
      <c r="B2147" s="1">
        <v>1</v>
      </c>
      <c r="C2147" t="s">
        <v>90</v>
      </c>
      <c r="D2147" t="s">
        <v>133</v>
      </c>
      <c r="E2147">
        <v>2</v>
      </c>
      <c r="F2147">
        <v>53</v>
      </c>
      <c r="G2147">
        <f>H2147*4+1</f>
        <v>53</v>
      </c>
      <c r="H2147">
        <v>13</v>
      </c>
      <c r="I2147">
        <v>1.5</v>
      </c>
      <c r="J2147" t="s">
        <v>141</v>
      </c>
      <c r="K2147">
        <v>2</v>
      </c>
      <c r="L2147" t="s">
        <v>136</v>
      </c>
      <c r="M2147" t="s">
        <v>8</v>
      </c>
      <c r="N2147" t="s">
        <v>8</v>
      </c>
      <c r="O2147" t="s">
        <v>8</v>
      </c>
      <c r="P2147" t="s">
        <v>136</v>
      </c>
      <c r="Q2147" t="s">
        <v>136</v>
      </c>
      <c r="R2147" t="s">
        <v>136</v>
      </c>
      <c r="S2147" t="str">
        <f>_xlfn.CONCAT(Q2147, " ", R2147)</f>
        <v>NA NA</v>
      </c>
      <c r="T2147" t="s">
        <v>136</v>
      </c>
      <c r="U2147" t="s">
        <v>136</v>
      </c>
      <c r="V2147" t="s">
        <v>136</v>
      </c>
      <c r="W2147" t="s">
        <v>136</v>
      </c>
      <c r="X2147" t="s">
        <v>136</v>
      </c>
      <c r="Y2147" t="str">
        <f>X2147</f>
        <v>NA</v>
      </c>
    </row>
    <row r="2148" spans="1:25" x14ac:dyDescent="0.2">
      <c r="A2148" s="2">
        <v>43980</v>
      </c>
      <c r="B2148" s="1">
        <v>1</v>
      </c>
      <c r="C2148" t="s">
        <v>90</v>
      </c>
      <c r="D2148" t="s">
        <v>133</v>
      </c>
      <c r="E2148">
        <v>2</v>
      </c>
      <c r="F2148">
        <v>53</v>
      </c>
      <c r="G2148">
        <f>H2148*4+1</f>
        <v>53</v>
      </c>
      <c r="H2148">
        <v>13</v>
      </c>
      <c r="I2148">
        <v>1.75</v>
      </c>
      <c r="J2148" t="s">
        <v>141</v>
      </c>
      <c r="K2148">
        <v>2</v>
      </c>
      <c r="L2148" t="s">
        <v>136</v>
      </c>
      <c r="M2148" t="s">
        <v>8</v>
      </c>
      <c r="N2148" t="s">
        <v>8</v>
      </c>
      <c r="O2148" t="s">
        <v>8</v>
      </c>
      <c r="P2148" t="s">
        <v>136</v>
      </c>
      <c r="Q2148" t="s">
        <v>136</v>
      </c>
      <c r="R2148" t="s">
        <v>136</v>
      </c>
      <c r="S2148" t="str">
        <f>_xlfn.CONCAT(Q2148, " ", R2148)</f>
        <v>NA NA</v>
      </c>
      <c r="T2148" t="s">
        <v>136</v>
      </c>
      <c r="U2148" t="s">
        <v>136</v>
      </c>
      <c r="V2148" t="s">
        <v>136</v>
      </c>
      <c r="W2148" t="s">
        <v>136</v>
      </c>
      <c r="X2148" t="s">
        <v>136</v>
      </c>
      <c r="Y2148" t="str">
        <f>X2148</f>
        <v>NA</v>
      </c>
    </row>
    <row r="2149" spans="1:25" x14ac:dyDescent="0.2">
      <c r="A2149" s="2">
        <v>43980</v>
      </c>
      <c r="B2149" s="1">
        <v>1</v>
      </c>
      <c r="C2149" t="s">
        <v>90</v>
      </c>
      <c r="D2149" t="s">
        <v>133</v>
      </c>
      <c r="E2149">
        <v>2</v>
      </c>
      <c r="F2149">
        <v>53</v>
      </c>
      <c r="G2149">
        <f>H2149*4+1</f>
        <v>53</v>
      </c>
      <c r="H2149">
        <v>13</v>
      </c>
      <c r="I2149">
        <v>2</v>
      </c>
      <c r="J2149" t="s">
        <v>141</v>
      </c>
      <c r="K2149">
        <v>2</v>
      </c>
      <c r="L2149" t="s">
        <v>136</v>
      </c>
      <c r="M2149" t="s">
        <v>136</v>
      </c>
      <c r="N2149" t="s">
        <v>8</v>
      </c>
      <c r="O2149" t="s">
        <v>8</v>
      </c>
      <c r="P2149" t="s">
        <v>136</v>
      </c>
      <c r="Q2149" t="s">
        <v>136</v>
      </c>
      <c r="R2149" t="s">
        <v>136</v>
      </c>
      <c r="S2149" t="str">
        <f>_xlfn.CONCAT(Q2149, " ", R2149)</f>
        <v>NA NA</v>
      </c>
      <c r="T2149" t="s">
        <v>136</v>
      </c>
      <c r="U2149" t="s">
        <v>136</v>
      </c>
      <c r="V2149" t="s">
        <v>136</v>
      </c>
      <c r="W2149" t="s">
        <v>136</v>
      </c>
      <c r="X2149" t="s">
        <v>136</v>
      </c>
      <c r="Y2149" t="str">
        <f>X2149</f>
        <v>NA</v>
      </c>
    </row>
    <row r="2150" spans="1:25" x14ac:dyDescent="0.2">
      <c r="A2150" s="2">
        <v>43980</v>
      </c>
      <c r="B2150" s="1">
        <v>1</v>
      </c>
      <c r="C2150" t="s">
        <v>90</v>
      </c>
      <c r="D2150" t="s">
        <v>133</v>
      </c>
      <c r="E2150">
        <v>2</v>
      </c>
      <c r="F2150">
        <v>53</v>
      </c>
      <c r="G2150">
        <f>H2150*4+1</f>
        <v>53</v>
      </c>
      <c r="H2150">
        <v>13</v>
      </c>
      <c r="I2150">
        <v>2</v>
      </c>
      <c r="J2150" t="s">
        <v>141</v>
      </c>
      <c r="K2150">
        <v>2</v>
      </c>
      <c r="L2150" t="s">
        <v>136</v>
      </c>
      <c r="M2150" t="s">
        <v>8</v>
      </c>
      <c r="N2150" t="s">
        <v>8</v>
      </c>
      <c r="O2150" t="s">
        <v>8</v>
      </c>
      <c r="P2150" t="s">
        <v>136</v>
      </c>
      <c r="Q2150" t="s">
        <v>136</v>
      </c>
      <c r="R2150" t="s">
        <v>136</v>
      </c>
      <c r="S2150" t="str">
        <f>_xlfn.CONCAT(Q2150, " ", R2150)</f>
        <v>NA NA</v>
      </c>
      <c r="T2150" t="s">
        <v>136</v>
      </c>
      <c r="U2150" t="s">
        <v>136</v>
      </c>
      <c r="V2150" t="s">
        <v>136</v>
      </c>
      <c r="W2150" t="s">
        <v>136</v>
      </c>
      <c r="X2150" t="s">
        <v>136</v>
      </c>
      <c r="Y2150" t="str">
        <f>X2150</f>
        <v>NA</v>
      </c>
    </row>
    <row r="2151" spans="1:25" x14ac:dyDescent="0.2">
      <c r="A2151" s="2">
        <v>43980</v>
      </c>
      <c r="B2151" s="1">
        <v>1</v>
      </c>
      <c r="C2151" t="s">
        <v>90</v>
      </c>
      <c r="D2151" t="s">
        <v>133</v>
      </c>
      <c r="E2151">
        <v>2</v>
      </c>
      <c r="F2151">
        <v>53</v>
      </c>
      <c r="G2151">
        <f>H2151*4+1</f>
        <v>53</v>
      </c>
      <c r="H2151">
        <v>13</v>
      </c>
      <c r="I2151">
        <v>2.25</v>
      </c>
      <c r="J2151" t="s">
        <v>141</v>
      </c>
      <c r="K2151">
        <v>2</v>
      </c>
      <c r="L2151" t="s">
        <v>136</v>
      </c>
      <c r="M2151" t="s">
        <v>8</v>
      </c>
      <c r="N2151" t="s">
        <v>8</v>
      </c>
      <c r="O2151" t="s">
        <v>8</v>
      </c>
      <c r="P2151" t="s">
        <v>136</v>
      </c>
      <c r="Q2151" t="s">
        <v>136</v>
      </c>
      <c r="R2151" t="s">
        <v>136</v>
      </c>
      <c r="S2151" t="str">
        <f>_xlfn.CONCAT(Q2151, " ", R2151)</f>
        <v>NA NA</v>
      </c>
      <c r="T2151" t="s">
        <v>136</v>
      </c>
      <c r="U2151" t="s">
        <v>136</v>
      </c>
      <c r="V2151" t="s">
        <v>136</v>
      </c>
      <c r="W2151" t="s">
        <v>136</v>
      </c>
      <c r="X2151" t="s">
        <v>136</v>
      </c>
      <c r="Y2151" t="str">
        <f>X2151</f>
        <v>NA</v>
      </c>
    </row>
    <row r="2152" spans="1:25" x14ac:dyDescent="0.2">
      <c r="A2152" s="2">
        <v>43980</v>
      </c>
      <c r="B2152" s="1">
        <v>1</v>
      </c>
      <c r="C2152" t="s">
        <v>90</v>
      </c>
      <c r="D2152" t="s">
        <v>133</v>
      </c>
      <c r="E2152">
        <v>2</v>
      </c>
      <c r="F2152">
        <v>53</v>
      </c>
      <c r="G2152">
        <f>H2152*4+1</f>
        <v>53</v>
      </c>
      <c r="H2152">
        <v>13</v>
      </c>
      <c r="I2152">
        <v>2.5</v>
      </c>
      <c r="J2152" t="s">
        <v>141</v>
      </c>
      <c r="K2152">
        <v>2</v>
      </c>
      <c r="L2152" t="s">
        <v>136</v>
      </c>
      <c r="M2152" t="s">
        <v>8</v>
      </c>
      <c r="N2152" t="s">
        <v>8</v>
      </c>
      <c r="O2152" t="s">
        <v>8</v>
      </c>
      <c r="P2152" t="s">
        <v>136</v>
      </c>
      <c r="Q2152" t="s">
        <v>136</v>
      </c>
      <c r="R2152" t="s">
        <v>136</v>
      </c>
      <c r="S2152" t="str">
        <f>_xlfn.CONCAT(Q2152, " ", R2152)</f>
        <v>NA NA</v>
      </c>
      <c r="T2152" t="s">
        <v>136</v>
      </c>
      <c r="U2152" t="s">
        <v>136</v>
      </c>
      <c r="V2152" t="s">
        <v>136</v>
      </c>
      <c r="W2152" t="s">
        <v>136</v>
      </c>
      <c r="X2152" t="s">
        <v>136</v>
      </c>
      <c r="Y2152" t="str">
        <f>X2152</f>
        <v>NA</v>
      </c>
    </row>
    <row r="2153" spans="1:25" x14ac:dyDescent="0.2">
      <c r="A2153" s="2">
        <v>43980</v>
      </c>
      <c r="B2153" s="1">
        <v>1</v>
      </c>
      <c r="C2153" t="s">
        <v>90</v>
      </c>
      <c r="D2153" t="s">
        <v>133</v>
      </c>
      <c r="E2153">
        <v>2</v>
      </c>
      <c r="F2153">
        <v>53</v>
      </c>
      <c r="G2153">
        <f>H2153*4+1</f>
        <v>53</v>
      </c>
      <c r="H2153">
        <v>13</v>
      </c>
      <c r="I2153">
        <v>2.75</v>
      </c>
      <c r="J2153" t="s">
        <v>141</v>
      </c>
      <c r="K2153">
        <v>1</v>
      </c>
      <c r="L2153" t="s">
        <v>136</v>
      </c>
      <c r="M2153" t="s">
        <v>8</v>
      </c>
      <c r="N2153" t="s">
        <v>8</v>
      </c>
      <c r="O2153" t="s">
        <v>8</v>
      </c>
      <c r="P2153" t="s">
        <v>136</v>
      </c>
      <c r="Q2153" t="s">
        <v>136</v>
      </c>
      <c r="R2153" t="s">
        <v>136</v>
      </c>
      <c r="S2153" t="str">
        <f>_xlfn.CONCAT(Q2153, " ", R2153)</f>
        <v>NA NA</v>
      </c>
      <c r="T2153" t="s">
        <v>136</v>
      </c>
      <c r="U2153" t="s">
        <v>136</v>
      </c>
      <c r="V2153" t="s">
        <v>136</v>
      </c>
      <c r="W2153" t="s">
        <v>136</v>
      </c>
      <c r="X2153" t="s">
        <v>136</v>
      </c>
      <c r="Y2153" t="str">
        <f>X2153</f>
        <v>NA</v>
      </c>
    </row>
    <row r="2154" spans="1:25" x14ac:dyDescent="0.2">
      <c r="A2154" s="2">
        <v>43980</v>
      </c>
      <c r="B2154" s="1">
        <v>1</v>
      </c>
      <c r="C2154" t="s">
        <v>90</v>
      </c>
      <c r="D2154" t="s">
        <v>133</v>
      </c>
      <c r="E2154">
        <v>2</v>
      </c>
      <c r="F2154">
        <v>53</v>
      </c>
      <c r="G2154">
        <f>H2154*4+1</f>
        <v>53</v>
      </c>
      <c r="H2154">
        <v>13</v>
      </c>
      <c r="I2154">
        <v>3</v>
      </c>
      <c r="J2154" t="s">
        <v>141</v>
      </c>
      <c r="K2154">
        <v>1</v>
      </c>
      <c r="L2154" t="s">
        <v>136</v>
      </c>
      <c r="M2154" t="s">
        <v>136</v>
      </c>
      <c r="N2154" t="s">
        <v>8</v>
      </c>
      <c r="O2154" t="s">
        <v>8</v>
      </c>
      <c r="P2154" t="s">
        <v>136</v>
      </c>
      <c r="Q2154" t="s">
        <v>136</v>
      </c>
      <c r="R2154" t="s">
        <v>136</v>
      </c>
      <c r="S2154" t="str">
        <f>_xlfn.CONCAT(Q2154, " ", R2154)</f>
        <v>NA NA</v>
      </c>
      <c r="T2154" t="s">
        <v>136</v>
      </c>
      <c r="U2154" t="s">
        <v>136</v>
      </c>
      <c r="V2154" t="s">
        <v>136</v>
      </c>
      <c r="W2154" t="s">
        <v>136</v>
      </c>
      <c r="X2154" t="s">
        <v>136</v>
      </c>
      <c r="Y2154" t="str">
        <f>X2154</f>
        <v>NA</v>
      </c>
    </row>
    <row r="2155" spans="1:25" x14ac:dyDescent="0.2">
      <c r="A2155" s="2">
        <v>43980</v>
      </c>
      <c r="B2155" s="1">
        <v>1</v>
      </c>
      <c r="C2155" t="s">
        <v>90</v>
      </c>
      <c r="D2155" t="s">
        <v>133</v>
      </c>
      <c r="E2155">
        <v>2</v>
      </c>
      <c r="F2155">
        <v>53</v>
      </c>
      <c r="G2155">
        <f>H2155*4+1</f>
        <v>53</v>
      </c>
      <c r="H2155">
        <v>13</v>
      </c>
      <c r="I2155">
        <v>3</v>
      </c>
      <c r="J2155" t="s">
        <v>141</v>
      </c>
      <c r="K2155">
        <v>2</v>
      </c>
      <c r="L2155" t="s">
        <v>136</v>
      </c>
      <c r="M2155" t="s">
        <v>8</v>
      </c>
      <c r="N2155" t="s">
        <v>8</v>
      </c>
      <c r="O2155" t="s">
        <v>8</v>
      </c>
      <c r="P2155" t="s">
        <v>136</v>
      </c>
      <c r="Q2155" t="s">
        <v>136</v>
      </c>
      <c r="R2155" t="s">
        <v>136</v>
      </c>
      <c r="S2155" t="str">
        <f>_xlfn.CONCAT(Q2155, " ", R2155)</f>
        <v>NA NA</v>
      </c>
      <c r="T2155" t="s">
        <v>136</v>
      </c>
      <c r="U2155" t="s">
        <v>136</v>
      </c>
      <c r="V2155" t="s">
        <v>136</v>
      </c>
      <c r="W2155" t="s">
        <v>136</v>
      </c>
      <c r="X2155" t="s">
        <v>136</v>
      </c>
      <c r="Y2155" t="str">
        <f>X2155</f>
        <v>NA</v>
      </c>
    </row>
    <row r="2156" spans="1:25" x14ac:dyDescent="0.2">
      <c r="A2156" s="2">
        <v>43980</v>
      </c>
      <c r="B2156" s="1">
        <v>1</v>
      </c>
      <c r="C2156" t="s">
        <v>90</v>
      </c>
      <c r="D2156" t="s">
        <v>133</v>
      </c>
      <c r="E2156">
        <v>2</v>
      </c>
      <c r="F2156">
        <v>53</v>
      </c>
      <c r="G2156">
        <f>H2156*4+1</f>
        <v>53</v>
      </c>
      <c r="H2156">
        <v>13</v>
      </c>
      <c r="I2156">
        <v>3.25</v>
      </c>
      <c r="J2156" t="s">
        <v>141</v>
      </c>
      <c r="K2156">
        <v>1</v>
      </c>
      <c r="L2156" t="s">
        <v>136</v>
      </c>
      <c r="M2156" t="s">
        <v>136</v>
      </c>
      <c r="N2156" t="s">
        <v>8</v>
      </c>
      <c r="O2156" t="s">
        <v>8</v>
      </c>
      <c r="P2156" t="s">
        <v>136</v>
      </c>
      <c r="Q2156" t="s">
        <v>136</v>
      </c>
      <c r="R2156" t="s">
        <v>136</v>
      </c>
      <c r="S2156" t="str">
        <f>_xlfn.CONCAT(Q2156, " ", R2156)</f>
        <v>NA NA</v>
      </c>
      <c r="T2156" t="s">
        <v>136</v>
      </c>
      <c r="U2156" t="s">
        <v>136</v>
      </c>
      <c r="V2156" t="s">
        <v>136</v>
      </c>
      <c r="W2156" t="s">
        <v>136</v>
      </c>
      <c r="X2156" t="s">
        <v>136</v>
      </c>
      <c r="Y2156" t="str">
        <f>X2156</f>
        <v>NA</v>
      </c>
    </row>
    <row r="2157" spans="1:25" x14ac:dyDescent="0.2">
      <c r="A2157" s="2">
        <v>43980</v>
      </c>
      <c r="B2157" s="1">
        <v>1</v>
      </c>
      <c r="C2157" t="s">
        <v>90</v>
      </c>
      <c r="D2157" t="s">
        <v>133</v>
      </c>
      <c r="E2157">
        <v>2</v>
      </c>
      <c r="F2157">
        <v>53</v>
      </c>
      <c r="G2157">
        <f>H2157*4+1</f>
        <v>53</v>
      </c>
      <c r="H2157">
        <v>13</v>
      </c>
      <c r="I2157">
        <v>3.25</v>
      </c>
      <c r="J2157" t="s">
        <v>141</v>
      </c>
      <c r="K2157">
        <v>2</v>
      </c>
      <c r="L2157" t="s">
        <v>136</v>
      </c>
      <c r="M2157" t="s">
        <v>8</v>
      </c>
      <c r="N2157" t="s">
        <v>8</v>
      </c>
      <c r="O2157" t="s">
        <v>8</v>
      </c>
      <c r="P2157" t="s">
        <v>136</v>
      </c>
      <c r="Q2157" t="s">
        <v>136</v>
      </c>
      <c r="R2157" t="s">
        <v>136</v>
      </c>
      <c r="S2157" t="str">
        <f>_xlfn.CONCAT(Q2157, " ", R2157)</f>
        <v>NA NA</v>
      </c>
      <c r="T2157" t="s">
        <v>136</v>
      </c>
      <c r="U2157" t="s">
        <v>136</v>
      </c>
      <c r="V2157" t="s">
        <v>136</v>
      </c>
      <c r="W2157" t="s">
        <v>136</v>
      </c>
      <c r="X2157" t="s">
        <v>136</v>
      </c>
      <c r="Y2157" t="str">
        <f>X2157</f>
        <v>NA</v>
      </c>
    </row>
    <row r="2158" spans="1:25" x14ac:dyDescent="0.2">
      <c r="A2158" s="2">
        <v>43980</v>
      </c>
      <c r="B2158" s="1">
        <v>1</v>
      </c>
      <c r="C2158" t="s">
        <v>90</v>
      </c>
      <c r="D2158" t="s">
        <v>133</v>
      </c>
      <c r="E2158">
        <v>2</v>
      </c>
      <c r="F2158">
        <v>53</v>
      </c>
      <c r="G2158">
        <f>H2158*4+1</f>
        <v>53</v>
      </c>
      <c r="H2158">
        <v>13</v>
      </c>
      <c r="I2158">
        <v>3.5</v>
      </c>
      <c r="J2158" t="s">
        <v>141</v>
      </c>
      <c r="K2158">
        <v>1</v>
      </c>
      <c r="L2158" t="s">
        <v>136</v>
      </c>
      <c r="M2158" t="s">
        <v>8</v>
      </c>
      <c r="N2158" t="s">
        <v>8</v>
      </c>
      <c r="O2158" t="s">
        <v>8</v>
      </c>
      <c r="P2158" t="s">
        <v>136</v>
      </c>
      <c r="Q2158" t="s">
        <v>136</v>
      </c>
      <c r="R2158" t="s">
        <v>136</v>
      </c>
      <c r="S2158" t="str">
        <f>_xlfn.CONCAT(Q2158, " ", R2158)</f>
        <v>NA NA</v>
      </c>
      <c r="T2158" t="s">
        <v>136</v>
      </c>
      <c r="U2158" t="s">
        <v>136</v>
      </c>
      <c r="V2158" t="s">
        <v>136</v>
      </c>
      <c r="W2158" t="s">
        <v>136</v>
      </c>
      <c r="X2158" t="s">
        <v>136</v>
      </c>
      <c r="Y2158" t="str">
        <f>X2158</f>
        <v>NA</v>
      </c>
    </row>
    <row r="2159" spans="1:25" x14ac:dyDescent="0.2">
      <c r="A2159" s="2">
        <v>43980</v>
      </c>
      <c r="B2159" s="1">
        <v>1</v>
      </c>
      <c r="C2159" t="s">
        <v>90</v>
      </c>
      <c r="D2159" t="s">
        <v>133</v>
      </c>
      <c r="E2159">
        <v>2</v>
      </c>
      <c r="F2159">
        <v>53</v>
      </c>
      <c r="G2159">
        <f>H2159*4+1</f>
        <v>53</v>
      </c>
      <c r="H2159">
        <v>13</v>
      </c>
      <c r="I2159">
        <v>3.75</v>
      </c>
      <c r="J2159" t="s">
        <v>141</v>
      </c>
      <c r="K2159">
        <v>1</v>
      </c>
      <c r="L2159" t="s">
        <v>136</v>
      </c>
      <c r="M2159" t="s">
        <v>8</v>
      </c>
      <c r="N2159" t="s">
        <v>8</v>
      </c>
      <c r="O2159" t="s">
        <v>8</v>
      </c>
      <c r="P2159" t="s">
        <v>136</v>
      </c>
      <c r="Q2159" t="s">
        <v>136</v>
      </c>
      <c r="R2159" t="s">
        <v>136</v>
      </c>
      <c r="S2159" t="str">
        <f>_xlfn.CONCAT(Q2159, " ", R2159)</f>
        <v>NA NA</v>
      </c>
      <c r="T2159" t="s">
        <v>136</v>
      </c>
      <c r="U2159" t="s">
        <v>136</v>
      </c>
      <c r="V2159" t="s">
        <v>136</v>
      </c>
      <c r="W2159" t="s">
        <v>136</v>
      </c>
      <c r="X2159" t="s">
        <v>136</v>
      </c>
      <c r="Y2159" t="str">
        <f>X2159</f>
        <v>NA</v>
      </c>
    </row>
    <row r="2160" spans="1:25" x14ac:dyDescent="0.2">
      <c r="A2160" s="2">
        <v>43980</v>
      </c>
      <c r="B2160" s="1">
        <v>1</v>
      </c>
      <c r="C2160" t="s">
        <v>90</v>
      </c>
      <c r="D2160" t="s">
        <v>133</v>
      </c>
      <c r="E2160">
        <v>2</v>
      </c>
      <c r="F2160">
        <v>53</v>
      </c>
      <c r="G2160">
        <f>H2160*4+1</f>
        <v>53</v>
      </c>
      <c r="H2160">
        <v>13</v>
      </c>
      <c r="I2160">
        <v>4</v>
      </c>
      <c r="J2160" t="s">
        <v>141</v>
      </c>
      <c r="K2160">
        <v>2</v>
      </c>
      <c r="L2160" t="s">
        <v>136</v>
      </c>
      <c r="M2160" t="s">
        <v>8</v>
      </c>
      <c r="N2160" t="s">
        <v>8</v>
      </c>
      <c r="O2160" t="s">
        <v>8</v>
      </c>
      <c r="P2160" t="s">
        <v>136</v>
      </c>
      <c r="Q2160" t="s">
        <v>136</v>
      </c>
      <c r="R2160" t="s">
        <v>136</v>
      </c>
      <c r="S2160" t="str">
        <f>_xlfn.CONCAT(Q2160, " ", R2160)</f>
        <v>NA NA</v>
      </c>
      <c r="T2160" t="s">
        <v>136</v>
      </c>
      <c r="U2160" t="s">
        <v>136</v>
      </c>
      <c r="V2160" t="s">
        <v>136</v>
      </c>
      <c r="W2160" t="s">
        <v>136</v>
      </c>
      <c r="X2160" t="s">
        <v>136</v>
      </c>
      <c r="Y2160" t="str">
        <f>X2160</f>
        <v>NA</v>
      </c>
    </row>
    <row r="2161" spans="1:25" x14ac:dyDescent="0.2">
      <c r="A2161" s="2">
        <v>43980</v>
      </c>
      <c r="B2161" s="1">
        <v>1</v>
      </c>
      <c r="C2161" t="s">
        <v>90</v>
      </c>
      <c r="D2161" t="s">
        <v>133</v>
      </c>
      <c r="E2161">
        <v>2</v>
      </c>
      <c r="F2161">
        <v>53</v>
      </c>
      <c r="G2161">
        <f>H2161*4+1</f>
        <v>53</v>
      </c>
      <c r="H2161">
        <v>13</v>
      </c>
      <c r="I2161">
        <v>4.5</v>
      </c>
      <c r="J2161" t="s">
        <v>142</v>
      </c>
      <c r="K2161">
        <v>2</v>
      </c>
      <c r="L2161" t="s">
        <v>136</v>
      </c>
      <c r="M2161" t="s">
        <v>8</v>
      </c>
      <c r="N2161" t="s">
        <v>8</v>
      </c>
      <c r="O2161" t="s">
        <v>8</v>
      </c>
      <c r="P2161" t="s">
        <v>136</v>
      </c>
      <c r="Q2161" t="s">
        <v>136</v>
      </c>
      <c r="R2161" t="s">
        <v>136</v>
      </c>
      <c r="S2161" t="str">
        <f>_xlfn.CONCAT(Q2161, " ", R2161)</f>
        <v>NA NA</v>
      </c>
      <c r="T2161" t="s">
        <v>136</v>
      </c>
      <c r="U2161" t="s">
        <v>136</v>
      </c>
      <c r="V2161" t="s">
        <v>136</v>
      </c>
      <c r="W2161" t="s">
        <v>136</v>
      </c>
      <c r="X2161" t="s">
        <v>136</v>
      </c>
      <c r="Y2161" t="str">
        <f>X2161</f>
        <v>NA</v>
      </c>
    </row>
    <row r="2162" spans="1:25" x14ac:dyDescent="0.2">
      <c r="A2162" s="2">
        <v>43980</v>
      </c>
      <c r="B2162" s="1">
        <v>1</v>
      </c>
      <c r="C2162" t="s">
        <v>90</v>
      </c>
      <c r="D2162" t="s">
        <v>133</v>
      </c>
      <c r="E2162">
        <v>2</v>
      </c>
      <c r="F2162">
        <v>53</v>
      </c>
      <c r="G2162">
        <f>H2162*4+1</f>
        <v>53</v>
      </c>
      <c r="H2162">
        <v>13</v>
      </c>
      <c r="I2162">
        <v>4.75</v>
      </c>
      <c r="J2162" t="s">
        <v>142</v>
      </c>
      <c r="K2162">
        <v>2</v>
      </c>
      <c r="L2162" t="s">
        <v>136</v>
      </c>
      <c r="M2162" t="s">
        <v>8</v>
      </c>
      <c r="N2162" t="s">
        <v>8</v>
      </c>
      <c r="O2162" t="s">
        <v>8</v>
      </c>
      <c r="P2162" t="s">
        <v>136</v>
      </c>
      <c r="Q2162" t="s">
        <v>136</v>
      </c>
      <c r="R2162" t="s">
        <v>136</v>
      </c>
      <c r="S2162" t="str">
        <f>_xlfn.CONCAT(Q2162, " ", R2162)</f>
        <v>NA NA</v>
      </c>
      <c r="T2162" t="s">
        <v>136</v>
      </c>
      <c r="U2162" t="s">
        <v>136</v>
      </c>
      <c r="V2162" t="s">
        <v>136</v>
      </c>
      <c r="W2162" t="s">
        <v>136</v>
      </c>
      <c r="X2162" t="s">
        <v>136</v>
      </c>
      <c r="Y2162" t="str">
        <f>X2162</f>
        <v>NA</v>
      </c>
    </row>
    <row r="2163" spans="1:25" x14ac:dyDescent="0.2">
      <c r="A2163" s="2">
        <v>43980</v>
      </c>
      <c r="B2163" s="1">
        <v>1</v>
      </c>
      <c r="C2163" t="s">
        <v>90</v>
      </c>
      <c r="D2163" t="s">
        <v>133</v>
      </c>
      <c r="E2163">
        <v>2</v>
      </c>
      <c r="F2163">
        <v>53</v>
      </c>
      <c r="G2163">
        <f>H2163*4+1</f>
        <v>53</v>
      </c>
      <c r="H2163">
        <v>13</v>
      </c>
      <c r="I2163">
        <v>5</v>
      </c>
      <c r="J2163" t="s">
        <v>142</v>
      </c>
      <c r="K2163">
        <v>2</v>
      </c>
      <c r="L2163" t="s">
        <v>136</v>
      </c>
      <c r="M2163" t="s">
        <v>8</v>
      </c>
      <c r="N2163" t="s">
        <v>8</v>
      </c>
      <c r="O2163" t="s">
        <v>8</v>
      </c>
      <c r="P2163" t="s">
        <v>136</v>
      </c>
      <c r="Q2163" t="s">
        <v>136</v>
      </c>
      <c r="R2163" t="s">
        <v>136</v>
      </c>
      <c r="S2163" t="str">
        <f>_xlfn.CONCAT(Q2163, " ", R2163)</f>
        <v>NA NA</v>
      </c>
      <c r="T2163" t="s">
        <v>136</v>
      </c>
      <c r="U2163" t="s">
        <v>136</v>
      </c>
      <c r="V2163" t="s">
        <v>136</v>
      </c>
      <c r="W2163" t="s">
        <v>136</v>
      </c>
      <c r="X2163" t="s">
        <v>136</v>
      </c>
      <c r="Y2163" t="str">
        <f>X2163</f>
        <v>NA</v>
      </c>
    </row>
    <row r="2164" spans="1:25" x14ac:dyDescent="0.2">
      <c r="A2164" s="2">
        <v>43980</v>
      </c>
      <c r="B2164" s="1">
        <v>1</v>
      </c>
      <c r="C2164" t="s">
        <v>90</v>
      </c>
      <c r="D2164" t="s">
        <v>133</v>
      </c>
      <c r="E2164">
        <v>2</v>
      </c>
      <c r="F2164">
        <v>53</v>
      </c>
      <c r="G2164">
        <f>H2164*4+1</f>
        <v>53</v>
      </c>
      <c r="H2164">
        <v>13</v>
      </c>
      <c r="I2164">
        <v>5.25</v>
      </c>
      <c r="J2164" t="s">
        <v>142</v>
      </c>
      <c r="K2164">
        <v>2</v>
      </c>
      <c r="L2164" t="s">
        <v>136</v>
      </c>
      <c r="M2164" t="s">
        <v>8</v>
      </c>
      <c r="N2164" t="s">
        <v>8</v>
      </c>
      <c r="O2164" t="s">
        <v>8</v>
      </c>
      <c r="P2164" t="s">
        <v>136</v>
      </c>
      <c r="Q2164" t="s">
        <v>136</v>
      </c>
      <c r="R2164" t="s">
        <v>136</v>
      </c>
      <c r="S2164" t="str">
        <f>_xlfn.CONCAT(Q2164, " ", R2164)</f>
        <v>NA NA</v>
      </c>
      <c r="T2164" t="s">
        <v>136</v>
      </c>
      <c r="U2164" t="s">
        <v>136</v>
      </c>
      <c r="V2164" t="s">
        <v>136</v>
      </c>
      <c r="W2164" t="s">
        <v>136</v>
      </c>
      <c r="X2164" t="s">
        <v>136</v>
      </c>
      <c r="Y2164" t="str">
        <f>X2164</f>
        <v>NA</v>
      </c>
    </row>
    <row r="2165" spans="1:25" x14ac:dyDescent="0.2">
      <c r="A2165" s="2">
        <v>43980</v>
      </c>
      <c r="B2165" s="1">
        <v>1</v>
      </c>
      <c r="C2165" t="s">
        <v>90</v>
      </c>
      <c r="D2165" t="s">
        <v>133</v>
      </c>
      <c r="E2165">
        <v>2</v>
      </c>
      <c r="F2165">
        <v>53</v>
      </c>
      <c r="G2165">
        <f>H2165*4+1</f>
        <v>53</v>
      </c>
      <c r="H2165">
        <v>13</v>
      </c>
      <c r="I2165">
        <v>5.5</v>
      </c>
      <c r="J2165" t="s">
        <v>142</v>
      </c>
      <c r="K2165">
        <v>2</v>
      </c>
      <c r="L2165" t="s">
        <v>136</v>
      </c>
      <c r="M2165" t="s">
        <v>8</v>
      </c>
      <c r="N2165" t="s">
        <v>8</v>
      </c>
      <c r="O2165" t="s">
        <v>8</v>
      </c>
      <c r="P2165" t="s">
        <v>136</v>
      </c>
      <c r="Q2165" t="s">
        <v>136</v>
      </c>
      <c r="R2165" t="s">
        <v>136</v>
      </c>
      <c r="S2165" t="str">
        <f>_xlfn.CONCAT(Q2165, " ", R2165)</f>
        <v>NA NA</v>
      </c>
      <c r="T2165" t="s">
        <v>136</v>
      </c>
      <c r="U2165" t="s">
        <v>136</v>
      </c>
      <c r="V2165" t="s">
        <v>136</v>
      </c>
      <c r="W2165" t="s">
        <v>136</v>
      </c>
      <c r="X2165" t="s">
        <v>136</v>
      </c>
      <c r="Y2165" t="str">
        <f>X2165</f>
        <v>NA</v>
      </c>
    </row>
    <row r="2166" spans="1:25" x14ac:dyDescent="0.2">
      <c r="A2166" s="2">
        <v>43980</v>
      </c>
      <c r="B2166" s="1">
        <v>1</v>
      </c>
      <c r="C2166" t="s">
        <v>90</v>
      </c>
      <c r="D2166" t="s">
        <v>133</v>
      </c>
      <c r="E2166">
        <v>2</v>
      </c>
      <c r="F2166">
        <v>53</v>
      </c>
      <c r="G2166">
        <f>H2166*4+1</f>
        <v>53</v>
      </c>
      <c r="H2166">
        <v>13</v>
      </c>
      <c r="I2166">
        <v>5.75</v>
      </c>
      <c r="J2166" t="s">
        <v>142</v>
      </c>
      <c r="K2166">
        <v>2</v>
      </c>
      <c r="L2166" t="s">
        <v>136</v>
      </c>
      <c r="M2166" t="s">
        <v>8</v>
      </c>
      <c r="N2166" t="s">
        <v>8</v>
      </c>
      <c r="O2166" t="s">
        <v>8</v>
      </c>
      <c r="P2166" t="s">
        <v>136</v>
      </c>
      <c r="Q2166" t="s">
        <v>136</v>
      </c>
      <c r="R2166" t="s">
        <v>136</v>
      </c>
      <c r="S2166" t="str">
        <f>_xlfn.CONCAT(Q2166, " ", R2166)</f>
        <v>NA NA</v>
      </c>
      <c r="T2166" t="s">
        <v>136</v>
      </c>
      <c r="U2166" t="s">
        <v>136</v>
      </c>
      <c r="V2166" t="s">
        <v>136</v>
      </c>
      <c r="W2166" t="s">
        <v>136</v>
      </c>
      <c r="X2166" t="s">
        <v>136</v>
      </c>
      <c r="Y2166" t="str">
        <f>X2166</f>
        <v>NA</v>
      </c>
    </row>
    <row r="2167" spans="1:25" x14ac:dyDescent="0.2">
      <c r="A2167" s="2">
        <v>43980</v>
      </c>
      <c r="B2167" s="1">
        <v>1</v>
      </c>
      <c r="C2167" t="s">
        <v>90</v>
      </c>
      <c r="D2167" t="s">
        <v>133</v>
      </c>
      <c r="E2167">
        <v>2</v>
      </c>
      <c r="F2167">
        <v>53</v>
      </c>
      <c r="G2167">
        <f>H2167*4+1</f>
        <v>53</v>
      </c>
      <c r="H2167">
        <v>13</v>
      </c>
      <c r="I2167">
        <v>6</v>
      </c>
      <c r="J2167" t="s">
        <v>142</v>
      </c>
      <c r="K2167">
        <v>2</v>
      </c>
      <c r="L2167" t="s">
        <v>136</v>
      </c>
      <c r="M2167" t="s">
        <v>8</v>
      </c>
      <c r="N2167" t="s">
        <v>8</v>
      </c>
      <c r="O2167" t="s">
        <v>8</v>
      </c>
      <c r="P2167" t="s">
        <v>136</v>
      </c>
      <c r="Q2167" t="s">
        <v>136</v>
      </c>
      <c r="R2167" t="s">
        <v>136</v>
      </c>
      <c r="S2167" t="str">
        <f>_xlfn.CONCAT(Q2167, " ", R2167)</f>
        <v>NA NA</v>
      </c>
      <c r="T2167" t="s">
        <v>136</v>
      </c>
      <c r="U2167" t="s">
        <v>136</v>
      </c>
      <c r="V2167" t="s">
        <v>136</v>
      </c>
      <c r="W2167" t="s">
        <v>136</v>
      </c>
      <c r="X2167" t="s">
        <v>136</v>
      </c>
      <c r="Y2167" t="str">
        <f>X2167</f>
        <v>NA</v>
      </c>
    </row>
    <row r="2168" spans="1:25" x14ac:dyDescent="0.2">
      <c r="A2168" s="2">
        <v>43980</v>
      </c>
      <c r="B2168" s="1">
        <v>1</v>
      </c>
      <c r="C2168" t="s">
        <v>90</v>
      </c>
      <c r="D2168" t="s">
        <v>133</v>
      </c>
      <c r="E2168">
        <v>2</v>
      </c>
      <c r="F2168">
        <v>53</v>
      </c>
      <c r="G2168">
        <f>H2168*4+1</f>
        <v>53</v>
      </c>
      <c r="H2168">
        <v>13</v>
      </c>
      <c r="I2168">
        <v>6.25</v>
      </c>
      <c r="J2168" t="s">
        <v>142</v>
      </c>
      <c r="K2168">
        <v>2</v>
      </c>
      <c r="L2168" t="s">
        <v>136</v>
      </c>
      <c r="M2168" t="s">
        <v>8</v>
      </c>
      <c r="N2168" t="s">
        <v>8</v>
      </c>
      <c r="O2168" t="s">
        <v>8</v>
      </c>
      <c r="P2168" t="s">
        <v>136</v>
      </c>
      <c r="Q2168" t="s">
        <v>136</v>
      </c>
      <c r="R2168" t="s">
        <v>136</v>
      </c>
      <c r="S2168" t="str">
        <f>_xlfn.CONCAT(Q2168, " ", R2168)</f>
        <v>NA NA</v>
      </c>
      <c r="T2168" t="s">
        <v>136</v>
      </c>
      <c r="U2168" t="s">
        <v>136</v>
      </c>
      <c r="V2168" t="s">
        <v>136</v>
      </c>
      <c r="W2168" t="s">
        <v>136</v>
      </c>
      <c r="X2168" t="s">
        <v>136</v>
      </c>
      <c r="Y2168" t="str">
        <f>X2168</f>
        <v>NA</v>
      </c>
    </row>
    <row r="2169" spans="1:25" x14ac:dyDescent="0.2">
      <c r="A2169" s="2">
        <v>43980</v>
      </c>
      <c r="B2169" s="1">
        <v>1</v>
      </c>
      <c r="C2169" t="s">
        <v>90</v>
      </c>
      <c r="D2169" t="s">
        <v>133</v>
      </c>
      <c r="E2169">
        <v>2</v>
      </c>
      <c r="F2169">
        <v>53</v>
      </c>
      <c r="G2169">
        <f>H2169*4+1</f>
        <v>53</v>
      </c>
      <c r="H2169">
        <v>13</v>
      </c>
      <c r="I2169">
        <v>6.5</v>
      </c>
      <c r="J2169" t="s">
        <v>142</v>
      </c>
      <c r="K2169">
        <v>2</v>
      </c>
      <c r="L2169" t="s">
        <v>136</v>
      </c>
      <c r="M2169" t="s">
        <v>8</v>
      </c>
      <c r="N2169" t="s">
        <v>8</v>
      </c>
      <c r="O2169" t="s">
        <v>8</v>
      </c>
      <c r="P2169" t="s">
        <v>136</v>
      </c>
      <c r="Q2169" t="s">
        <v>136</v>
      </c>
      <c r="R2169" t="s">
        <v>136</v>
      </c>
      <c r="S2169" t="str">
        <f>_xlfn.CONCAT(Q2169, " ", R2169)</f>
        <v>NA NA</v>
      </c>
      <c r="T2169" t="s">
        <v>136</v>
      </c>
      <c r="U2169" t="s">
        <v>136</v>
      </c>
      <c r="V2169" t="s">
        <v>136</v>
      </c>
      <c r="W2169" t="s">
        <v>136</v>
      </c>
      <c r="X2169" t="s">
        <v>136</v>
      </c>
      <c r="Y2169" t="str">
        <f>X2169</f>
        <v>NA</v>
      </c>
    </row>
    <row r="2170" spans="1:25" x14ac:dyDescent="0.2">
      <c r="A2170" s="2">
        <v>43980</v>
      </c>
      <c r="B2170" s="1">
        <v>1</v>
      </c>
      <c r="C2170" t="s">
        <v>90</v>
      </c>
      <c r="D2170" t="s">
        <v>133</v>
      </c>
      <c r="E2170">
        <v>2</v>
      </c>
      <c r="F2170">
        <v>53</v>
      </c>
      <c r="G2170">
        <f>H2170*4+1</f>
        <v>53</v>
      </c>
      <c r="H2170">
        <v>13</v>
      </c>
      <c r="I2170">
        <v>6.75</v>
      </c>
      <c r="J2170" t="s">
        <v>142</v>
      </c>
      <c r="K2170">
        <v>2</v>
      </c>
      <c r="L2170" t="s">
        <v>136</v>
      </c>
      <c r="M2170" t="s">
        <v>8</v>
      </c>
      <c r="N2170" t="s">
        <v>8</v>
      </c>
      <c r="O2170" t="s">
        <v>8</v>
      </c>
      <c r="P2170" t="s">
        <v>136</v>
      </c>
      <c r="Q2170" t="s">
        <v>136</v>
      </c>
      <c r="R2170" t="s">
        <v>136</v>
      </c>
      <c r="S2170" t="str">
        <f>_xlfn.CONCAT(Q2170, " ", R2170)</f>
        <v>NA NA</v>
      </c>
      <c r="T2170" t="s">
        <v>136</v>
      </c>
      <c r="U2170" t="s">
        <v>136</v>
      </c>
      <c r="V2170" t="s">
        <v>136</v>
      </c>
      <c r="W2170" t="s">
        <v>136</v>
      </c>
      <c r="X2170" t="s">
        <v>136</v>
      </c>
      <c r="Y2170" t="str">
        <f>X2170</f>
        <v>NA</v>
      </c>
    </row>
    <row r="2171" spans="1:25" x14ac:dyDescent="0.2">
      <c r="A2171" s="2">
        <v>43980</v>
      </c>
      <c r="B2171" s="1">
        <v>1</v>
      </c>
      <c r="C2171" t="s">
        <v>90</v>
      </c>
      <c r="D2171" t="s">
        <v>133</v>
      </c>
      <c r="E2171">
        <v>2</v>
      </c>
      <c r="F2171">
        <v>53</v>
      </c>
      <c r="G2171">
        <f>H2171*4+1</f>
        <v>53</v>
      </c>
      <c r="H2171">
        <v>13</v>
      </c>
      <c r="I2171">
        <v>7</v>
      </c>
      <c r="J2171" t="s">
        <v>142</v>
      </c>
      <c r="K2171">
        <v>1</v>
      </c>
      <c r="L2171" t="s">
        <v>136</v>
      </c>
      <c r="M2171" t="s">
        <v>8</v>
      </c>
      <c r="N2171" t="s">
        <v>8</v>
      </c>
      <c r="O2171" t="s">
        <v>8</v>
      </c>
      <c r="P2171" t="s">
        <v>136</v>
      </c>
      <c r="Q2171" t="s">
        <v>136</v>
      </c>
      <c r="R2171" t="s">
        <v>136</v>
      </c>
      <c r="S2171" t="str">
        <f>_xlfn.CONCAT(Q2171, " ", R2171)</f>
        <v>NA NA</v>
      </c>
      <c r="T2171" t="s">
        <v>136</v>
      </c>
      <c r="U2171" t="s">
        <v>136</v>
      </c>
      <c r="V2171" t="s">
        <v>136</v>
      </c>
      <c r="W2171" t="s">
        <v>136</v>
      </c>
      <c r="X2171" t="s">
        <v>136</v>
      </c>
      <c r="Y2171" t="str">
        <f>X2171</f>
        <v>NA</v>
      </c>
    </row>
    <row r="2172" spans="1:25" x14ac:dyDescent="0.2">
      <c r="A2172" s="2">
        <v>43980</v>
      </c>
      <c r="B2172" s="1">
        <v>1</v>
      </c>
      <c r="C2172" t="s">
        <v>90</v>
      </c>
      <c r="D2172" t="s">
        <v>133</v>
      </c>
      <c r="E2172">
        <v>2</v>
      </c>
      <c r="F2172">
        <v>53</v>
      </c>
      <c r="G2172">
        <f>H2172*4+1</f>
        <v>53</v>
      </c>
      <c r="H2172">
        <v>13</v>
      </c>
      <c r="I2172">
        <v>7.25</v>
      </c>
      <c r="J2172" t="s">
        <v>142</v>
      </c>
      <c r="K2172">
        <v>1</v>
      </c>
      <c r="L2172" t="s">
        <v>136</v>
      </c>
      <c r="M2172" t="s">
        <v>8</v>
      </c>
      <c r="N2172" t="s">
        <v>8</v>
      </c>
      <c r="O2172" t="s">
        <v>8</v>
      </c>
      <c r="P2172" t="s">
        <v>136</v>
      </c>
      <c r="Q2172" t="s">
        <v>136</v>
      </c>
      <c r="R2172" t="s">
        <v>136</v>
      </c>
      <c r="S2172" t="str">
        <f>_xlfn.CONCAT(Q2172, " ", R2172)</f>
        <v>NA NA</v>
      </c>
      <c r="T2172" t="s">
        <v>136</v>
      </c>
      <c r="U2172" t="s">
        <v>136</v>
      </c>
      <c r="V2172" t="s">
        <v>136</v>
      </c>
      <c r="W2172" t="s">
        <v>136</v>
      </c>
      <c r="X2172" t="s">
        <v>136</v>
      </c>
      <c r="Y2172" t="str">
        <f>X2172</f>
        <v>NA</v>
      </c>
    </row>
    <row r="2173" spans="1:25" x14ac:dyDescent="0.2">
      <c r="A2173" s="2">
        <v>43980</v>
      </c>
      <c r="B2173" s="1">
        <v>1</v>
      </c>
      <c r="C2173" t="s">
        <v>90</v>
      </c>
      <c r="D2173" t="s">
        <v>133</v>
      </c>
      <c r="E2173">
        <v>2</v>
      </c>
      <c r="F2173">
        <v>53</v>
      </c>
      <c r="G2173">
        <f>H2173*4+1</f>
        <v>53</v>
      </c>
      <c r="H2173">
        <v>13</v>
      </c>
      <c r="I2173">
        <v>7.5</v>
      </c>
      <c r="J2173" t="s">
        <v>142</v>
      </c>
      <c r="K2173">
        <v>2</v>
      </c>
      <c r="L2173" t="s">
        <v>136</v>
      </c>
      <c r="M2173" t="s">
        <v>8</v>
      </c>
      <c r="N2173" t="s">
        <v>8</v>
      </c>
      <c r="O2173" t="s">
        <v>8</v>
      </c>
      <c r="P2173" t="s">
        <v>136</v>
      </c>
      <c r="Q2173" t="s">
        <v>136</v>
      </c>
      <c r="R2173" t="s">
        <v>136</v>
      </c>
      <c r="S2173" t="str">
        <f>_xlfn.CONCAT(Q2173, " ", R2173)</f>
        <v>NA NA</v>
      </c>
      <c r="T2173" t="s">
        <v>136</v>
      </c>
      <c r="U2173" t="s">
        <v>136</v>
      </c>
      <c r="V2173" t="s">
        <v>136</v>
      </c>
      <c r="W2173" t="s">
        <v>136</v>
      </c>
      <c r="X2173" t="s">
        <v>136</v>
      </c>
      <c r="Y2173" t="str">
        <f>X2173</f>
        <v>NA</v>
      </c>
    </row>
    <row r="2174" spans="1:25" x14ac:dyDescent="0.2">
      <c r="A2174" s="2">
        <v>43980</v>
      </c>
      <c r="B2174" s="1">
        <v>1</v>
      </c>
      <c r="C2174" t="s">
        <v>90</v>
      </c>
      <c r="D2174" t="s">
        <v>133</v>
      </c>
      <c r="E2174">
        <v>2</v>
      </c>
      <c r="F2174">
        <v>53</v>
      </c>
      <c r="G2174">
        <f>H2174*4+1</f>
        <v>53</v>
      </c>
      <c r="H2174">
        <v>13</v>
      </c>
      <c r="I2174">
        <v>7.75</v>
      </c>
      <c r="J2174" t="s">
        <v>142</v>
      </c>
      <c r="K2174">
        <v>1</v>
      </c>
      <c r="L2174" t="s">
        <v>136</v>
      </c>
      <c r="M2174" t="s">
        <v>8</v>
      </c>
      <c r="N2174" t="s">
        <v>8</v>
      </c>
      <c r="O2174" t="s">
        <v>8</v>
      </c>
      <c r="P2174" t="s">
        <v>136</v>
      </c>
      <c r="Q2174" t="s">
        <v>136</v>
      </c>
      <c r="R2174" t="s">
        <v>136</v>
      </c>
      <c r="S2174" t="str">
        <f>_xlfn.CONCAT(Q2174, " ", R2174)</f>
        <v>NA NA</v>
      </c>
      <c r="T2174" t="s">
        <v>136</v>
      </c>
      <c r="U2174" t="s">
        <v>136</v>
      </c>
      <c r="V2174" t="s">
        <v>136</v>
      </c>
      <c r="W2174" t="s">
        <v>136</v>
      </c>
      <c r="X2174" t="s">
        <v>136</v>
      </c>
      <c r="Y2174" t="str">
        <f>X2174</f>
        <v>NA</v>
      </c>
    </row>
    <row r="2175" spans="1:25" x14ac:dyDescent="0.2">
      <c r="A2175" s="2">
        <v>43980</v>
      </c>
      <c r="B2175" s="1">
        <v>1</v>
      </c>
      <c r="C2175" t="s">
        <v>90</v>
      </c>
      <c r="D2175" t="s">
        <v>133</v>
      </c>
      <c r="E2175">
        <v>2</v>
      </c>
      <c r="F2175">
        <v>53</v>
      </c>
      <c r="G2175">
        <f>H2175*4+1</f>
        <v>53</v>
      </c>
      <c r="H2175">
        <v>13</v>
      </c>
      <c r="I2175">
        <v>8</v>
      </c>
      <c r="J2175" t="s">
        <v>142</v>
      </c>
      <c r="K2175">
        <v>1</v>
      </c>
      <c r="L2175" t="s">
        <v>136</v>
      </c>
      <c r="M2175" t="s">
        <v>8</v>
      </c>
      <c r="N2175" t="s">
        <v>8</v>
      </c>
      <c r="O2175" t="s">
        <v>8</v>
      </c>
      <c r="P2175" t="s">
        <v>136</v>
      </c>
      <c r="Q2175" t="s">
        <v>136</v>
      </c>
      <c r="R2175" t="s">
        <v>136</v>
      </c>
      <c r="S2175" t="str">
        <f>_xlfn.CONCAT(Q2175, " ", R2175)</f>
        <v>NA NA</v>
      </c>
      <c r="T2175" t="s">
        <v>136</v>
      </c>
      <c r="U2175" t="s">
        <v>136</v>
      </c>
      <c r="V2175" t="s">
        <v>136</v>
      </c>
      <c r="W2175" t="s">
        <v>136</v>
      </c>
      <c r="X2175" t="s">
        <v>136</v>
      </c>
      <c r="Y2175" t="str">
        <f>X2175</f>
        <v>NA</v>
      </c>
    </row>
    <row r="2176" spans="1:25" x14ac:dyDescent="0.2">
      <c r="A2176" s="2">
        <v>43980</v>
      </c>
      <c r="B2176" s="1">
        <v>1</v>
      </c>
      <c r="C2176" t="s">
        <v>90</v>
      </c>
      <c r="D2176" t="s">
        <v>133</v>
      </c>
      <c r="E2176">
        <v>2</v>
      </c>
      <c r="F2176">
        <v>53</v>
      </c>
      <c r="G2176">
        <f>H2176*4+1</f>
        <v>53</v>
      </c>
      <c r="H2176">
        <v>13</v>
      </c>
      <c r="I2176">
        <v>8.25</v>
      </c>
      <c r="J2176" t="s">
        <v>142</v>
      </c>
      <c r="K2176">
        <v>1</v>
      </c>
      <c r="L2176" t="s">
        <v>136</v>
      </c>
      <c r="M2176" t="s">
        <v>8</v>
      </c>
      <c r="N2176" t="s">
        <v>8</v>
      </c>
      <c r="O2176" t="s">
        <v>8</v>
      </c>
      <c r="P2176" t="s">
        <v>136</v>
      </c>
      <c r="Q2176" t="s">
        <v>136</v>
      </c>
      <c r="R2176" t="s">
        <v>136</v>
      </c>
      <c r="S2176" t="str">
        <f>_xlfn.CONCAT(Q2176, " ", R2176)</f>
        <v>NA NA</v>
      </c>
      <c r="T2176" t="s">
        <v>136</v>
      </c>
      <c r="U2176" t="s">
        <v>136</v>
      </c>
      <c r="V2176" t="s">
        <v>136</v>
      </c>
      <c r="W2176" t="s">
        <v>136</v>
      </c>
      <c r="X2176" t="s">
        <v>136</v>
      </c>
      <c r="Y2176" t="str">
        <f>X2176</f>
        <v>NA</v>
      </c>
    </row>
    <row r="2177" spans="1:25" x14ac:dyDescent="0.2">
      <c r="A2177" s="2">
        <v>43980</v>
      </c>
      <c r="B2177" s="1">
        <v>1</v>
      </c>
      <c r="C2177" t="s">
        <v>90</v>
      </c>
      <c r="D2177" t="s">
        <v>133</v>
      </c>
      <c r="E2177">
        <v>2</v>
      </c>
      <c r="F2177">
        <v>53</v>
      </c>
      <c r="G2177">
        <f>H2177*4+1</f>
        <v>53</v>
      </c>
      <c r="H2177">
        <v>13</v>
      </c>
      <c r="I2177">
        <v>8.5</v>
      </c>
      <c r="J2177" t="s">
        <v>142</v>
      </c>
      <c r="K2177">
        <v>1</v>
      </c>
      <c r="L2177" t="s">
        <v>136</v>
      </c>
      <c r="M2177" t="s">
        <v>8</v>
      </c>
      <c r="N2177" t="s">
        <v>8</v>
      </c>
      <c r="O2177" t="s">
        <v>8</v>
      </c>
      <c r="P2177" t="s">
        <v>136</v>
      </c>
      <c r="Q2177" t="s">
        <v>136</v>
      </c>
      <c r="R2177" t="s">
        <v>136</v>
      </c>
      <c r="S2177" t="str">
        <f>_xlfn.CONCAT(Q2177, " ", R2177)</f>
        <v>NA NA</v>
      </c>
      <c r="T2177" t="s">
        <v>136</v>
      </c>
      <c r="U2177" t="s">
        <v>136</v>
      </c>
      <c r="V2177" t="s">
        <v>136</v>
      </c>
      <c r="W2177" t="s">
        <v>136</v>
      </c>
      <c r="X2177" t="s">
        <v>136</v>
      </c>
      <c r="Y2177" t="str">
        <f>X2177</f>
        <v>NA</v>
      </c>
    </row>
    <row r="2178" spans="1:25" x14ac:dyDescent="0.2">
      <c r="A2178" s="2">
        <v>43980</v>
      </c>
      <c r="B2178" s="1">
        <v>1</v>
      </c>
      <c r="C2178" t="s">
        <v>90</v>
      </c>
      <c r="D2178" t="s">
        <v>133</v>
      </c>
      <c r="E2178">
        <v>2</v>
      </c>
      <c r="F2178">
        <v>53</v>
      </c>
      <c r="G2178">
        <f>H2178*4+1</f>
        <v>53</v>
      </c>
      <c r="H2178">
        <v>13</v>
      </c>
      <c r="I2178">
        <v>8.75</v>
      </c>
      <c r="J2178" t="s">
        <v>143</v>
      </c>
      <c r="K2178">
        <v>1</v>
      </c>
      <c r="L2178" t="s">
        <v>136</v>
      </c>
      <c r="M2178" t="s">
        <v>8</v>
      </c>
      <c r="N2178" t="s">
        <v>8</v>
      </c>
      <c r="O2178" t="s">
        <v>8</v>
      </c>
      <c r="P2178" t="s">
        <v>136</v>
      </c>
      <c r="Q2178" t="s">
        <v>136</v>
      </c>
      <c r="R2178" t="s">
        <v>136</v>
      </c>
      <c r="S2178" t="str">
        <f>_xlfn.CONCAT(Q2178, " ", R2178)</f>
        <v>NA NA</v>
      </c>
      <c r="T2178" t="s">
        <v>136</v>
      </c>
      <c r="U2178" t="s">
        <v>136</v>
      </c>
      <c r="V2178" t="s">
        <v>136</v>
      </c>
      <c r="W2178" t="s">
        <v>136</v>
      </c>
      <c r="X2178" t="s">
        <v>136</v>
      </c>
      <c r="Y2178" t="str">
        <f>X2178</f>
        <v>NA</v>
      </c>
    </row>
    <row r="2179" spans="1:25" x14ac:dyDescent="0.2">
      <c r="A2179" s="2">
        <v>43980</v>
      </c>
      <c r="B2179" s="1">
        <v>1</v>
      </c>
      <c r="C2179" t="s">
        <v>90</v>
      </c>
      <c r="D2179" t="s">
        <v>133</v>
      </c>
      <c r="E2179">
        <v>2</v>
      </c>
      <c r="F2179">
        <v>53</v>
      </c>
      <c r="G2179">
        <f>H2179*4+1</f>
        <v>53</v>
      </c>
      <c r="H2179">
        <v>13</v>
      </c>
      <c r="I2179">
        <v>9</v>
      </c>
      <c r="J2179" t="s">
        <v>143</v>
      </c>
      <c r="K2179">
        <v>2</v>
      </c>
      <c r="L2179" t="s">
        <v>136</v>
      </c>
      <c r="M2179" t="s">
        <v>8</v>
      </c>
      <c r="N2179" t="s">
        <v>8</v>
      </c>
      <c r="O2179" t="s">
        <v>8</v>
      </c>
      <c r="P2179" t="s">
        <v>136</v>
      </c>
      <c r="Q2179" t="s">
        <v>136</v>
      </c>
      <c r="R2179" t="s">
        <v>136</v>
      </c>
      <c r="S2179" t="str">
        <f>_xlfn.CONCAT(Q2179, " ", R2179)</f>
        <v>NA NA</v>
      </c>
      <c r="T2179" t="s">
        <v>136</v>
      </c>
      <c r="U2179" t="s">
        <v>136</v>
      </c>
      <c r="V2179" t="s">
        <v>136</v>
      </c>
      <c r="W2179" t="s">
        <v>136</v>
      </c>
      <c r="X2179" t="s">
        <v>136</v>
      </c>
      <c r="Y2179" t="str">
        <f>X2179</f>
        <v>NA</v>
      </c>
    </row>
    <row r="2180" spans="1:25" x14ac:dyDescent="0.2">
      <c r="A2180" s="2">
        <v>43980</v>
      </c>
      <c r="B2180" s="1">
        <v>1</v>
      </c>
      <c r="C2180" t="s">
        <v>90</v>
      </c>
      <c r="D2180" t="s">
        <v>133</v>
      </c>
      <c r="E2180">
        <v>2</v>
      </c>
      <c r="F2180">
        <v>53</v>
      </c>
      <c r="G2180">
        <f>H2180*4+1</f>
        <v>53</v>
      </c>
      <c r="H2180">
        <v>13</v>
      </c>
      <c r="I2180">
        <v>9.25</v>
      </c>
      <c r="J2180" t="s">
        <v>143</v>
      </c>
      <c r="K2180">
        <v>1</v>
      </c>
      <c r="L2180" t="s">
        <v>136</v>
      </c>
      <c r="M2180" t="s">
        <v>8</v>
      </c>
      <c r="N2180" t="s">
        <v>8</v>
      </c>
      <c r="O2180" t="s">
        <v>8</v>
      </c>
      <c r="P2180" t="s">
        <v>136</v>
      </c>
      <c r="Q2180" t="s">
        <v>136</v>
      </c>
      <c r="R2180" t="s">
        <v>136</v>
      </c>
      <c r="S2180" t="str">
        <f>_xlfn.CONCAT(Q2180, " ", R2180)</f>
        <v>NA NA</v>
      </c>
      <c r="T2180" t="s">
        <v>136</v>
      </c>
      <c r="U2180" t="s">
        <v>136</v>
      </c>
      <c r="V2180" t="s">
        <v>136</v>
      </c>
      <c r="W2180" t="s">
        <v>136</v>
      </c>
      <c r="X2180" t="s">
        <v>136</v>
      </c>
      <c r="Y2180" t="str">
        <f>X2180</f>
        <v>NA</v>
      </c>
    </row>
    <row r="2181" spans="1:25" x14ac:dyDescent="0.2">
      <c r="A2181" s="2">
        <v>43980</v>
      </c>
      <c r="B2181" s="1">
        <v>1</v>
      </c>
      <c r="C2181" t="s">
        <v>90</v>
      </c>
      <c r="D2181" t="s">
        <v>133</v>
      </c>
      <c r="E2181">
        <v>2</v>
      </c>
      <c r="F2181">
        <v>53</v>
      </c>
      <c r="G2181">
        <f>H2181*4+1</f>
        <v>53</v>
      </c>
      <c r="H2181">
        <v>13</v>
      </c>
      <c r="I2181">
        <v>9.5</v>
      </c>
      <c r="J2181" t="s">
        <v>143</v>
      </c>
      <c r="K2181">
        <v>1</v>
      </c>
      <c r="L2181" t="s">
        <v>136</v>
      </c>
      <c r="M2181" t="s">
        <v>8</v>
      </c>
      <c r="N2181" t="s">
        <v>8</v>
      </c>
      <c r="O2181" t="s">
        <v>8</v>
      </c>
      <c r="P2181" t="s">
        <v>136</v>
      </c>
      <c r="Q2181" t="s">
        <v>136</v>
      </c>
      <c r="R2181" t="s">
        <v>136</v>
      </c>
      <c r="S2181" t="str">
        <f>_xlfn.CONCAT(Q2181, " ", R2181)</f>
        <v>NA NA</v>
      </c>
      <c r="T2181" t="s">
        <v>136</v>
      </c>
      <c r="U2181" t="s">
        <v>136</v>
      </c>
      <c r="V2181" t="s">
        <v>136</v>
      </c>
      <c r="W2181" t="s">
        <v>136</v>
      </c>
      <c r="X2181" t="s">
        <v>136</v>
      </c>
      <c r="Y2181" t="str">
        <f>X2181</f>
        <v>NA</v>
      </c>
    </row>
    <row r="2182" spans="1:25" x14ac:dyDescent="0.2">
      <c r="A2182" s="2">
        <v>43980</v>
      </c>
      <c r="B2182" s="1">
        <v>1</v>
      </c>
      <c r="C2182" t="s">
        <v>90</v>
      </c>
      <c r="D2182" t="s">
        <v>133</v>
      </c>
      <c r="E2182">
        <v>2</v>
      </c>
      <c r="F2182">
        <v>53</v>
      </c>
      <c r="G2182">
        <f>H2182*4+1</f>
        <v>53</v>
      </c>
      <c r="H2182">
        <v>13</v>
      </c>
      <c r="I2182">
        <v>9.75</v>
      </c>
      <c r="J2182" t="s">
        <v>143</v>
      </c>
      <c r="K2182">
        <v>2</v>
      </c>
      <c r="L2182" t="s">
        <v>136</v>
      </c>
      <c r="M2182" t="s">
        <v>8</v>
      </c>
      <c r="N2182" t="s">
        <v>8</v>
      </c>
      <c r="O2182" t="s">
        <v>8</v>
      </c>
      <c r="P2182" t="s">
        <v>136</v>
      </c>
      <c r="Q2182" t="s">
        <v>136</v>
      </c>
      <c r="R2182" t="s">
        <v>136</v>
      </c>
      <c r="S2182" t="str">
        <f>_xlfn.CONCAT(Q2182, " ", R2182)</f>
        <v>NA NA</v>
      </c>
      <c r="T2182" t="s">
        <v>136</v>
      </c>
      <c r="U2182" t="s">
        <v>136</v>
      </c>
      <c r="V2182" t="s">
        <v>136</v>
      </c>
      <c r="W2182" t="s">
        <v>136</v>
      </c>
      <c r="X2182" t="s">
        <v>136</v>
      </c>
      <c r="Y2182" t="str">
        <f>X2182</f>
        <v>NA</v>
      </c>
    </row>
    <row r="2183" spans="1:25" x14ac:dyDescent="0.2">
      <c r="A2183" s="2">
        <v>43980</v>
      </c>
      <c r="B2183" s="1">
        <v>1</v>
      </c>
      <c r="C2183" t="s">
        <v>90</v>
      </c>
      <c r="D2183" t="s">
        <v>133</v>
      </c>
      <c r="E2183">
        <v>2</v>
      </c>
      <c r="F2183">
        <v>53</v>
      </c>
      <c r="G2183">
        <f>H2183*4+1</f>
        <v>53</v>
      </c>
      <c r="H2183">
        <v>13</v>
      </c>
      <c r="I2183">
        <v>10</v>
      </c>
      <c r="J2183" t="s">
        <v>143</v>
      </c>
      <c r="K2183">
        <v>2</v>
      </c>
      <c r="L2183" t="s">
        <v>136</v>
      </c>
      <c r="M2183" t="s">
        <v>8</v>
      </c>
      <c r="N2183" t="s">
        <v>8</v>
      </c>
      <c r="O2183" t="s">
        <v>8</v>
      </c>
      <c r="P2183" t="s">
        <v>136</v>
      </c>
      <c r="Q2183" t="s">
        <v>136</v>
      </c>
      <c r="R2183" t="s">
        <v>136</v>
      </c>
      <c r="S2183" t="str">
        <f>_xlfn.CONCAT(Q2183, " ", R2183)</f>
        <v>NA NA</v>
      </c>
      <c r="T2183" t="s">
        <v>136</v>
      </c>
      <c r="U2183" t="s">
        <v>136</v>
      </c>
      <c r="V2183" t="s">
        <v>136</v>
      </c>
      <c r="W2183" t="s">
        <v>136</v>
      </c>
      <c r="X2183" t="s">
        <v>136</v>
      </c>
      <c r="Y2183" t="str">
        <f>X2183</f>
        <v>NA</v>
      </c>
    </row>
    <row r="2184" spans="1:25" x14ac:dyDescent="0.2">
      <c r="A2184" s="2">
        <v>43980</v>
      </c>
      <c r="B2184" s="1">
        <v>1</v>
      </c>
      <c r="C2184" t="s">
        <v>90</v>
      </c>
      <c r="D2184" t="s">
        <v>133</v>
      </c>
      <c r="E2184">
        <v>2</v>
      </c>
      <c r="F2184">
        <v>53</v>
      </c>
      <c r="G2184">
        <f>H2184*4+1</f>
        <v>53</v>
      </c>
      <c r="H2184">
        <v>13</v>
      </c>
      <c r="I2184">
        <v>10.25</v>
      </c>
      <c r="J2184" t="s">
        <v>143</v>
      </c>
      <c r="K2184">
        <v>2</v>
      </c>
      <c r="L2184" t="s">
        <v>136</v>
      </c>
      <c r="M2184" t="s">
        <v>8</v>
      </c>
      <c r="N2184" t="s">
        <v>8</v>
      </c>
      <c r="O2184" t="s">
        <v>8</v>
      </c>
      <c r="P2184" t="s">
        <v>136</v>
      </c>
      <c r="Q2184" t="s">
        <v>136</v>
      </c>
      <c r="R2184" t="s">
        <v>136</v>
      </c>
      <c r="S2184" t="str">
        <f>_xlfn.CONCAT(Q2184, " ", R2184)</f>
        <v>NA NA</v>
      </c>
      <c r="T2184" t="s">
        <v>136</v>
      </c>
      <c r="U2184" t="s">
        <v>136</v>
      </c>
      <c r="V2184" t="s">
        <v>136</v>
      </c>
      <c r="W2184" t="s">
        <v>136</v>
      </c>
      <c r="X2184" t="s">
        <v>136</v>
      </c>
      <c r="Y2184" t="str">
        <f>X2184</f>
        <v>NA</v>
      </c>
    </row>
    <row r="2185" spans="1:25" x14ac:dyDescent="0.2">
      <c r="A2185" s="2">
        <v>43980</v>
      </c>
      <c r="B2185" s="1">
        <v>1</v>
      </c>
      <c r="C2185" t="s">
        <v>90</v>
      </c>
      <c r="D2185" t="s">
        <v>133</v>
      </c>
      <c r="E2185">
        <v>2</v>
      </c>
      <c r="F2185">
        <v>53</v>
      </c>
      <c r="G2185">
        <f>H2185*4+1</f>
        <v>53</v>
      </c>
      <c r="H2185">
        <v>13</v>
      </c>
      <c r="I2185">
        <v>10.5</v>
      </c>
      <c r="J2185" t="s">
        <v>143</v>
      </c>
      <c r="K2185" t="s">
        <v>136</v>
      </c>
      <c r="L2185" t="s">
        <v>136</v>
      </c>
      <c r="M2185" t="s">
        <v>136</v>
      </c>
      <c r="N2185" t="s">
        <v>8</v>
      </c>
      <c r="O2185" t="s">
        <v>8</v>
      </c>
      <c r="P2185" t="s">
        <v>136</v>
      </c>
      <c r="Q2185" t="s">
        <v>136</v>
      </c>
      <c r="R2185" t="s">
        <v>136</v>
      </c>
      <c r="S2185" t="str">
        <f>_xlfn.CONCAT(Q2185, " ", R2185)</f>
        <v>NA NA</v>
      </c>
      <c r="T2185" t="s">
        <v>136</v>
      </c>
      <c r="U2185" t="s">
        <v>136</v>
      </c>
      <c r="V2185" t="s">
        <v>136</v>
      </c>
      <c r="W2185" t="s">
        <v>136</v>
      </c>
      <c r="X2185" t="s">
        <v>136</v>
      </c>
      <c r="Y2185" t="str">
        <f>X2185</f>
        <v>NA</v>
      </c>
    </row>
    <row r="2186" spans="1:25" x14ac:dyDescent="0.2">
      <c r="A2186" s="2">
        <v>43980</v>
      </c>
      <c r="B2186" s="1">
        <v>1</v>
      </c>
      <c r="C2186" t="s">
        <v>90</v>
      </c>
      <c r="D2186" t="s">
        <v>133</v>
      </c>
      <c r="E2186">
        <v>2</v>
      </c>
      <c r="F2186">
        <v>53</v>
      </c>
      <c r="G2186">
        <f>H2186*4+1</f>
        <v>53</v>
      </c>
      <c r="H2186">
        <v>13</v>
      </c>
      <c r="I2186">
        <v>10.75</v>
      </c>
      <c r="J2186" t="s">
        <v>143</v>
      </c>
      <c r="K2186" t="s">
        <v>136</v>
      </c>
      <c r="L2186" t="s">
        <v>136</v>
      </c>
      <c r="M2186" t="s">
        <v>136</v>
      </c>
      <c r="N2186" t="s">
        <v>8</v>
      </c>
      <c r="O2186" t="s">
        <v>8</v>
      </c>
      <c r="P2186" t="s">
        <v>136</v>
      </c>
      <c r="Q2186" t="s">
        <v>136</v>
      </c>
      <c r="R2186" t="s">
        <v>136</v>
      </c>
      <c r="S2186" t="str">
        <f>_xlfn.CONCAT(Q2186, " ", R2186)</f>
        <v>NA NA</v>
      </c>
      <c r="T2186" t="s">
        <v>136</v>
      </c>
      <c r="U2186" t="s">
        <v>136</v>
      </c>
      <c r="V2186" t="s">
        <v>136</v>
      </c>
      <c r="W2186" t="s">
        <v>136</v>
      </c>
      <c r="X2186" t="s">
        <v>136</v>
      </c>
      <c r="Y2186" t="str">
        <f>X2186</f>
        <v>NA</v>
      </c>
    </row>
    <row r="2187" spans="1:25" x14ac:dyDescent="0.2">
      <c r="A2187" s="2">
        <v>43980</v>
      </c>
      <c r="B2187" s="1">
        <v>1</v>
      </c>
      <c r="C2187" t="s">
        <v>90</v>
      </c>
      <c r="D2187" t="s">
        <v>133</v>
      </c>
      <c r="E2187">
        <v>2</v>
      </c>
      <c r="F2187">
        <v>53</v>
      </c>
      <c r="G2187">
        <f>H2187*4+1</f>
        <v>53</v>
      </c>
      <c r="H2187">
        <v>13</v>
      </c>
      <c r="I2187">
        <v>11</v>
      </c>
      <c r="J2187" t="s">
        <v>143</v>
      </c>
      <c r="K2187">
        <v>2</v>
      </c>
      <c r="L2187" t="s">
        <v>136</v>
      </c>
      <c r="M2187" t="s">
        <v>8</v>
      </c>
      <c r="N2187" t="s">
        <v>8</v>
      </c>
      <c r="O2187" t="s">
        <v>8</v>
      </c>
      <c r="P2187" t="s">
        <v>136</v>
      </c>
      <c r="Q2187" t="s">
        <v>136</v>
      </c>
      <c r="R2187" t="s">
        <v>136</v>
      </c>
      <c r="S2187" t="str">
        <f>_xlfn.CONCAT(Q2187, " ", R2187)</f>
        <v>NA NA</v>
      </c>
      <c r="T2187" t="s">
        <v>136</v>
      </c>
      <c r="U2187" t="s">
        <v>136</v>
      </c>
      <c r="V2187" t="s">
        <v>136</v>
      </c>
      <c r="W2187" t="s">
        <v>136</v>
      </c>
      <c r="X2187" t="s">
        <v>136</v>
      </c>
      <c r="Y2187" t="str">
        <f>X2187</f>
        <v>NA</v>
      </c>
    </row>
    <row r="2188" spans="1:25" x14ac:dyDescent="0.2">
      <c r="A2188" s="2">
        <v>43980</v>
      </c>
      <c r="B2188" s="1">
        <v>1</v>
      </c>
      <c r="C2188" t="s">
        <v>90</v>
      </c>
      <c r="D2188" t="s">
        <v>133</v>
      </c>
      <c r="E2188">
        <v>2</v>
      </c>
      <c r="F2188">
        <v>53</v>
      </c>
      <c r="G2188">
        <f>H2188*4+1</f>
        <v>53</v>
      </c>
      <c r="H2188">
        <v>13</v>
      </c>
      <c r="I2188">
        <v>11.25</v>
      </c>
      <c r="J2188" t="s">
        <v>143</v>
      </c>
      <c r="K2188">
        <v>2</v>
      </c>
      <c r="L2188" t="s">
        <v>136</v>
      </c>
      <c r="M2188" t="s">
        <v>8</v>
      </c>
      <c r="N2188" t="s">
        <v>8</v>
      </c>
      <c r="O2188" t="s">
        <v>8</v>
      </c>
      <c r="P2188" t="s">
        <v>136</v>
      </c>
      <c r="Q2188" t="s">
        <v>136</v>
      </c>
      <c r="R2188" t="s">
        <v>136</v>
      </c>
      <c r="S2188" t="str">
        <f>_xlfn.CONCAT(Q2188, " ", R2188)</f>
        <v>NA NA</v>
      </c>
      <c r="T2188" t="s">
        <v>136</v>
      </c>
      <c r="U2188" t="s">
        <v>136</v>
      </c>
      <c r="V2188" t="s">
        <v>136</v>
      </c>
      <c r="W2188" t="s">
        <v>136</v>
      </c>
      <c r="X2188" t="s">
        <v>136</v>
      </c>
      <c r="Y2188" t="str">
        <f>X2188</f>
        <v>NA</v>
      </c>
    </row>
    <row r="2189" spans="1:25" x14ac:dyDescent="0.2">
      <c r="A2189" s="2">
        <v>43980</v>
      </c>
      <c r="B2189" s="1">
        <v>1</v>
      </c>
      <c r="C2189" t="s">
        <v>90</v>
      </c>
      <c r="D2189" t="s">
        <v>133</v>
      </c>
      <c r="E2189">
        <v>2</v>
      </c>
      <c r="F2189">
        <v>53</v>
      </c>
      <c r="G2189">
        <f>H2189*4+1</f>
        <v>53</v>
      </c>
      <c r="H2189">
        <v>13</v>
      </c>
      <c r="I2189">
        <v>11.5</v>
      </c>
      <c r="J2189" t="s">
        <v>143</v>
      </c>
      <c r="K2189">
        <v>1</v>
      </c>
      <c r="L2189" t="s">
        <v>136</v>
      </c>
      <c r="M2189" t="s">
        <v>8</v>
      </c>
      <c r="N2189" t="s">
        <v>8</v>
      </c>
      <c r="O2189" t="s">
        <v>8</v>
      </c>
      <c r="P2189" t="s">
        <v>136</v>
      </c>
      <c r="Q2189" t="s">
        <v>136</v>
      </c>
      <c r="R2189" t="s">
        <v>136</v>
      </c>
      <c r="S2189" t="str">
        <f>_xlfn.CONCAT(Q2189, " ", R2189)</f>
        <v>NA NA</v>
      </c>
      <c r="T2189" t="s">
        <v>136</v>
      </c>
      <c r="U2189" t="s">
        <v>136</v>
      </c>
      <c r="V2189" t="s">
        <v>136</v>
      </c>
      <c r="W2189" t="s">
        <v>136</v>
      </c>
      <c r="X2189" t="s">
        <v>136</v>
      </c>
      <c r="Y2189" t="str">
        <f>X2189</f>
        <v>NA</v>
      </c>
    </row>
    <row r="2190" spans="1:25" x14ac:dyDescent="0.2">
      <c r="A2190" s="2">
        <v>43980</v>
      </c>
      <c r="B2190" s="1">
        <v>1</v>
      </c>
      <c r="C2190" t="s">
        <v>90</v>
      </c>
      <c r="D2190" t="s">
        <v>133</v>
      </c>
      <c r="E2190">
        <v>2</v>
      </c>
      <c r="F2190">
        <v>53</v>
      </c>
      <c r="G2190">
        <f>H2190*4+1</f>
        <v>53</v>
      </c>
      <c r="H2190">
        <v>13</v>
      </c>
      <c r="I2190">
        <v>11.75</v>
      </c>
      <c r="J2190" t="s">
        <v>143</v>
      </c>
      <c r="K2190">
        <v>2</v>
      </c>
      <c r="L2190" t="s">
        <v>136</v>
      </c>
      <c r="M2190" t="s">
        <v>8</v>
      </c>
      <c r="N2190" t="s">
        <v>8</v>
      </c>
      <c r="O2190" t="s">
        <v>8</v>
      </c>
      <c r="P2190" t="s">
        <v>136</v>
      </c>
      <c r="Q2190" t="s">
        <v>136</v>
      </c>
      <c r="R2190" t="s">
        <v>136</v>
      </c>
      <c r="S2190" t="str">
        <f>_xlfn.CONCAT(Q2190, " ", R2190)</f>
        <v>NA NA</v>
      </c>
      <c r="T2190" t="s">
        <v>136</v>
      </c>
      <c r="U2190" t="s">
        <v>136</v>
      </c>
      <c r="V2190" t="s">
        <v>136</v>
      </c>
      <c r="W2190" t="s">
        <v>136</v>
      </c>
      <c r="X2190" t="s">
        <v>136</v>
      </c>
      <c r="Y2190" t="str">
        <f>X2190</f>
        <v>NA</v>
      </c>
    </row>
    <row r="2191" spans="1:25" x14ac:dyDescent="0.2">
      <c r="A2191" s="2">
        <v>44013</v>
      </c>
      <c r="B2191" s="1">
        <v>2</v>
      </c>
      <c r="C2191" t="s">
        <v>90</v>
      </c>
      <c r="D2191" t="s">
        <v>133</v>
      </c>
      <c r="E2191">
        <v>2</v>
      </c>
      <c r="F2191">
        <v>53</v>
      </c>
      <c r="G2191">
        <f>H2191*4+1</f>
        <v>49</v>
      </c>
      <c r="H2191">
        <v>12</v>
      </c>
      <c r="I2191">
        <v>0</v>
      </c>
      <c r="J2191" t="s">
        <v>141</v>
      </c>
      <c r="K2191">
        <v>2</v>
      </c>
      <c r="L2191" t="s">
        <v>136</v>
      </c>
      <c r="M2191" t="s">
        <v>8</v>
      </c>
      <c r="N2191" t="s">
        <v>8</v>
      </c>
      <c r="O2191" t="s">
        <v>8</v>
      </c>
      <c r="P2191" t="s">
        <v>136</v>
      </c>
      <c r="Q2191" t="s">
        <v>136</v>
      </c>
      <c r="R2191" t="s">
        <v>136</v>
      </c>
      <c r="S2191" t="str">
        <f>_xlfn.CONCAT(Q2191, " ", R2191)</f>
        <v>NA NA</v>
      </c>
      <c r="T2191" t="s">
        <v>136</v>
      </c>
      <c r="U2191" t="s">
        <v>136</v>
      </c>
      <c r="V2191" t="s">
        <v>136</v>
      </c>
      <c r="W2191" t="s">
        <v>136</v>
      </c>
      <c r="X2191" t="s">
        <v>136</v>
      </c>
      <c r="Y2191" t="str">
        <f>X2191</f>
        <v>NA</v>
      </c>
    </row>
    <row r="2192" spans="1:25" x14ac:dyDescent="0.2">
      <c r="A2192" s="2">
        <v>44013</v>
      </c>
      <c r="B2192" s="1">
        <v>2</v>
      </c>
      <c r="C2192" t="s">
        <v>90</v>
      </c>
      <c r="D2192" t="s">
        <v>133</v>
      </c>
      <c r="E2192">
        <v>2</v>
      </c>
      <c r="F2192">
        <v>53</v>
      </c>
      <c r="G2192">
        <f>H2192*4+1</f>
        <v>49</v>
      </c>
      <c r="H2192">
        <v>12</v>
      </c>
      <c r="I2192">
        <v>0.25</v>
      </c>
      <c r="J2192" t="s">
        <v>141</v>
      </c>
      <c r="K2192">
        <v>2</v>
      </c>
      <c r="L2192" t="s">
        <v>136</v>
      </c>
      <c r="M2192" t="s">
        <v>8</v>
      </c>
      <c r="N2192" t="s">
        <v>8</v>
      </c>
      <c r="O2192" t="s">
        <v>8</v>
      </c>
      <c r="P2192" t="s">
        <v>136</v>
      </c>
      <c r="Q2192" t="s">
        <v>136</v>
      </c>
      <c r="R2192" t="s">
        <v>136</v>
      </c>
      <c r="S2192" t="str">
        <f>_xlfn.CONCAT(Q2192, " ", R2192)</f>
        <v>NA NA</v>
      </c>
      <c r="T2192" t="s">
        <v>136</v>
      </c>
      <c r="U2192" t="s">
        <v>136</v>
      </c>
      <c r="V2192" t="s">
        <v>136</v>
      </c>
      <c r="W2192" t="s">
        <v>136</v>
      </c>
      <c r="X2192" t="s">
        <v>136</v>
      </c>
      <c r="Y2192" t="str">
        <f>X2192</f>
        <v>NA</v>
      </c>
    </row>
    <row r="2193" spans="1:25" x14ac:dyDescent="0.2">
      <c r="A2193" s="2">
        <v>44013</v>
      </c>
      <c r="B2193" s="1">
        <v>2</v>
      </c>
      <c r="C2193" t="s">
        <v>90</v>
      </c>
      <c r="D2193" t="s">
        <v>133</v>
      </c>
      <c r="E2193">
        <v>2</v>
      </c>
      <c r="F2193">
        <v>53</v>
      </c>
      <c r="G2193">
        <f>H2193*4+1</f>
        <v>49</v>
      </c>
      <c r="H2193">
        <v>12</v>
      </c>
      <c r="I2193">
        <v>0.5</v>
      </c>
      <c r="J2193" t="s">
        <v>141</v>
      </c>
      <c r="K2193">
        <v>2</v>
      </c>
      <c r="L2193" t="s">
        <v>136</v>
      </c>
      <c r="M2193" t="s">
        <v>8</v>
      </c>
      <c r="N2193" t="s">
        <v>8</v>
      </c>
      <c r="O2193" t="s">
        <v>8</v>
      </c>
      <c r="P2193" t="s">
        <v>136</v>
      </c>
      <c r="Q2193" t="s">
        <v>136</v>
      </c>
      <c r="R2193" t="s">
        <v>136</v>
      </c>
      <c r="S2193" t="str">
        <f>_xlfn.CONCAT(Q2193, " ", R2193)</f>
        <v>NA NA</v>
      </c>
      <c r="T2193" t="s">
        <v>136</v>
      </c>
      <c r="U2193" t="s">
        <v>136</v>
      </c>
      <c r="V2193" t="s">
        <v>136</v>
      </c>
      <c r="W2193" t="s">
        <v>136</v>
      </c>
      <c r="X2193" t="s">
        <v>136</v>
      </c>
      <c r="Y2193" t="str">
        <f>X2193</f>
        <v>NA</v>
      </c>
    </row>
    <row r="2194" spans="1:25" x14ac:dyDescent="0.2">
      <c r="A2194" s="2">
        <v>44013</v>
      </c>
      <c r="B2194" s="1">
        <v>2</v>
      </c>
      <c r="C2194" t="s">
        <v>90</v>
      </c>
      <c r="D2194" t="s">
        <v>133</v>
      </c>
      <c r="E2194">
        <v>2</v>
      </c>
      <c r="F2194">
        <v>53</v>
      </c>
      <c r="G2194">
        <f>H2194*4+1</f>
        <v>49</v>
      </c>
      <c r="H2194">
        <v>12</v>
      </c>
      <c r="I2194">
        <v>0.75</v>
      </c>
      <c r="J2194" t="s">
        <v>141</v>
      </c>
      <c r="K2194">
        <v>2</v>
      </c>
      <c r="L2194" t="s">
        <v>136</v>
      </c>
      <c r="M2194" t="s">
        <v>8</v>
      </c>
      <c r="N2194" t="s">
        <v>8</v>
      </c>
      <c r="O2194" t="s">
        <v>8</v>
      </c>
      <c r="P2194" t="s">
        <v>136</v>
      </c>
      <c r="Q2194" t="s">
        <v>136</v>
      </c>
      <c r="R2194" t="s">
        <v>136</v>
      </c>
      <c r="S2194" t="str">
        <f>_xlfn.CONCAT(Q2194, " ", R2194)</f>
        <v>NA NA</v>
      </c>
      <c r="T2194" t="s">
        <v>136</v>
      </c>
      <c r="U2194" t="s">
        <v>136</v>
      </c>
      <c r="V2194" t="s">
        <v>136</v>
      </c>
      <c r="W2194" t="s">
        <v>136</v>
      </c>
      <c r="X2194" t="s">
        <v>136</v>
      </c>
      <c r="Y2194" t="str">
        <f>X2194</f>
        <v>NA</v>
      </c>
    </row>
    <row r="2195" spans="1:25" x14ac:dyDescent="0.2">
      <c r="A2195" s="2">
        <v>44013</v>
      </c>
      <c r="B2195" s="1">
        <v>2</v>
      </c>
      <c r="C2195" t="s">
        <v>90</v>
      </c>
      <c r="D2195" t="s">
        <v>133</v>
      </c>
      <c r="E2195">
        <v>2</v>
      </c>
      <c r="F2195">
        <v>53</v>
      </c>
      <c r="G2195">
        <f>H2195*4+1</f>
        <v>49</v>
      </c>
      <c r="H2195">
        <v>12</v>
      </c>
      <c r="I2195">
        <v>1</v>
      </c>
      <c r="J2195" t="s">
        <v>141</v>
      </c>
      <c r="K2195">
        <v>2</v>
      </c>
      <c r="L2195" t="s">
        <v>136</v>
      </c>
      <c r="M2195" t="s">
        <v>8</v>
      </c>
      <c r="N2195" t="s">
        <v>8</v>
      </c>
      <c r="O2195" t="s">
        <v>8</v>
      </c>
      <c r="P2195" t="s">
        <v>136</v>
      </c>
      <c r="Q2195" t="s">
        <v>136</v>
      </c>
      <c r="R2195" t="s">
        <v>136</v>
      </c>
      <c r="S2195" t="str">
        <f>_xlfn.CONCAT(Q2195, " ", R2195)</f>
        <v>NA NA</v>
      </c>
      <c r="T2195" t="s">
        <v>136</v>
      </c>
      <c r="U2195" t="s">
        <v>136</v>
      </c>
      <c r="V2195" t="s">
        <v>136</v>
      </c>
      <c r="W2195" t="s">
        <v>136</v>
      </c>
      <c r="X2195" t="s">
        <v>136</v>
      </c>
      <c r="Y2195" t="str">
        <f>X2195</f>
        <v>NA</v>
      </c>
    </row>
    <row r="2196" spans="1:25" x14ac:dyDescent="0.2">
      <c r="A2196" s="2">
        <v>44013</v>
      </c>
      <c r="B2196" s="1">
        <v>2</v>
      </c>
      <c r="C2196" t="s">
        <v>90</v>
      </c>
      <c r="D2196" t="s">
        <v>133</v>
      </c>
      <c r="E2196">
        <v>2</v>
      </c>
      <c r="F2196">
        <v>53</v>
      </c>
      <c r="G2196">
        <f>H2196*4+1</f>
        <v>49</v>
      </c>
      <c r="H2196">
        <v>12</v>
      </c>
      <c r="I2196">
        <v>1.25</v>
      </c>
      <c r="J2196" t="s">
        <v>141</v>
      </c>
      <c r="K2196">
        <v>2</v>
      </c>
      <c r="L2196" t="s">
        <v>136</v>
      </c>
      <c r="M2196" t="s">
        <v>8</v>
      </c>
      <c r="N2196" t="s">
        <v>8</v>
      </c>
      <c r="O2196" t="s">
        <v>8</v>
      </c>
      <c r="P2196" t="s">
        <v>136</v>
      </c>
      <c r="Q2196" t="s">
        <v>136</v>
      </c>
      <c r="R2196" t="s">
        <v>136</v>
      </c>
      <c r="S2196" t="str">
        <f>_xlfn.CONCAT(Q2196, " ", R2196)</f>
        <v>NA NA</v>
      </c>
      <c r="T2196" t="s">
        <v>136</v>
      </c>
      <c r="U2196" t="s">
        <v>136</v>
      </c>
      <c r="V2196" t="s">
        <v>136</v>
      </c>
      <c r="W2196" t="s">
        <v>136</v>
      </c>
      <c r="X2196" t="s">
        <v>136</v>
      </c>
      <c r="Y2196" t="str">
        <f>X2196</f>
        <v>NA</v>
      </c>
    </row>
    <row r="2197" spans="1:25" x14ac:dyDescent="0.2">
      <c r="A2197" s="2">
        <v>44013</v>
      </c>
      <c r="B2197" s="1">
        <v>2</v>
      </c>
      <c r="C2197" t="s">
        <v>90</v>
      </c>
      <c r="D2197" t="s">
        <v>133</v>
      </c>
      <c r="E2197">
        <v>2</v>
      </c>
      <c r="F2197">
        <v>53</v>
      </c>
      <c r="G2197">
        <f>H2197*4+1</f>
        <v>49</v>
      </c>
      <c r="H2197">
        <v>12</v>
      </c>
      <c r="I2197">
        <v>1.5</v>
      </c>
      <c r="J2197" t="s">
        <v>141</v>
      </c>
      <c r="K2197">
        <v>2</v>
      </c>
      <c r="L2197" t="s">
        <v>136</v>
      </c>
      <c r="M2197" t="s">
        <v>8</v>
      </c>
      <c r="N2197" t="s">
        <v>8</v>
      </c>
      <c r="O2197" t="s">
        <v>8</v>
      </c>
      <c r="P2197" t="s">
        <v>136</v>
      </c>
      <c r="Q2197" t="s">
        <v>136</v>
      </c>
      <c r="R2197" t="s">
        <v>136</v>
      </c>
      <c r="S2197" t="str">
        <f>_xlfn.CONCAT(Q2197, " ", R2197)</f>
        <v>NA NA</v>
      </c>
      <c r="T2197" t="s">
        <v>136</v>
      </c>
      <c r="U2197" t="s">
        <v>136</v>
      </c>
      <c r="V2197" t="s">
        <v>136</v>
      </c>
      <c r="W2197" t="s">
        <v>136</v>
      </c>
      <c r="X2197" t="s">
        <v>136</v>
      </c>
      <c r="Y2197" t="str">
        <f>X2197</f>
        <v>NA</v>
      </c>
    </row>
    <row r="2198" spans="1:25" x14ac:dyDescent="0.2">
      <c r="A2198" s="2">
        <v>44013</v>
      </c>
      <c r="B2198" s="1">
        <v>2</v>
      </c>
      <c r="C2198" t="s">
        <v>90</v>
      </c>
      <c r="D2198" t="s">
        <v>133</v>
      </c>
      <c r="E2198">
        <v>2</v>
      </c>
      <c r="F2198">
        <v>53</v>
      </c>
      <c r="G2198">
        <f>H2198*4+1</f>
        <v>49</v>
      </c>
      <c r="H2198">
        <v>12</v>
      </c>
      <c r="I2198">
        <v>1.75</v>
      </c>
      <c r="J2198" t="s">
        <v>141</v>
      </c>
      <c r="K2198">
        <v>2</v>
      </c>
      <c r="L2198" t="s">
        <v>136</v>
      </c>
      <c r="M2198" t="s">
        <v>8</v>
      </c>
      <c r="N2198" t="s">
        <v>8</v>
      </c>
      <c r="O2198" t="s">
        <v>8</v>
      </c>
      <c r="P2198" t="s">
        <v>136</v>
      </c>
      <c r="Q2198" t="s">
        <v>136</v>
      </c>
      <c r="R2198" t="s">
        <v>136</v>
      </c>
      <c r="S2198" t="str">
        <f>_xlfn.CONCAT(Q2198, " ", R2198)</f>
        <v>NA NA</v>
      </c>
      <c r="T2198" t="s">
        <v>136</v>
      </c>
      <c r="U2198" t="s">
        <v>136</v>
      </c>
      <c r="V2198" t="s">
        <v>136</v>
      </c>
      <c r="W2198" t="s">
        <v>136</v>
      </c>
      <c r="X2198" t="s">
        <v>136</v>
      </c>
      <c r="Y2198" t="str">
        <f>X2198</f>
        <v>NA</v>
      </c>
    </row>
    <row r="2199" spans="1:25" x14ac:dyDescent="0.2">
      <c r="A2199" s="2">
        <v>44013</v>
      </c>
      <c r="B2199" s="1">
        <v>2</v>
      </c>
      <c r="C2199" t="s">
        <v>90</v>
      </c>
      <c r="D2199" t="s">
        <v>133</v>
      </c>
      <c r="E2199">
        <v>2</v>
      </c>
      <c r="F2199">
        <v>53</v>
      </c>
      <c r="G2199">
        <f>H2199*4+1</f>
        <v>49</v>
      </c>
      <c r="H2199">
        <v>12</v>
      </c>
      <c r="I2199">
        <v>2</v>
      </c>
      <c r="J2199" t="s">
        <v>141</v>
      </c>
      <c r="K2199">
        <v>2</v>
      </c>
      <c r="L2199" t="s">
        <v>136</v>
      </c>
      <c r="M2199" t="s">
        <v>8</v>
      </c>
      <c r="N2199" t="s">
        <v>8</v>
      </c>
      <c r="O2199" t="s">
        <v>8</v>
      </c>
      <c r="P2199" t="s">
        <v>136</v>
      </c>
      <c r="Q2199" t="s">
        <v>136</v>
      </c>
      <c r="R2199" t="s">
        <v>136</v>
      </c>
      <c r="S2199" t="str">
        <f>_xlfn.CONCAT(Q2199, " ", R2199)</f>
        <v>NA NA</v>
      </c>
      <c r="T2199" t="s">
        <v>136</v>
      </c>
      <c r="U2199" t="s">
        <v>136</v>
      </c>
      <c r="V2199" t="s">
        <v>136</v>
      </c>
      <c r="W2199" t="s">
        <v>136</v>
      </c>
      <c r="X2199" t="s">
        <v>136</v>
      </c>
      <c r="Y2199" t="str">
        <f>X2199</f>
        <v>NA</v>
      </c>
    </row>
    <row r="2200" spans="1:25" x14ac:dyDescent="0.2">
      <c r="A2200" s="2">
        <v>44013</v>
      </c>
      <c r="B2200" s="1">
        <v>2</v>
      </c>
      <c r="C2200" t="s">
        <v>90</v>
      </c>
      <c r="D2200" t="s">
        <v>133</v>
      </c>
      <c r="E2200">
        <v>2</v>
      </c>
      <c r="F2200">
        <v>53</v>
      </c>
      <c r="G2200">
        <f>H2200*4+1</f>
        <v>49</v>
      </c>
      <c r="H2200">
        <v>12</v>
      </c>
      <c r="I2200">
        <v>2.25</v>
      </c>
      <c r="J2200" t="s">
        <v>141</v>
      </c>
      <c r="K2200">
        <v>2</v>
      </c>
      <c r="L2200" t="s">
        <v>136</v>
      </c>
      <c r="M2200" t="s">
        <v>8</v>
      </c>
      <c r="N2200" t="s">
        <v>8</v>
      </c>
      <c r="O2200" t="s">
        <v>8</v>
      </c>
      <c r="P2200" t="s">
        <v>136</v>
      </c>
      <c r="Q2200" t="s">
        <v>136</v>
      </c>
      <c r="R2200" t="s">
        <v>136</v>
      </c>
      <c r="S2200" t="str">
        <f>_xlfn.CONCAT(Q2200, " ", R2200)</f>
        <v>NA NA</v>
      </c>
      <c r="T2200" t="s">
        <v>136</v>
      </c>
      <c r="U2200" t="s">
        <v>136</v>
      </c>
      <c r="V2200" t="s">
        <v>136</v>
      </c>
      <c r="W2200" t="s">
        <v>136</v>
      </c>
      <c r="X2200" t="s">
        <v>136</v>
      </c>
      <c r="Y2200" t="str">
        <f>X2200</f>
        <v>NA</v>
      </c>
    </row>
    <row r="2201" spans="1:25" x14ac:dyDescent="0.2">
      <c r="A2201" s="2">
        <v>44013</v>
      </c>
      <c r="B2201" s="1">
        <v>2</v>
      </c>
      <c r="C2201" t="s">
        <v>90</v>
      </c>
      <c r="D2201" t="s">
        <v>133</v>
      </c>
      <c r="E2201">
        <v>2</v>
      </c>
      <c r="F2201">
        <v>53</v>
      </c>
      <c r="G2201">
        <f>H2201*4+1</f>
        <v>49</v>
      </c>
      <c r="H2201">
        <v>12</v>
      </c>
      <c r="I2201">
        <v>2.5</v>
      </c>
      <c r="J2201" t="s">
        <v>141</v>
      </c>
      <c r="K2201">
        <v>2</v>
      </c>
      <c r="L2201" t="s">
        <v>136</v>
      </c>
      <c r="M2201" t="s">
        <v>8</v>
      </c>
      <c r="N2201" t="s">
        <v>8</v>
      </c>
      <c r="O2201" t="s">
        <v>8</v>
      </c>
      <c r="P2201" t="s">
        <v>136</v>
      </c>
      <c r="Q2201" t="s">
        <v>136</v>
      </c>
      <c r="R2201" t="s">
        <v>136</v>
      </c>
      <c r="S2201" t="str">
        <f>_xlfn.CONCAT(Q2201, " ", R2201)</f>
        <v>NA NA</v>
      </c>
      <c r="T2201" t="s">
        <v>136</v>
      </c>
      <c r="U2201" t="s">
        <v>136</v>
      </c>
      <c r="V2201" t="s">
        <v>136</v>
      </c>
      <c r="W2201" t="s">
        <v>136</v>
      </c>
      <c r="X2201" t="s">
        <v>136</v>
      </c>
      <c r="Y2201" t="str">
        <f>X2201</f>
        <v>NA</v>
      </c>
    </row>
    <row r="2202" spans="1:25" x14ac:dyDescent="0.2">
      <c r="A2202" s="2">
        <v>44013</v>
      </c>
      <c r="B2202" s="1">
        <v>2</v>
      </c>
      <c r="C2202" t="s">
        <v>90</v>
      </c>
      <c r="D2202" t="s">
        <v>133</v>
      </c>
      <c r="E2202">
        <v>2</v>
      </c>
      <c r="F2202">
        <v>53</v>
      </c>
      <c r="G2202">
        <f>H2202*4+1</f>
        <v>49</v>
      </c>
      <c r="H2202">
        <v>12</v>
      </c>
      <c r="I2202">
        <v>2.75</v>
      </c>
      <c r="J2202" t="s">
        <v>141</v>
      </c>
      <c r="K2202">
        <v>2</v>
      </c>
      <c r="L2202" t="s">
        <v>136</v>
      </c>
      <c r="M2202" t="s">
        <v>8</v>
      </c>
      <c r="N2202" t="s">
        <v>8</v>
      </c>
      <c r="O2202" t="s">
        <v>8</v>
      </c>
      <c r="P2202" t="s">
        <v>136</v>
      </c>
      <c r="Q2202" t="s">
        <v>136</v>
      </c>
      <c r="R2202" t="s">
        <v>136</v>
      </c>
      <c r="S2202" t="str">
        <f>_xlfn.CONCAT(Q2202, " ", R2202)</f>
        <v>NA NA</v>
      </c>
      <c r="T2202" t="s">
        <v>136</v>
      </c>
      <c r="U2202" t="s">
        <v>136</v>
      </c>
      <c r="V2202" t="s">
        <v>136</v>
      </c>
      <c r="W2202" t="s">
        <v>136</v>
      </c>
      <c r="X2202" t="s">
        <v>136</v>
      </c>
      <c r="Y2202" t="str">
        <f>X2202</f>
        <v>NA</v>
      </c>
    </row>
    <row r="2203" spans="1:25" x14ac:dyDescent="0.2">
      <c r="A2203" s="2">
        <v>44013</v>
      </c>
      <c r="B2203" s="1">
        <v>2</v>
      </c>
      <c r="C2203" t="s">
        <v>90</v>
      </c>
      <c r="D2203" t="s">
        <v>133</v>
      </c>
      <c r="E2203">
        <v>2</v>
      </c>
      <c r="F2203">
        <v>53</v>
      </c>
      <c r="G2203">
        <f>H2203*4+1</f>
        <v>49</v>
      </c>
      <c r="H2203">
        <v>12</v>
      </c>
      <c r="I2203">
        <v>3</v>
      </c>
      <c r="J2203" t="s">
        <v>141</v>
      </c>
      <c r="K2203">
        <v>2</v>
      </c>
      <c r="L2203" t="s">
        <v>136</v>
      </c>
      <c r="M2203" t="s">
        <v>8</v>
      </c>
      <c r="N2203" t="s">
        <v>8</v>
      </c>
      <c r="O2203" t="s">
        <v>8</v>
      </c>
      <c r="P2203" t="s">
        <v>136</v>
      </c>
      <c r="Q2203" t="s">
        <v>136</v>
      </c>
      <c r="R2203" t="s">
        <v>136</v>
      </c>
      <c r="S2203" t="str">
        <f>_xlfn.CONCAT(Q2203, " ", R2203)</f>
        <v>NA NA</v>
      </c>
      <c r="T2203" t="s">
        <v>136</v>
      </c>
      <c r="U2203" t="s">
        <v>136</v>
      </c>
      <c r="V2203" t="s">
        <v>136</v>
      </c>
      <c r="W2203" t="s">
        <v>136</v>
      </c>
      <c r="X2203" t="s">
        <v>136</v>
      </c>
      <c r="Y2203" t="str">
        <f>X2203</f>
        <v>NA</v>
      </c>
    </row>
    <row r="2204" spans="1:25" x14ac:dyDescent="0.2">
      <c r="A2204" s="2">
        <v>44013</v>
      </c>
      <c r="B2204" s="1">
        <v>2</v>
      </c>
      <c r="C2204" t="s">
        <v>90</v>
      </c>
      <c r="D2204" t="s">
        <v>133</v>
      </c>
      <c r="E2204">
        <v>2</v>
      </c>
      <c r="F2204">
        <v>53</v>
      </c>
      <c r="G2204">
        <f>H2204*4+1</f>
        <v>49</v>
      </c>
      <c r="H2204">
        <v>12</v>
      </c>
      <c r="I2204">
        <v>3.25</v>
      </c>
      <c r="J2204" t="s">
        <v>142</v>
      </c>
      <c r="K2204">
        <v>2</v>
      </c>
      <c r="L2204" t="s">
        <v>136</v>
      </c>
      <c r="M2204" t="s">
        <v>8</v>
      </c>
      <c r="N2204" t="s">
        <v>8</v>
      </c>
      <c r="O2204" t="s">
        <v>8</v>
      </c>
      <c r="P2204" t="s">
        <v>136</v>
      </c>
      <c r="Q2204" t="s">
        <v>136</v>
      </c>
      <c r="R2204" t="s">
        <v>136</v>
      </c>
      <c r="S2204" t="str">
        <f>_xlfn.CONCAT(Q2204, " ", R2204)</f>
        <v>NA NA</v>
      </c>
      <c r="T2204" t="s">
        <v>136</v>
      </c>
      <c r="U2204" t="s">
        <v>136</v>
      </c>
      <c r="V2204" t="s">
        <v>136</v>
      </c>
      <c r="W2204" t="s">
        <v>136</v>
      </c>
      <c r="X2204" t="s">
        <v>136</v>
      </c>
      <c r="Y2204" t="str">
        <f>X2204</f>
        <v>NA</v>
      </c>
    </row>
    <row r="2205" spans="1:25" x14ac:dyDescent="0.2">
      <c r="A2205" s="2">
        <v>44013</v>
      </c>
      <c r="B2205" s="1">
        <v>2</v>
      </c>
      <c r="C2205" t="s">
        <v>90</v>
      </c>
      <c r="D2205" t="s">
        <v>133</v>
      </c>
      <c r="E2205">
        <v>2</v>
      </c>
      <c r="F2205">
        <v>53</v>
      </c>
      <c r="G2205">
        <f>H2205*4+1</f>
        <v>49</v>
      </c>
      <c r="H2205">
        <v>12</v>
      </c>
      <c r="I2205">
        <v>3.5</v>
      </c>
      <c r="J2205" t="s">
        <v>142</v>
      </c>
      <c r="K2205">
        <v>2</v>
      </c>
      <c r="L2205" t="s">
        <v>136</v>
      </c>
      <c r="M2205" t="s">
        <v>8</v>
      </c>
      <c r="N2205" t="s">
        <v>8</v>
      </c>
      <c r="O2205" t="s">
        <v>8</v>
      </c>
      <c r="P2205" t="s">
        <v>136</v>
      </c>
      <c r="Q2205" t="s">
        <v>136</v>
      </c>
      <c r="R2205" t="s">
        <v>136</v>
      </c>
      <c r="S2205" t="str">
        <f>_xlfn.CONCAT(Q2205, " ", R2205)</f>
        <v>NA NA</v>
      </c>
      <c r="T2205" t="s">
        <v>136</v>
      </c>
      <c r="U2205" t="s">
        <v>136</v>
      </c>
      <c r="V2205" t="s">
        <v>136</v>
      </c>
      <c r="W2205" t="s">
        <v>136</v>
      </c>
      <c r="X2205" t="s">
        <v>136</v>
      </c>
      <c r="Y2205" t="str">
        <f>X2205</f>
        <v>NA</v>
      </c>
    </row>
    <row r="2206" spans="1:25" x14ac:dyDescent="0.2">
      <c r="A2206" s="2">
        <v>44013</v>
      </c>
      <c r="B2206" s="1">
        <v>2</v>
      </c>
      <c r="C2206" t="s">
        <v>90</v>
      </c>
      <c r="D2206" t="s">
        <v>133</v>
      </c>
      <c r="E2206">
        <v>2</v>
      </c>
      <c r="F2206">
        <v>53</v>
      </c>
      <c r="G2206">
        <f>H2206*4+1</f>
        <v>49</v>
      </c>
      <c r="H2206">
        <v>12</v>
      </c>
      <c r="I2206">
        <v>3.75</v>
      </c>
      <c r="J2206" t="s">
        <v>142</v>
      </c>
      <c r="K2206">
        <v>2</v>
      </c>
      <c r="L2206" t="s">
        <v>136</v>
      </c>
      <c r="M2206" t="s">
        <v>8</v>
      </c>
      <c r="N2206" t="s">
        <v>8</v>
      </c>
      <c r="O2206" t="s">
        <v>8</v>
      </c>
      <c r="P2206" t="s">
        <v>136</v>
      </c>
      <c r="Q2206" t="s">
        <v>136</v>
      </c>
      <c r="R2206" t="s">
        <v>136</v>
      </c>
      <c r="S2206" t="str">
        <f>_xlfn.CONCAT(Q2206, " ", R2206)</f>
        <v>NA NA</v>
      </c>
      <c r="T2206" t="s">
        <v>136</v>
      </c>
      <c r="U2206" t="s">
        <v>136</v>
      </c>
      <c r="V2206" t="s">
        <v>136</v>
      </c>
      <c r="W2206" t="s">
        <v>136</v>
      </c>
      <c r="X2206" t="s">
        <v>136</v>
      </c>
      <c r="Y2206" t="str">
        <f>X2206</f>
        <v>NA</v>
      </c>
    </row>
    <row r="2207" spans="1:25" x14ac:dyDescent="0.2">
      <c r="A2207" s="2">
        <v>44013</v>
      </c>
      <c r="B2207" s="1">
        <v>2</v>
      </c>
      <c r="C2207" t="s">
        <v>90</v>
      </c>
      <c r="D2207" t="s">
        <v>133</v>
      </c>
      <c r="E2207">
        <v>2</v>
      </c>
      <c r="F2207">
        <v>53</v>
      </c>
      <c r="G2207">
        <f>H2207*4+1</f>
        <v>49</v>
      </c>
      <c r="H2207">
        <v>12</v>
      </c>
      <c r="I2207">
        <v>4</v>
      </c>
      <c r="J2207" t="s">
        <v>142</v>
      </c>
      <c r="K2207">
        <v>2</v>
      </c>
      <c r="L2207" t="s">
        <v>136</v>
      </c>
      <c r="M2207" t="s">
        <v>8</v>
      </c>
      <c r="N2207" t="s">
        <v>8</v>
      </c>
      <c r="O2207" t="s">
        <v>8</v>
      </c>
      <c r="P2207" t="s">
        <v>136</v>
      </c>
      <c r="Q2207" t="s">
        <v>136</v>
      </c>
      <c r="R2207" t="s">
        <v>136</v>
      </c>
      <c r="S2207" t="str">
        <f>_xlfn.CONCAT(Q2207, " ", R2207)</f>
        <v>NA NA</v>
      </c>
      <c r="T2207" t="s">
        <v>136</v>
      </c>
      <c r="U2207" t="s">
        <v>136</v>
      </c>
      <c r="V2207" t="s">
        <v>136</v>
      </c>
      <c r="W2207" t="s">
        <v>136</v>
      </c>
      <c r="X2207" t="s">
        <v>136</v>
      </c>
      <c r="Y2207" t="str">
        <f>X2207</f>
        <v>NA</v>
      </c>
    </row>
    <row r="2208" spans="1:25" x14ac:dyDescent="0.2">
      <c r="A2208" s="2">
        <v>44013</v>
      </c>
      <c r="B2208" s="1">
        <v>2</v>
      </c>
      <c r="C2208" t="s">
        <v>90</v>
      </c>
      <c r="D2208" t="s">
        <v>133</v>
      </c>
      <c r="E2208">
        <v>2</v>
      </c>
      <c r="F2208">
        <v>53</v>
      </c>
      <c r="G2208">
        <f>H2208*4+1</f>
        <v>49</v>
      </c>
      <c r="H2208">
        <v>12</v>
      </c>
      <c r="I2208">
        <v>4.25</v>
      </c>
      <c r="J2208" t="s">
        <v>142</v>
      </c>
      <c r="K2208">
        <v>2</v>
      </c>
      <c r="L2208" t="s">
        <v>136</v>
      </c>
      <c r="M2208" t="s">
        <v>8</v>
      </c>
      <c r="N2208" t="s">
        <v>8</v>
      </c>
      <c r="O2208" t="s">
        <v>8</v>
      </c>
      <c r="P2208" t="s">
        <v>136</v>
      </c>
      <c r="Q2208" t="s">
        <v>136</v>
      </c>
      <c r="R2208" t="s">
        <v>136</v>
      </c>
      <c r="S2208" t="str">
        <f>_xlfn.CONCAT(Q2208, " ", R2208)</f>
        <v>NA NA</v>
      </c>
      <c r="T2208" t="s">
        <v>136</v>
      </c>
      <c r="U2208" t="s">
        <v>136</v>
      </c>
      <c r="V2208" t="s">
        <v>136</v>
      </c>
      <c r="W2208" t="s">
        <v>136</v>
      </c>
      <c r="X2208" t="s">
        <v>136</v>
      </c>
      <c r="Y2208" t="str">
        <f>X2208</f>
        <v>NA</v>
      </c>
    </row>
    <row r="2209" spans="1:25" x14ac:dyDescent="0.2">
      <c r="A2209" s="2">
        <v>44013</v>
      </c>
      <c r="B2209" s="1">
        <v>2</v>
      </c>
      <c r="C2209" t="s">
        <v>90</v>
      </c>
      <c r="D2209" t="s">
        <v>133</v>
      </c>
      <c r="E2209">
        <v>2</v>
      </c>
      <c r="F2209">
        <v>53</v>
      </c>
      <c r="G2209">
        <f>H2209*4+1</f>
        <v>49</v>
      </c>
      <c r="H2209">
        <v>12</v>
      </c>
      <c r="I2209">
        <v>4.5</v>
      </c>
      <c r="J2209" t="s">
        <v>142</v>
      </c>
      <c r="K2209">
        <v>2</v>
      </c>
      <c r="L2209" t="s">
        <v>136</v>
      </c>
      <c r="M2209" t="s">
        <v>8</v>
      </c>
      <c r="N2209" t="s">
        <v>8</v>
      </c>
      <c r="O2209" t="s">
        <v>8</v>
      </c>
      <c r="P2209" t="s">
        <v>136</v>
      </c>
      <c r="Q2209" t="s">
        <v>136</v>
      </c>
      <c r="R2209" t="s">
        <v>136</v>
      </c>
      <c r="S2209" t="str">
        <f>_xlfn.CONCAT(Q2209, " ", R2209)</f>
        <v>NA NA</v>
      </c>
      <c r="T2209" t="s">
        <v>136</v>
      </c>
      <c r="U2209" t="s">
        <v>136</v>
      </c>
      <c r="V2209" t="s">
        <v>136</v>
      </c>
      <c r="W2209" t="s">
        <v>136</v>
      </c>
      <c r="X2209" t="s">
        <v>136</v>
      </c>
      <c r="Y2209" t="str">
        <f>X2209</f>
        <v>NA</v>
      </c>
    </row>
    <row r="2210" spans="1:25" x14ac:dyDescent="0.2">
      <c r="A2210" s="2">
        <v>44013</v>
      </c>
      <c r="B2210" s="1">
        <v>2</v>
      </c>
      <c r="C2210" t="s">
        <v>90</v>
      </c>
      <c r="D2210" t="s">
        <v>133</v>
      </c>
      <c r="E2210">
        <v>2</v>
      </c>
      <c r="F2210">
        <v>53</v>
      </c>
      <c r="G2210">
        <f>H2210*4+1</f>
        <v>49</v>
      </c>
      <c r="H2210">
        <v>12</v>
      </c>
      <c r="I2210">
        <v>4.75</v>
      </c>
      <c r="J2210" t="s">
        <v>142</v>
      </c>
      <c r="K2210">
        <v>2</v>
      </c>
      <c r="L2210" t="s">
        <v>136</v>
      </c>
      <c r="M2210" t="s">
        <v>8</v>
      </c>
      <c r="N2210" t="s">
        <v>8</v>
      </c>
      <c r="O2210" t="s">
        <v>8</v>
      </c>
      <c r="P2210" t="s">
        <v>136</v>
      </c>
      <c r="Q2210" t="s">
        <v>136</v>
      </c>
      <c r="R2210" t="s">
        <v>136</v>
      </c>
      <c r="S2210" t="str">
        <f>_xlfn.CONCAT(Q2210, " ", R2210)</f>
        <v>NA NA</v>
      </c>
      <c r="T2210" t="s">
        <v>136</v>
      </c>
      <c r="U2210" t="s">
        <v>136</v>
      </c>
      <c r="V2210" t="s">
        <v>136</v>
      </c>
      <c r="W2210" t="s">
        <v>136</v>
      </c>
      <c r="X2210" t="s">
        <v>136</v>
      </c>
      <c r="Y2210" t="str">
        <f>X2210</f>
        <v>NA</v>
      </c>
    </row>
    <row r="2211" spans="1:25" x14ac:dyDescent="0.2">
      <c r="A2211" s="2">
        <v>44013</v>
      </c>
      <c r="B2211" s="1">
        <v>2</v>
      </c>
      <c r="C2211" t="s">
        <v>90</v>
      </c>
      <c r="D2211" t="s">
        <v>133</v>
      </c>
      <c r="E2211">
        <v>2</v>
      </c>
      <c r="F2211">
        <v>53</v>
      </c>
      <c r="G2211">
        <f>H2211*4+1</f>
        <v>49</v>
      </c>
      <c r="H2211">
        <v>12</v>
      </c>
      <c r="I2211">
        <v>5</v>
      </c>
      <c r="J2211" t="s">
        <v>142</v>
      </c>
      <c r="K2211">
        <v>2</v>
      </c>
      <c r="L2211" t="s">
        <v>136</v>
      </c>
      <c r="M2211" t="s">
        <v>8</v>
      </c>
      <c r="N2211" t="s">
        <v>8</v>
      </c>
      <c r="O2211" t="s">
        <v>8</v>
      </c>
      <c r="P2211" t="s">
        <v>136</v>
      </c>
      <c r="Q2211" t="s">
        <v>136</v>
      </c>
      <c r="R2211" t="s">
        <v>136</v>
      </c>
      <c r="S2211" t="str">
        <f>_xlfn.CONCAT(Q2211, " ", R2211)</f>
        <v>NA NA</v>
      </c>
      <c r="T2211" t="s">
        <v>136</v>
      </c>
      <c r="U2211" t="s">
        <v>136</v>
      </c>
      <c r="V2211" t="s">
        <v>136</v>
      </c>
      <c r="W2211" t="s">
        <v>136</v>
      </c>
      <c r="X2211" t="s">
        <v>136</v>
      </c>
      <c r="Y2211" t="str">
        <f>X2211</f>
        <v>NA</v>
      </c>
    </row>
    <row r="2212" spans="1:25" x14ac:dyDescent="0.2">
      <c r="A2212" s="2">
        <v>44013</v>
      </c>
      <c r="B2212" s="1">
        <v>2</v>
      </c>
      <c r="C2212" t="s">
        <v>90</v>
      </c>
      <c r="D2212" t="s">
        <v>133</v>
      </c>
      <c r="E2212">
        <v>2</v>
      </c>
      <c r="F2212">
        <v>53</v>
      </c>
      <c r="G2212">
        <f>H2212*4+1</f>
        <v>49</v>
      </c>
      <c r="H2212">
        <v>12</v>
      </c>
      <c r="I2212">
        <v>5.25</v>
      </c>
      <c r="J2212" t="s">
        <v>142</v>
      </c>
      <c r="K2212">
        <v>2</v>
      </c>
      <c r="L2212" t="s">
        <v>136</v>
      </c>
      <c r="M2212" t="s">
        <v>8</v>
      </c>
      <c r="N2212" t="s">
        <v>8</v>
      </c>
      <c r="O2212" t="s">
        <v>8</v>
      </c>
      <c r="P2212" t="s">
        <v>136</v>
      </c>
      <c r="Q2212" t="s">
        <v>136</v>
      </c>
      <c r="R2212" t="s">
        <v>136</v>
      </c>
      <c r="S2212" t="str">
        <f>_xlfn.CONCAT(Q2212, " ", R2212)</f>
        <v>NA NA</v>
      </c>
      <c r="T2212" t="s">
        <v>136</v>
      </c>
      <c r="U2212" t="s">
        <v>136</v>
      </c>
      <c r="V2212" t="s">
        <v>136</v>
      </c>
      <c r="W2212" t="s">
        <v>136</v>
      </c>
      <c r="X2212" t="s">
        <v>136</v>
      </c>
      <c r="Y2212" t="str">
        <f>X2212</f>
        <v>NA</v>
      </c>
    </row>
    <row r="2213" spans="1:25" x14ac:dyDescent="0.2">
      <c r="A2213" s="2">
        <v>44013</v>
      </c>
      <c r="B2213" s="1">
        <v>2</v>
      </c>
      <c r="C2213" t="s">
        <v>90</v>
      </c>
      <c r="D2213" t="s">
        <v>133</v>
      </c>
      <c r="E2213">
        <v>2</v>
      </c>
      <c r="F2213">
        <v>53</v>
      </c>
      <c r="G2213">
        <f>H2213*4+1</f>
        <v>49</v>
      </c>
      <c r="H2213">
        <v>12</v>
      </c>
      <c r="I2213">
        <v>5.5</v>
      </c>
      <c r="J2213" t="s">
        <v>142</v>
      </c>
      <c r="K2213">
        <v>2</v>
      </c>
      <c r="L2213" t="s">
        <v>136</v>
      </c>
      <c r="M2213" t="s">
        <v>8</v>
      </c>
      <c r="N2213" t="s">
        <v>8</v>
      </c>
      <c r="O2213" t="s">
        <v>8</v>
      </c>
      <c r="P2213" t="s">
        <v>136</v>
      </c>
      <c r="Q2213" t="s">
        <v>136</v>
      </c>
      <c r="R2213" t="s">
        <v>136</v>
      </c>
      <c r="S2213" t="str">
        <f>_xlfn.CONCAT(Q2213, " ", R2213)</f>
        <v>NA NA</v>
      </c>
      <c r="T2213" t="s">
        <v>136</v>
      </c>
      <c r="U2213" t="s">
        <v>136</v>
      </c>
      <c r="V2213" t="s">
        <v>136</v>
      </c>
      <c r="W2213" t="s">
        <v>136</v>
      </c>
      <c r="X2213" t="s">
        <v>136</v>
      </c>
      <c r="Y2213" t="str">
        <f>X2213</f>
        <v>NA</v>
      </c>
    </row>
    <row r="2214" spans="1:25" x14ac:dyDescent="0.2">
      <c r="A2214" s="2">
        <v>44013</v>
      </c>
      <c r="B2214" s="1">
        <v>2</v>
      </c>
      <c r="C2214" t="s">
        <v>90</v>
      </c>
      <c r="D2214" t="s">
        <v>133</v>
      </c>
      <c r="E2214">
        <v>2</v>
      </c>
      <c r="F2214">
        <v>53</v>
      </c>
      <c r="G2214">
        <f>H2214*4+1</f>
        <v>49</v>
      </c>
      <c r="H2214">
        <v>12</v>
      </c>
      <c r="I2214">
        <v>5.75</v>
      </c>
      <c r="J2214" t="s">
        <v>142</v>
      </c>
      <c r="K2214">
        <v>2</v>
      </c>
      <c r="L2214" t="s">
        <v>136</v>
      </c>
      <c r="M2214" t="s">
        <v>8</v>
      </c>
      <c r="N2214" t="s">
        <v>8</v>
      </c>
      <c r="O2214" t="s">
        <v>8</v>
      </c>
      <c r="P2214" t="s">
        <v>136</v>
      </c>
      <c r="Q2214" t="s">
        <v>136</v>
      </c>
      <c r="R2214" t="s">
        <v>136</v>
      </c>
      <c r="S2214" t="str">
        <f>_xlfn.CONCAT(Q2214, " ", R2214)</f>
        <v>NA NA</v>
      </c>
      <c r="T2214" t="s">
        <v>136</v>
      </c>
      <c r="U2214" t="s">
        <v>136</v>
      </c>
      <c r="V2214" t="s">
        <v>136</v>
      </c>
      <c r="W2214" t="s">
        <v>136</v>
      </c>
      <c r="X2214" t="s">
        <v>136</v>
      </c>
      <c r="Y2214" t="str">
        <f>X2214</f>
        <v>NA</v>
      </c>
    </row>
    <row r="2215" spans="1:25" x14ac:dyDescent="0.2">
      <c r="A2215" s="2">
        <v>44013</v>
      </c>
      <c r="B2215" s="1">
        <v>2</v>
      </c>
      <c r="C2215" t="s">
        <v>90</v>
      </c>
      <c r="D2215" t="s">
        <v>133</v>
      </c>
      <c r="E2215">
        <v>2</v>
      </c>
      <c r="F2215">
        <v>53</v>
      </c>
      <c r="G2215">
        <f>H2215*4+1</f>
        <v>49</v>
      </c>
      <c r="H2215">
        <v>12</v>
      </c>
      <c r="I2215">
        <v>6</v>
      </c>
      <c r="J2215" t="s">
        <v>142</v>
      </c>
      <c r="K2215">
        <v>2</v>
      </c>
      <c r="L2215" t="s">
        <v>136</v>
      </c>
      <c r="M2215" t="s">
        <v>8</v>
      </c>
      <c r="N2215" t="s">
        <v>8</v>
      </c>
      <c r="O2215" t="s">
        <v>8</v>
      </c>
      <c r="P2215" t="s">
        <v>136</v>
      </c>
      <c r="Q2215" t="s">
        <v>136</v>
      </c>
      <c r="R2215" t="s">
        <v>136</v>
      </c>
      <c r="S2215" t="str">
        <f>_xlfn.CONCAT(Q2215, " ", R2215)</f>
        <v>NA NA</v>
      </c>
      <c r="T2215" t="s">
        <v>136</v>
      </c>
      <c r="U2215" t="s">
        <v>136</v>
      </c>
      <c r="V2215" t="s">
        <v>136</v>
      </c>
      <c r="W2215" t="s">
        <v>136</v>
      </c>
      <c r="X2215" t="s">
        <v>136</v>
      </c>
      <c r="Y2215" t="str">
        <f>X2215</f>
        <v>NA</v>
      </c>
    </row>
    <row r="2216" spans="1:25" x14ac:dyDescent="0.2">
      <c r="A2216" s="2">
        <v>44013</v>
      </c>
      <c r="B2216" s="1">
        <v>2</v>
      </c>
      <c r="C2216" t="s">
        <v>90</v>
      </c>
      <c r="D2216" t="s">
        <v>133</v>
      </c>
      <c r="E2216">
        <v>2</v>
      </c>
      <c r="F2216">
        <v>53</v>
      </c>
      <c r="G2216">
        <f>H2216*4+1</f>
        <v>49</v>
      </c>
      <c r="H2216">
        <v>12</v>
      </c>
      <c r="I2216">
        <v>6.25</v>
      </c>
      <c r="J2216" t="s">
        <v>143</v>
      </c>
      <c r="K2216">
        <v>2</v>
      </c>
      <c r="L2216" t="s">
        <v>136</v>
      </c>
      <c r="M2216" t="s">
        <v>8</v>
      </c>
      <c r="N2216" t="s">
        <v>8</v>
      </c>
      <c r="O2216" t="s">
        <v>8</v>
      </c>
      <c r="P2216" t="s">
        <v>136</v>
      </c>
      <c r="Q2216" t="s">
        <v>136</v>
      </c>
      <c r="R2216" t="s">
        <v>136</v>
      </c>
      <c r="S2216" t="str">
        <f>_xlfn.CONCAT(Q2216, " ", R2216)</f>
        <v>NA NA</v>
      </c>
      <c r="T2216" t="s">
        <v>136</v>
      </c>
      <c r="U2216" t="s">
        <v>136</v>
      </c>
      <c r="V2216" t="s">
        <v>136</v>
      </c>
      <c r="W2216" t="s">
        <v>136</v>
      </c>
      <c r="X2216" t="s">
        <v>136</v>
      </c>
      <c r="Y2216" t="str">
        <f>X2216</f>
        <v>NA</v>
      </c>
    </row>
    <row r="2217" spans="1:25" x14ac:dyDescent="0.2">
      <c r="A2217" s="2">
        <v>44013</v>
      </c>
      <c r="B2217" s="1">
        <v>2</v>
      </c>
      <c r="C2217" t="s">
        <v>90</v>
      </c>
      <c r="D2217" t="s">
        <v>133</v>
      </c>
      <c r="E2217">
        <v>2</v>
      </c>
      <c r="F2217">
        <v>53</v>
      </c>
      <c r="G2217">
        <f>H2217*4+1</f>
        <v>49</v>
      </c>
      <c r="H2217">
        <v>12</v>
      </c>
      <c r="I2217">
        <v>6.5</v>
      </c>
      <c r="J2217" t="s">
        <v>143</v>
      </c>
      <c r="K2217">
        <v>2</v>
      </c>
      <c r="L2217" t="s">
        <v>136</v>
      </c>
      <c r="M2217" t="s">
        <v>8</v>
      </c>
      <c r="N2217" t="s">
        <v>8</v>
      </c>
      <c r="O2217" t="s">
        <v>8</v>
      </c>
      <c r="P2217" t="s">
        <v>136</v>
      </c>
      <c r="Q2217" t="s">
        <v>136</v>
      </c>
      <c r="R2217" t="s">
        <v>136</v>
      </c>
      <c r="S2217" t="str">
        <f>_xlfn.CONCAT(Q2217, " ", R2217)</f>
        <v>NA NA</v>
      </c>
      <c r="T2217" t="s">
        <v>136</v>
      </c>
      <c r="U2217" t="s">
        <v>136</v>
      </c>
      <c r="V2217" t="s">
        <v>136</v>
      </c>
      <c r="W2217" t="s">
        <v>136</v>
      </c>
      <c r="X2217" t="s">
        <v>136</v>
      </c>
      <c r="Y2217" t="str">
        <f>X2217</f>
        <v>NA</v>
      </c>
    </row>
    <row r="2218" spans="1:25" x14ac:dyDescent="0.2">
      <c r="A2218" s="2">
        <v>44013</v>
      </c>
      <c r="B2218" s="1">
        <v>2</v>
      </c>
      <c r="C2218" t="s">
        <v>90</v>
      </c>
      <c r="D2218" t="s">
        <v>133</v>
      </c>
      <c r="E2218">
        <v>2</v>
      </c>
      <c r="F2218">
        <v>53</v>
      </c>
      <c r="G2218">
        <f>H2218*4+1</f>
        <v>49</v>
      </c>
      <c r="H2218">
        <v>12</v>
      </c>
      <c r="I2218">
        <v>6.75</v>
      </c>
      <c r="J2218" t="s">
        <v>143</v>
      </c>
      <c r="K2218">
        <v>2</v>
      </c>
      <c r="L2218" t="s">
        <v>136</v>
      </c>
      <c r="M2218" t="s">
        <v>8</v>
      </c>
      <c r="N2218" t="s">
        <v>8</v>
      </c>
      <c r="O2218" t="s">
        <v>8</v>
      </c>
      <c r="P2218" t="s">
        <v>136</v>
      </c>
      <c r="Q2218" t="s">
        <v>136</v>
      </c>
      <c r="R2218" t="s">
        <v>136</v>
      </c>
      <c r="S2218" t="str">
        <f>_xlfn.CONCAT(Q2218, " ", R2218)</f>
        <v>NA NA</v>
      </c>
      <c r="T2218" t="s">
        <v>136</v>
      </c>
      <c r="U2218" t="s">
        <v>136</v>
      </c>
      <c r="V2218" t="s">
        <v>136</v>
      </c>
      <c r="W2218" t="s">
        <v>136</v>
      </c>
      <c r="X2218" t="s">
        <v>136</v>
      </c>
      <c r="Y2218" t="str">
        <f>X2218</f>
        <v>NA</v>
      </c>
    </row>
    <row r="2219" spans="1:25" x14ac:dyDescent="0.2">
      <c r="A2219" s="2">
        <v>44013</v>
      </c>
      <c r="B2219" s="1">
        <v>2</v>
      </c>
      <c r="C2219" t="s">
        <v>90</v>
      </c>
      <c r="D2219" t="s">
        <v>133</v>
      </c>
      <c r="E2219">
        <v>2</v>
      </c>
      <c r="F2219">
        <v>53</v>
      </c>
      <c r="G2219">
        <f>H2219*4+1</f>
        <v>49</v>
      </c>
      <c r="H2219">
        <v>12</v>
      </c>
      <c r="I2219">
        <v>7</v>
      </c>
      <c r="J2219" t="s">
        <v>143</v>
      </c>
      <c r="K2219">
        <v>2</v>
      </c>
      <c r="L2219" t="s">
        <v>136</v>
      </c>
      <c r="M2219" t="s">
        <v>8</v>
      </c>
      <c r="N2219" t="s">
        <v>8</v>
      </c>
      <c r="O2219" t="s">
        <v>8</v>
      </c>
      <c r="P2219" t="s">
        <v>136</v>
      </c>
      <c r="Q2219" t="s">
        <v>136</v>
      </c>
      <c r="R2219" t="s">
        <v>136</v>
      </c>
      <c r="S2219" t="str">
        <f>_xlfn.CONCAT(Q2219, " ", R2219)</f>
        <v>NA NA</v>
      </c>
      <c r="T2219" t="s">
        <v>136</v>
      </c>
      <c r="U2219" t="s">
        <v>136</v>
      </c>
      <c r="V2219" t="s">
        <v>136</v>
      </c>
      <c r="W2219" t="s">
        <v>136</v>
      </c>
      <c r="X2219" t="s">
        <v>136</v>
      </c>
      <c r="Y2219" t="str">
        <f>X2219</f>
        <v>NA</v>
      </c>
    </row>
    <row r="2220" spans="1:25" x14ac:dyDescent="0.2">
      <c r="A2220" s="2">
        <v>44013</v>
      </c>
      <c r="B2220" s="1">
        <v>2</v>
      </c>
      <c r="C2220" t="s">
        <v>90</v>
      </c>
      <c r="D2220" t="s">
        <v>133</v>
      </c>
      <c r="E2220">
        <v>2</v>
      </c>
      <c r="F2220">
        <v>53</v>
      </c>
      <c r="G2220">
        <f>H2220*4+1</f>
        <v>49</v>
      </c>
      <c r="H2220">
        <v>12</v>
      </c>
      <c r="I2220">
        <v>7.25</v>
      </c>
      <c r="J2220" t="s">
        <v>143</v>
      </c>
      <c r="K2220">
        <v>2</v>
      </c>
      <c r="L2220" t="s">
        <v>136</v>
      </c>
      <c r="M2220" t="s">
        <v>8</v>
      </c>
      <c r="N2220" t="s">
        <v>8</v>
      </c>
      <c r="O2220" t="s">
        <v>8</v>
      </c>
      <c r="P2220" t="s">
        <v>136</v>
      </c>
      <c r="Q2220" t="s">
        <v>136</v>
      </c>
      <c r="R2220" t="s">
        <v>136</v>
      </c>
      <c r="S2220" t="str">
        <f>_xlfn.CONCAT(Q2220, " ", R2220)</f>
        <v>NA NA</v>
      </c>
      <c r="T2220" t="s">
        <v>136</v>
      </c>
      <c r="U2220" t="s">
        <v>136</v>
      </c>
      <c r="V2220" t="s">
        <v>136</v>
      </c>
      <c r="W2220" t="s">
        <v>136</v>
      </c>
      <c r="X2220" t="s">
        <v>136</v>
      </c>
      <c r="Y2220" t="str">
        <f>X2220</f>
        <v>NA</v>
      </c>
    </row>
    <row r="2221" spans="1:25" x14ac:dyDescent="0.2">
      <c r="A2221" s="2">
        <v>44013</v>
      </c>
      <c r="B2221" s="1">
        <v>2</v>
      </c>
      <c r="C2221" t="s">
        <v>90</v>
      </c>
      <c r="D2221" t="s">
        <v>133</v>
      </c>
      <c r="E2221">
        <v>2</v>
      </c>
      <c r="F2221">
        <v>53</v>
      </c>
      <c r="G2221">
        <f>H2221*4+1</f>
        <v>49</v>
      </c>
      <c r="H2221">
        <v>12</v>
      </c>
      <c r="I2221">
        <v>8.25</v>
      </c>
      <c r="J2221" t="s">
        <v>143</v>
      </c>
      <c r="K2221">
        <v>1</v>
      </c>
      <c r="L2221" t="s">
        <v>136</v>
      </c>
      <c r="M2221" t="s">
        <v>8</v>
      </c>
      <c r="N2221" t="s">
        <v>8</v>
      </c>
      <c r="O2221" t="s">
        <v>8</v>
      </c>
      <c r="P2221" t="s">
        <v>136</v>
      </c>
      <c r="Q2221" t="s">
        <v>136</v>
      </c>
      <c r="R2221" t="s">
        <v>136</v>
      </c>
      <c r="S2221" t="str">
        <f>_xlfn.CONCAT(Q2221, " ", R2221)</f>
        <v>NA NA</v>
      </c>
      <c r="T2221" t="s">
        <v>136</v>
      </c>
      <c r="U2221" t="s">
        <v>136</v>
      </c>
      <c r="V2221" t="s">
        <v>136</v>
      </c>
      <c r="W2221" t="s">
        <v>136</v>
      </c>
      <c r="X2221" t="s">
        <v>136</v>
      </c>
      <c r="Y2221" t="str">
        <f>X2221</f>
        <v>NA</v>
      </c>
    </row>
    <row r="2222" spans="1:25" x14ac:dyDescent="0.2">
      <c r="A2222" s="2">
        <v>44013</v>
      </c>
      <c r="B2222" s="1">
        <v>2</v>
      </c>
      <c r="C2222" t="s">
        <v>90</v>
      </c>
      <c r="D2222" t="s">
        <v>133</v>
      </c>
      <c r="E2222">
        <v>2</v>
      </c>
      <c r="F2222">
        <v>53</v>
      </c>
      <c r="G2222">
        <f>H2222*4+1</f>
        <v>49</v>
      </c>
      <c r="H2222">
        <v>12</v>
      </c>
      <c r="I2222">
        <v>9.25</v>
      </c>
      <c r="J2222" t="s">
        <v>143</v>
      </c>
      <c r="K2222">
        <v>2</v>
      </c>
      <c r="L2222" t="s">
        <v>136</v>
      </c>
      <c r="M2222" t="s">
        <v>8</v>
      </c>
      <c r="N2222" t="s">
        <v>8</v>
      </c>
      <c r="O2222" t="s">
        <v>8</v>
      </c>
      <c r="P2222" t="s">
        <v>136</v>
      </c>
      <c r="Q2222" t="s">
        <v>136</v>
      </c>
      <c r="R2222" t="s">
        <v>136</v>
      </c>
      <c r="S2222" t="str">
        <f>_xlfn.CONCAT(Q2222, " ", R2222)</f>
        <v>NA NA</v>
      </c>
      <c r="T2222" t="s">
        <v>136</v>
      </c>
      <c r="U2222" t="s">
        <v>136</v>
      </c>
      <c r="V2222" t="s">
        <v>136</v>
      </c>
      <c r="W2222" t="s">
        <v>136</v>
      </c>
      <c r="X2222" t="s">
        <v>136</v>
      </c>
      <c r="Y2222" t="str">
        <f>X2222</f>
        <v>NA</v>
      </c>
    </row>
    <row r="2223" spans="1:25" x14ac:dyDescent="0.2">
      <c r="A2223" s="2">
        <v>44013</v>
      </c>
      <c r="B2223" s="1">
        <v>2</v>
      </c>
      <c r="C2223" t="s">
        <v>90</v>
      </c>
      <c r="D2223" t="s">
        <v>133</v>
      </c>
      <c r="E2223">
        <v>2</v>
      </c>
      <c r="F2223">
        <v>53</v>
      </c>
      <c r="G2223">
        <f>H2223*4+1</f>
        <v>49</v>
      </c>
      <c r="H2223">
        <v>12</v>
      </c>
      <c r="I2223">
        <v>9.5</v>
      </c>
      <c r="J2223" t="s">
        <v>143</v>
      </c>
      <c r="K2223">
        <v>1</v>
      </c>
      <c r="L2223" t="s">
        <v>136</v>
      </c>
      <c r="M2223" t="s">
        <v>8</v>
      </c>
      <c r="N2223" t="s">
        <v>8</v>
      </c>
      <c r="O2223" t="s">
        <v>8</v>
      </c>
      <c r="P2223" t="s">
        <v>136</v>
      </c>
      <c r="Q2223" t="s">
        <v>136</v>
      </c>
      <c r="R2223" t="s">
        <v>136</v>
      </c>
      <c r="S2223" t="str">
        <f>_xlfn.CONCAT(Q2223, " ", R2223)</f>
        <v>NA NA</v>
      </c>
      <c r="T2223" t="s">
        <v>136</v>
      </c>
      <c r="U2223" t="s">
        <v>136</v>
      </c>
      <c r="V2223" t="s">
        <v>136</v>
      </c>
      <c r="W2223" t="s">
        <v>136</v>
      </c>
      <c r="X2223" t="s">
        <v>136</v>
      </c>
      <c r="Y2223" t="str">
        <f>X2223</f>
        <v>NA</v>
      </c>
    </row>
    <row r="2224" spans="1:25" x14ac:dyDescent="0.2">
      <c r="A2224" s="2">
        <v>44013</v>
      </c>
      <c r="B2224" s="1">
        <v>2</v>
      </c>
      <c r="C2224" t="s">
        <v>90</v>
      </c>
      <c r="D2224" t="s">
        <v>133</v>
      </c>
      <c r="E2224">
        <v>2</v>
      </c>
      <c r="F2224">
        <v>53</v>
      </c>
      <c r="G2224">
        <f>H2224*4+1</f>
        <v>49</v>
      </c>
      <c r="H2224">
        <v>12</v>
      </c>
      <c r="I2224">
        <v>10.5</v>
      </c>
      <c r="J2224" t="s">
        <v>143</v>
      </c>
      <c r="K2224">
        <v>1</v>
      </c>
      <c r="L2224" t="s">
        <v>136</v>
      </c>
      <c r="M2224" t="s">
        <v>8</v>
      </c>
      <c r="N2224" t="s">
        <v>8</v>
      </c>
      <c r="O2224" t="s">
        <v>8</v>
      </c>
      <c r="P2224" t="s">
        <v>136</v>
      </c>
      <c r="Q2224" t="s">
        <v>136</v>
      </c>
      <c r="R2224" t="s">
        <v>136</v>
      </c>
      <c r="S2224" t="str">
        <f>_xlfn.CONCAT(Q2224, " ", R2224)</f>
        <v>NA NA</v>
      </c>
      <c r="T2224" t="s">
        <v>136</v>
      </c>
      <c r="U2224" t="s">
        <v>136</v>
      </c>
      <c r="V2224" t="s">
        <v>136</v>
      </c>
      <c r="W2224" t="s">
        <v>136</v>
      </c>
      <c r="X2224" t="s">
        <v>136</v>
      </c>
      <c r="Y2224" t="str">
        <f>X2224</f>
        <v>NA</v>
      </c>
    </row>
    <row r="2225" spans="1:25" x14ac:dyDescent="0.2">
      <c r="A2225" s="2">
        <v>43980</v>
      </c>
      <c r="B2225" s="1">
        <v>1</v>
      </c>
      <c r="C2225" t="s">
        <v>93</v>
      </c>
      <c r="D2225" t="s">
        <v>133</v>
      </c>
      <c r="E2225">
        <v>3</v>
      </c>
      <c r="F2225">
        <v>41</v>
      </c>
      <c r="G2225">
        <f>H2225*4+1</f>
        <v>41</v>
      </c>
      <c r="H2225">
        <v>10</v>
      </c>
      <c r="I2225">
        <v>0</v>
      </c>
      <c r="J2225" t="s">
        <v>141</v>
      </c>
      <c r="K2225">
        <v>2</v>
      </c>
      <c r="L2225" t="s">
        <v>136</v>
      </c>
      <c r="M2225" t="s">
        <v>8</v>
      </c>
      <c r="N2225" t="s">
        <v>8</v>
      </c>
      <c r="O2225" t="s">
        <v>8</v>
      </c>
      <c r="P2225" t="s">
        <v>136</v>
      </c>
      <c r="Q2225" t="s">
        <v>136</v>
      </c>
      <c r="R2225" t="s">
        <v>136</v>
      </c>
      <c r="S2225" t="str">
        <f>_xlfn.CONCAT(Q2225, " ", R2225)</f>
        <v>NA NA</v>
      </c>
      <c r="T2225" t="s">
        <v>136</v>
      </c>
      <c r="U2225" t="s">
        <v>136</v>
      </c>
      <c r="V2225" t="s">
        <v>136</v>
      </c>
      <c r="W2225" t="s">
        <v>136</v>
      </c>
      <c r="X2225" t="s">
        <v>136</v>
      </c>
      <c r="Y2225" t="str">
        <f>X2225</f>
        <v>NA</v>
      </c>
    </row>
    <row r="2226" spans="1:25" x14ac:dyDescent="0.2">
      <c r="A2226" s="2">
        <v>43980</v>
      </c>
      <c r="B2226" s="1">
        <v>1</v>
      </c>
      <c r="C2226" t="s">
        <v>93</v>
      </c>
      <c r="D2226" t="s">
        <v>133</v>
      </c>
      <c r="E2226">
        <v>3</v>
      </c>
      <c r="F2226">
        <v>41</v>
      </c>
      <c r="G2226">
        <f>H2226*4+1</f>
        <v>41</v>
      </c>
      <c r="H2226">
        <v>10</v>
      </c>
      <c r="I2226">
        <v>0.25</v>
      </c>
      <c r="J2226" t="s">
        <v>141</v>
      </c>
      <c r="K2226">
        <v>2</v>
      </c>
      <c r="L2226" t="s">
        <v>136</v>
      </c>
      <c r="M2226" t="s">
        <v>8</v>
      </c>
      <c r="N2226" t="s">
        <v>8</v>
      </c>
      <c r="O2226" t="s">
        <v>8</v>
      </c>
      <c r="P2226" t="s">
        <v>136</v>
      </c>
      <c r="Q2226" t="s">
        <v>136</v>
      </c>
      <c r="R2226" t="s">
        <v>136</v>
      </c>
      <c r="S2226" t="str">
        <f>_xlfn.CONCAT(Q2226, " ", R2226)</f>
        <v>NA NA</v>
      </c>
      <c r="T2226" t="s">
        <v>136</v>
      </c>
      <c r="U2226" t="s">
        <v>136</v>
      </c>
      <c r="V2226" t="s">
        <v>136</v>
      </c>
      <c r="W2226" t="s">
        <v>136</v>
      </c>
      <c r="X2226" t="s">
        <v>136</v>
      </c>
      <c r="Y2226" t="str">
        <f>X2226</f>
        <v>NA</v>
      </c>
    </row>
    <row r="2227" spans="1:25" x14ac:dyDescent="0.2">
      <c r="A2227" s="2">
        <v>43980</v>
      </c>
      <c r="B2227" s="1">
        <v>1</v>
      </c>
      <c r="C2227" t="s">
        <v>93</v>
      </c>
      <c r="D2227" t="s">
        <v>133</v>
      </c>
      <c r="E2227">
        <v>3</v>
      </c>
      <c r="F2227">
        <v>41</v>
      </c>
      <c r="G2227">
        <f>H2227*4+1</f>
        <v>41</v>
      </c>
      <c r="H2227">
        <v>10</v>
      </c>
      <c r="I2227">
        <v>0.5</v>
      </c>
      <c r="J2227" t="s">
        <v>141</v>
      </c>
      <c r="K2227">
        <v>2</v>
      </c>
      <c r="L2227" t="s">
        <v>136</v>
      </c>
      <c r="M2227" t="s">
        <v>8</v>
      </c>
      <c r="N2227" t="s">
        <v>8</v>
      </c>
      <c r="O2227" t="s">
        <v>8</v>
      </c>
      <c r="P2227" t="s">
        <v>136</v>
      </c>
      <c r="Q2227" t="s">
        <v>136</v>
      </c>
      <c r="R2227" t="s">
        <v>136</v>
      </c>
      <c r="S2227" t="str">
        <f>_xlfn.CONCAT(Q2227, " ", R2227)</f>
        <v>NA NA</v>
      </c>
      <c r="T2227" t="s">
        <v>136</v>
      </c>
      <c r="U2227" t="s">
        <v>136</v>
      </c>
      <c r="V2227" t="s">
        <v>136</v>
      </c>
      <c r="W2227" t="s">
        <v>136</v>
      </c>
      <c r="X2227" t="s">
        <v>136</v>
      </c>
      <c r="Y2227" t="str">
        <f>X2227</f>
        <v>NA</v>
      </c>
    </row>
    <row r="2228" spans="1:25" x14ac:dyDescent="0.2">
      <c r="A2228" s="2">
        <v>43980</v>
      </c>
      <c r="B2228" s="1">
        <v>1</v>
      </c>
      <c r="C2228" t="s">
        <v>93</v>
      </c>
      <c r="D2228" t="s">
        <v>133</v>
      </c>
      <c r="E2228">
        <v>3</v>
      </c>
      <c r="F2228">
        <v>41</v>
      </c>
      <c r="G2228">
        <f>H2228*4+1</f>
        <v>41</v>
      </c>
      <c r="H2228">
        <v>10</v>
      </c>
      <c r="I2228">
        <v>0.75</v>
      </c>
      <c r="J2228" t="s">
        <v>141</v>
      </c>
      <c r="K2228">
        <v>2</v>
      </c>
      <c r="L2228" t="s">
        <v>136</v>
      </c>
      <c r="M2228" t="s">
        <v>8</v>
      </c>
      <c r="N2228" t="s">
        <v>8</v>
      </c>
      <c r="O2228" t="s">
        <v>8</v>
      </c>
      <c r="P2228" t="s">
        <v>136</v>
      </c>
      <c r="Q2228" t="s">
        <v>136</v>
      </c>
      <c r="R2228" t="s">
        <v>136</v>
      </c>
      <c r="S2228" t="str">
        <f>_xlfn.CONCAT(Q2228, " ", R2228)</f>
        <v>NA NA</v>
      </c>
      <c r="T2228" t="s">
        <v>136</v>
      </c>
      <c r="U2228" t="s">
        <v>136</v>
      </c>
      <c r="V2228" t="s">
        <v>136</v>
      </c>
      <c r="W2228" t="s">
        <v>136</v>
      </c>
      <c r="X2228" t="s">
        <v>136</v>
      </c>
      <c r="Y2228" t="str">
        <f>X2228</f>
        <v>NA</v>
      </c>
    </row>
    <row r="2229" spans="1:25" x14ac:dyDescent="0.2">
      <c r="A2229" s="2">
        <v>43980</v>
      </c>
      <c r="B2229" s="1">
        <v>1</v>
      </c>
      <c r="C2229" t="s">
        <v>93</v>
      </c>
      <c r="D2229" t="s">
        <v>133</v>
      </c>
      <c r="E2229">
        <v>3</v>
      </c>
      <c r="F2229">
        <v>41</v>
      </c>
      <c r="G2229">
        <f>H2229*4+1</f>
        <v>41</v>
      </c>
      <c r="H2229">
        <v>10</v>
      </c>
      <c r="I2229">
        <v>1.25</v>
      </c>
      <c r="J2229" t="s">
        <v>141</v>
      </c>
      <c r="K2229">
        <v>2</v>
      </c>
      <c r="L2229" t="s">
        <v>136</v>
      </c>
      <c r="M2229" t="s">
        <v>8</v>
      </c>
      <c r="N2229" t="s">
        <v>8</v>
      </c>
      <c r="O2229" t="s">
        <v>8</v>
      </c>
      <c r="P2229" t="s">
        <v>136</v>
      </c>
      <c r="Q2229" t="s">
        <v>136</v>
      </c>
      <c r="R2229" t="s">
        <v>136</v>
      </c>
      <c r="S2229" t="str">
        <f>_xlfn.CONCAT(Q2229, " ", R2229)</f>
        <v>NA NA</v>
      </c>
      <c r="T2229" t="s">
        <v>136</v>
      </c>
      <c r="U2229" t="s">
        <v>136</v>
      </c>
      <c r="V2229" t="s">
        <v>136</v>
      </c>
      <c r="W2229" t="s">
        <v>136</v>
      </c>
      <c r="X2229" t="s">
        <v>136</v>
      </c>
      <c r="Y2229" t="str">
        <f>X2229</f>
        <v>NA</v>
      </c>
    </row>
    <row r="2230" spans="1:25" x14ac:dyDescent="0.2">
      <c r="A2230" s="2">
        <v>43980</v>
      </c>
      <c r="B2230" s="1">
        <v>1</v>
      </c>
      <c r="C2230" t="s">
        <v>93</v>
      </c>
      <c r="D2230" t="s">
        <v>133</v>
      </c>
      <c r="E2230">
        <v>3</v>
      </c>
      <c r="F2230">
        <v>41</v>
      </c>
      <c r="G2230">
        <f>H2230*4+1</f>
        <v>41</v>
      </c>
      <c r="H2230">
        <v>10</v>
      </c>
      <c r="I2230">
        <v>1.5</v>
      </c>
      <c r="J2230" t="s">
        <v>141</v>
      </c>
      <c r="K2230">
        <v>2</v>
      </c>
      <c r="L2230" t="s">
        <v>136</v>
      </c>
      <c r="M2230" t="s">
        <v>8</v>
      </c>
      <c r="N2230" t="s">
        <v>8</v>
      </c>
      <c r="O2230" t="s">
        <v>8</v>
      </c>
      <c r="P2230" t="s">
        <v>136</v>
      </c>
      <c r="Q2230" t="s">
        <v>136</v>
      </c>
      <c r="R2230" t="s">
        <v>136</v>
      </c>
      <c r="S2230" t="str">
        <f>_xlfn.CONCAT(Q2230, " ", R2230)</f>
        <v>NA NA</v>
      </c>
      <c r="T2230" t="s">
        <v>136</v>
      </c>
      <c r="U2230" t="s">
        <v>136</v>
      </c>
      <c r="V2230" t="s">
        <v>136</v>
      </c>
      <c r="W2230" t="s">
        <v>136</v>
      </c>
      <c r="X2230" t="s">
        <v>136</v>
      </c>
      <c r="Y2230" t="str">
        <f>X2230</f>
        <v>NA</v>
      </c>
    </row>
    <row r="2231" spans="1:25" x14ac:dyDescent="0.2">
      <c r="A2231" s="2">
        <v>43980</v>
      </c>
      <c r="B2231" s="1">
        <v>1</v>
      </c>
      <c r="C2231" t="s">
        <v>93</v>
      </c>
      <c r="D2231" t="s">
        <v>133</v>
      </c>
      <c r="E2231">
        <v>3</v>
      </c>
      <c r="F2231">
        <v>41</v>
      </c>
      <c r="G2231">
        <f>H2231*4+1</f>
        <v>41</v>
      </c>
      <c r="H2231">
        <v>10</v>
      </c>
      <c r="I2231">
        <v>1.75</v>
      </c>
      <c r="J2231" t="s">
        <v>141</v>
      </c>
      <c r="K2231">
        <v>2</v>
      </c>
      <c r="L2231" t="s">
        <v>136</v>
      </c>
      <c r="M2231" t="s">
        <v>8</v>
      </c>
      <c r="N2231" t="s">
        <v>8</v>
      </c>
      <c r="O2231" t="s">
        <v>8</v>
      </c>
      <c r="P2231" t="s">
        <v>136</v>
      </c>
      <c r="Q2231" t="s">
        <v>136</v>
      </c>
      <c r="R2231" t="s">
        <v>136</v>
      </c>
      <c r="S2231" t="str">
        <f>_xlfn.CONCAT(Q2231, " ", R2231)</f>
        <v>NA NA</v>
      </c>
      <c r="T2231" t="s">
        <v>136</v>
      </c>
      <c r="U2231" t="s">
        <v>136</v>
      </c>
      <c r="V2231" t="s">
        <v>136</v>
      </c>
      <c r="W2231" t="s">
        <v>136</v>
      </c>
      <c r="X2231" t="s">
        <v>136</v>
      </c>
      <c r="Y2231" t="str">
        <f>X2231</f>
        <v>NA</v>
      </c>
    </row>
    <row r="2232" spans="1:25" x14ac:dyDescent="0.2">
      <c r="A2232" s="2">
        <v>43980</v>
      </c>
      <c r="B2232" s="1">
        <v>1</v>
      </c>
      <c r="C2232" t="s">
        <v>93</v>
      </c>
      <c r="D2232" t="s">
        <v>133</v>
      </c>
      <c r="E2232">
        <v>3</v>
      </c>
      <c r="F2232">
        <v>41</v>
      </c>
      <c r="G2232">
        <f>H2232*4+1</f>
        <v>41</v>
      </c>
      <c r="H2232">
        <v>10</v>
      </c>
      <c r="I2232">
        <v>2</v>
      </c>
      <c r="J2232" t="s">
        <v>141</v>
      </c>
      <c r="K2232">
        <v>2</v>
      </c>
      <c r="L2232" t="s">
        <v>136</v>
      </c>
      <c r="M2232" t="s">
        <v>8</v>
      </c>
      <c r="N2232" t="s">
        <v>8</v>
      </c>
      <c r="O2232" t="s">
        <v>8</v>
      </c>
      <c r="P2232" t="s">
        <v>136</v>
      </c>
      <c r="Q2232" t="s">
        <v>136</v>
      </c>
      <c r="R2232" t="s">
        <v>136</v>
      </c>
      <c r="S2232" t="str">
        <f>_xlfn.CONCAT(Q2232, " ", R2232)</f>
        <v>NA NA</v>
      </c>
      <c r="T2232" t="s">
        <v>136</v>
      </c>
      <c r="U2232" t="s">
        <v>136</v>
      </c>
      <c r="V2232" t="s">
        <v>136</v>
      </c>
      <c r="W2232" t="s">
        <v>136</v>
      </c>
      <c r="X2232" t="s">
        <v>136</v>
      </c>
      <c r="Y2232" t="str">
        <f>X2232</f>
        <v>NA</v>
      </c>
    </row>
    <row r="2233" spans="1:25" x14ac:dyDescent="0.2">
      <c r="A2233" s="2">
        <v>43980</v>
      </c>
      <c r="B2233" s="1">
        <v>1</v>
      </c>
      <c r="C2233" t="s">
        <v>93</v>
      </c>
      <c r="D2233" t="s">
        <v>133</v>
      </c>
      <c r="E2233">
        <v>3</v>
      </c>
      <c r="F2233">
        <v>41</v>
      </c>
      <c r="G2233">
        <f>H2233*4+1</f>
        <v>41</v>
      </c>
      <c r="H2233">
        <v>10</v>
      </c>
      <c r="I2233">
        <v>2.25</v>
      </c>
      <c r="J2233" t="s">
        <v>141</v>
      </c>
      <c r="K2233">
        <v>2</v>
      </c>
      <c r="L2233" t="s">
        <v>136</v>
      </c>
      <c r="M2233" t="s">
        <v>8</v>
      </c>
      <c r="N2233" t="s">
        <v>8</v>
      </c>
      <c r="O2233" t="s">
        <v>8</v>
      </c>
      <c r="P2233" t="s">
        <v>136</v>
      </c>
      <c r="Q2233" t="s">
        <v>136</v>
      </c>
      <c r="R2233" t="s">
        <v>136</v>
      </c>
      <c r="S2233" t="str">
        <f>_xlfn.CONCAT(Q2233, " ", R2233)</f>
        <v>NA NA</v>
      </c>
      <c r="T2233" t="s">
        <v>136</v>
      </c>
      <c r="U2233" t="s">
        <v>136</v>
      </c>
      <c r="V2233" t="s">
        <v>136</v>
      </c>
      <c r="W2233" t="s">
        <v>136</v>
      </c>
      <c r="X2233" t="s">
        <v>136</v>
      </c>
      <c r="Y2233" t="str">
        <f>X2233</f>
        <v>NA</v>
      </c>
    </row>
    <row r="2234" spans="1:25" x14ac:dyDescent="0.2">
      <c r="A2234" s="2">
        <v>43980</v>
      </c>
      <c r="B2234" s="1">
        <v>1</v>
      </c>
      <c r="C2234" t="s">
        <v>93</v>
      </c>
      <c r="D2234" t="s">
        <v>133</v>
      </c>
      <c r="E2234">
        <v>3</v>
      </c>
      <c r="F2234">
        <v>41</v>
      </c>
      <c r="G2234">
        <f>H2234*4+1</f>
        <v>41</v>
      </c>
      <c r="H2234">
        <v>10</v>
      </c>
      <c r="I2234">
        <v>2.5</v>
      </c>
      <c r="J2234" t="s">
        <v>141</v>
      </c>
      <c r="K2234">
        <v>2</v>
      </c>
      <c r="L2234" t="s">
        <v>136</v>
      </c>
      <c r="M2234" t="s">
        <v>8</v>
      </c>
      <c r="N2234" t="s">
        <v>8</v>
      </c>
      <c r="O2234" t="s">
        <v>8</v>
      </c>
      <c r="P2234" t="s">
        <v>136</v>
      </c>
      <c r="Q2234" t="s">
        <v>136</v>
      </c>
      <c r="R2234" t="s">
        <v>136</v>
      </c>
      <c r="S2234" t="str">
        <f>_xlfn.CONCAT(Q2234, " ", R2234)</f>
        <v>NA NA</v>
      </c>
      <c r="T2234" t="s">
        <v>136</v>
      </c>
      <c r="U2234" t="s">
        <v>136</v>
      </c>
      <c r="V2234" t="s">
        <v>136</v>
      </c>
      <c r="W2234" t="s">
        <v>136</v>
      </c>
      <c r="X2234" t="s">
        <v>136</v>
      </c>
      <c r="Y2234" t="str">
        <f>X2234</f>
        <v>NA</v>
      </c>
    </row>
    <row r="2235" spans="1:25" x14ac:dyDescent="0.2">
      <c r="A2235" s="2">
        <v>43980</v>
      </c>
      <c r="B2235" s="1">
        <v>1</v>
      </c>
      <c r="C2235" t="s">
        <v>93</v>
      </c>
      <c r="D2235" t="s">
        <v>133</v>
      </c>
      <c r="E2235">
        <v>3</v>
      </c>
      <c r="F2235">
        <v>41</v>
      </c>
      <c r="G2235">
        <f>H2235*4+1</f>
        <v>41</v>
      </c>
      <c r="H2235">
        <v>10</v>
      </c>
      <c r="I2235">
        <v>2.75</v>
      </c>
      <c r="J2235" t="s">
        <v>141</v>
      </c>
      <c r="K2235">
        <v>2</v>
      </c>
      <c r="L2235" t="s">
        <v>136</v>
      </c>
      <c r="M2235" t="s">
        <v>8</v>
      </c>
      <c r="N2235" t="s">
        <v>8</v>
      </c>
      <c r="O2235" t="s">
        <v>8</v>
      </c>
      <c r="P2235" t="s">
        <v>136</v>
      </c>
      <c r="Q2235" t="s">
        <v>136</v>
      </c>
      <c r="R2235" t="s">
        <v>136</v>
      </c>
      <c r="S2235" t="str">
        <f>_xlfn.CONCAT(Q2235, " ", R2235)</f>
        <v>NA NA</v>
      </c>
      <c r="T2235" t="s">
        <v>136</v>
      </c>
      <c r="U2235" t="s">
        <v>136</v>
      </c>
      <c r="V2235" t="s">
        <v>136</v>
      </c>
      <c r="W2235" t="s">
        <v>136</v>
      </c>
      <c r="X2235" t="s">
        <v>136</v>
      </c>
      <c r="Y2235" t="str">
        <f>X2235</f>
        <v>NA</v>
      </c>
    </row>
    <row r="2236" spans="1:25" x14ac:dyDescent="0.2">
      <c r="A2236" s="2">
        <v>43980</v>
      </c>
      <c r="B2236" s="1">
        <v>1</v>
      </c>
      <c r="C2236" t="s">
        <v>93</v>
      </c>
      <c r="D2236" t="s">
        <v>133</v>
      </c>
      <c r="E2236">
        <v>3</v>
      </c>
      <c r="F2236">
        <v>41</v>
      </c>
      <c r="G2236">
        <f>H2236*4+1</f>
        <v>41</v>
      </c>
      <c r="H2236">
        <v>10</v>
      </c>
      <c r="I2236">
        <v>3</v>
      </c>
      <c r="J2236" t="s">
        <v>141</v>
      </c>
      <c r="K2236">
        <v>1</v>
      </c>
      <c r="L2236" t="s">
        <v>136</v>
      </c>
      <c r="M2236" t="s">
        <v>8</v>
      </c>
      <c r="N2236" t="s">
        <v>8</v>
      </c>
      <c r="O2236" t="s">
        <v>8</v>
      </c>
      <c r="P2236" t="s">
        <v>136</v>
      </c>
      <c r="Q2236" t="s">
        <v>136</v>
      </c>
      <c r="R2236" t="s">
        <v>136</v>
      </c>
      <c r="S2236" t="str">
        <f>_xlfn.CONCAT(Q2236, " ", R2236)</f>
        <v>NA NA</v>
      </c>
      <c r="T2236" t="s">
        <v>136</v>
      </c>
      <c r="U2236" t="s">
        <v>136</v>
      </c>
      <c r="V2236" t="s">
        <v>136</v>
      </c>
      <c r="W2236" t="s">
        <v>136</v>
      </c>
      <c r="X2236" t="s">
        <v>136</v>
      </c>
      <c r="Y2236" t="str">
        <f>X2236</f>
        <v>NA</v>
      </c>
    </row>
    <row r="2237" spans="1:25" x14ac:dyDescent="0.2">
      <c r="A2237" s="2">
        <v>43980</v>
      </c>
      <c r="B2237" s="1">
        <v>1</v>
      </c>
      <c r="C2237" t="s">
        <v>93</v>
      </c>
      <c r="D2237" t="s">
        <v>133</v>
      </c>
      <c r="E2237">
        <v>3</v>
      </c>
      <c r="F2237">
        <v>41</v>
      </c>
      <c r="G2237">
        <f>H2237*4+1</f>
        <v>41</v>
      </c>
      <c r="H2237">
        <v>10</v>
      </c>
      <c r="I2237">
        <v>3.25</v>
      </c>
      <c r="J2237" t="s">
        <v>141</v>
      </c>
      <c r="K2237">
        <v>1</v>
      </c>
      <c r="L2237" t="s">
        <v>136</v>
      </c>
      <c r="M2237" t="s">
        <v>8</v>
      </c>
      <c r="N2237" t="s">
        <v>8</v>
      </c>
      <c r="O2237" t="s">
        <v>8</v>
      </c>
      <c r="P2237" t="s">
        <v>136</v>
      </c>
      <c r="Q2237" t="s">
        <v>136</v>
      </c>
      <c r="R2237" t="s">
        <v>136</v>
      </c>
      <c r="S2237" t="str">
        <f>_xlfn.CONCAT(Q2237, " ", R2237)</f>
        <v>NA NA</v>
      </c>
      <c r="T2237" t="s">
        <v>136</v>
      </c>
      <c r="U2237" t="s">
        <v>136</v>
      </c>
      <c r="V2237" t="s">
        <v>136</v>
      </c>
      <c r="W2237" t="s">
        <v>136</v>
      </c>
      <c r="X2237" t="s">
        <v>136</v>
      </c>
      <c r="Y2237" t="str">
        <f>X2237</f>
        <v>NA</v>
      </c>
    </row>
    <row r="2238" spans="1:25" x14ac:dyDescent="0.2">
      <c r="A2238" s="2">
        <v>43980</v>
      </c>
      <c r="B2238" s="1">
        <v>1</v>
      </c>
      <c r="C2238" t="s">
        <v>93</v>
      </c>
      <c r="D2238" t="s">
        <v>133</v>
      </c>
      <c r="E2238">
        <v>3</v>
      </c>
      <c r="F2238">
        <v>41</v>
      </c>
      <c r="G2238">
        <f>H2238*4+1</f>
        <v>41</v>
      </c>
      <c r="H2238">
        <v>10</v>
      </c>
      <c r="I2238">
        <v>3.5</v>
      </c>
      <c r="J2238" t="s">
        <v>142</v>
      </c>
      <c r="K2238">
        <v>2</v>
      </c>
      <c r="L2238" t="s">
        <v>136</v>
      </c>
      <c r="M2238" t="s">
        <v>8</v>
      </c>
      <c r="N2238" t="s">
        <v>8</v>
      </c>
      <c r="O2238" t="s">
        <v>8</v>
      </c>
      <c r="P2238" t="s">
        <v>136</v>
      </c>
      <c r="Q2238" t="s">
        <v>136</v>
      </c>
      <c r="R2238" t="s">
        <v>136</v>
      </c>
      <c r="S2238" t="str">
        <f>_xlfn.CONCAT(Q2238, " ", R2238)</f>
        <v>NA NA</v>
      </c>
      <c r="T2238" t="s">
        <v>136</v>
      </c>
      <c r="U2238" t="s">
        <v>136</v>
      </c>
      <c r="V2238" t="s">
        <v>136</v>
      </c>
      <c r="W2238" t="s">
        <v>136</v>
      </c>
      <c r="X2238" t="s">
        <v>136</v>
      </c>
      <c r="Y2238" t="str">
        <f>X2238</f>
        <v>NA</v>
      </c>
    </row>
    <row r="2239" spans="1:25" x14ac:dyDescent="0.2">
      <c r="A2239" s="2">
        <v>43980</v>
      </c>
      <c r="B2239" s="1">
        <v>1</v>
      </c>
      <c r="C2239" t="s">
        <v>93</v>
      </c>
      <c r="D2239" t="s">
        <v>133</v>
      </c>
      <c r="E2239">
        <v>3</v>
      </c>
      <c r="F2239">
        <v>41</v>
      </c>
      <c r="G2239">
        <f>H2239*4+1</f>
        <v>41</v>
      </c>
      <c r="H2239">
        <v>10</v>
      </c>
      <c r="I2239">
        <v>3.75</v>
      </c>
      <c r="J2239" t="s">
        <v>142</v>
      </c>
      <c r="K2239">
        <v>2</v>
      </c>
      <c r="L2239" t="s">
        <v>136</v>
      </c>
      <c r="M2239" t="s">
        <v>8</v>
      </c>
      <c r="N2239" t="s">
        <v>8</v>
      </c>
      <c r="O2239" t="s">
        <v>8</v>
      </c>
      <c r="P2239" t="s">
        <v>136</v>
      </c>
      <c r="Q2239" t="s">
        <v>136</v>
      </c>
      <c r="R2239" t="s">
        <v>136</v>
      </c>
      <c r="S2239" t="str">
        <f>_xlfn.CONCAT(Q2239, " ", R2239)</f>
        <v>NA NA</v>
      </c>
      <c r="T2239" t="s">
        <v>136</v>
      </c>
      <c r="U2239" t="s">
        <v>136</v>
      </c>
      <c r="V2239" t="s">
        <v>136</v>
      </c>
      <c r="W2239" t="s">
        <v>136</v>
      </c>
      <c r="X2239" t="s">
        <v>136</v>
      </c>
      <c r="Y2239" t="str">
        <f>X2239</f>
        <v>NA</v>
      </c>
    </row>
    <row r="2240" spans="1:25" x14ac:dyDescent="0.2">
      <c r="A2240" s="2">
        <v>43980</v>
      </c>
      <c r="B2240" s="1">
        <v>1</v>
      </c>
      <c r="C2240" t="s">
        <v>93</v>
      </c>
      <c r="D2240" t="s">
        <v>133</v>
      </c>
      <c r="E2240">
        <v>3</v>
      </c>
      <c r="F2240">
        <v>41</v>
      </c>
      <c r="G2240">
        <f>H2240*4+1</f>
        <v>41</v>
      </c>
      <c r="H2240">
        <v>10</v>
      </c>
      <c r="I2240">
        <v>4</v>
      </c>
      <c r="J2240" t="s">
        <v>142</v>
      </c>
      <c r="K2240">
        <v>2</v>
      </c>
      <c r="L2240" t="s">
        <v>136</v>
      </c>
      <c r="M2240" t="s">
        <v>8</v>
      </c>
      <c r="N2240" t="s">
        <v>8</v>
      </c>
      <c r="O2240" t="s">
        <v>8</v>
      </c>
      <c r="P2240" t="s">
        <v>136</v>
      </c>
      <c r="Q2240" t="s">
        <v>136</v>
      </c>
      <c r="R2240" t="s">
        <v>136</v>
      </c>
      <c r="S2240" t="str">
        <f>_xlfn.CONCAT(Q2240, " ", R2240)</f>
        <v>NA NA</v>
      </c>
      <c r="T2240" t="s">
        <v>136</v>
      </c>
      <c r="U2240" t="s">
        <v>136</v>
      </c>
      <c r="V2240" t="s">
        <v>136</v>
      </c>
      <c r="W2240" t="s">
        <v>136</v>
      </c>
      <c r="X2240" t="s">
        <v>136</v>
      </c>
      <c r="Y2240" t="str">
        <f>X2240</f>
        <v>NA</v>
      </c>
    </row>
    <row r="2241" spans="1:25" x14ac:dyDescent="0.2">
      <c r="A2241" s="2">
        <v>43980</v>
      </c>
      <c r="B2241" s="1">
        <v>1</v>
      </c>
      <c r="C2241" t="s">
        <v>93</v>
      </c>
      <c r="D2241" t="s">
        <v>133</v>
      </c>
      <c r="E2241">
        <v>3</v>
      </c>
      <c r="F2241">
        <v>41</v>
      </c>
      <c r="G2241">
        <f>H2241*4+1</f>
        <v>41</v>
      </c>
      <c r="H2241">
        <v>10</v>
      </c>
      <c r="I2241">
        <v>4.25</v>
      </c>
      <c r="J2241" t="s">
        <v>142</v>
      </c>
      <c r="K2241">
        <v>2</v>
      </c>
      <c r="L2241" t="s">
        <v>136</v>
      </c>
      <c r="M2241" t="s">
        <v>8</v>
      </c>
      <c r="N2241" t="s">
        <v>8</v>
      </c>
      <c r="O2241" t="s">
        <v>8</v>
      </c>
      <c r="P2241" t="s">
        <v>136</v>
      </c>
      <c r="Q2241" t="s">
        <v>136</v>
      </c>
      <c r="R2241" t="s">
        <v>136</v>
      </c>
      <c r="S2241" t="str">
        <f>_xlfn.CONCAT(Q2241, " ", R2241)</f>
        <v>NA NA</v>
      </c>
      <c r="T2241" t="s">
        <v>136</v>
      </c>
      <c r="U2241" t="s">
        <v>136</v>
      </c>
      <c r="V2241" t="s">
        <v>136</v>
      </c>
      <c r="W2241" t="s">
        <v>136</v>
      </c>
      <c r="X2241" t="s">
        <v>136</v>
      </c>
      <c r="Y2241" t="str">
        <f>X2241</f>
        <v>NA</v>
      </c>
    </row>
    <row r="2242" spans="1:25" x14ac:dyDescent="0.2">
      <c r="A2242" s="2">
        <v>43980</v>
      </c>
      <c r="B2242" s="1">
        <v>1</v>
      </c>
      <c r="C2242" t="s">
        <v>93</v>
      </c>
      <c r="D2242" t="s">
        <v>133</v>
      </c>
      <c r="E2242">
        <v>3</v>
      </c>
      <c r="F2242">
        <v>41</v>
      </c>
      <c r="G2242">
        <f>H2242*4+1</f>
        <v>41</v>
      </c>
      <c r="H2242">
        <v>10</v>
      </c>
      <c r="I2242">
        <v>4.5</v>
      </c>
      <c r="J2242" t="s">
        <v>142</v>
      </c>
      <c r="K2242">
        <v>2</v>
      </c>
      <c r="L2242" t="s">
        <v>136</v>
      </c>
      <c r="M2242" t="s">
        <v>8</v>
      </c>
      <c r="N2242" t="s">
        <v>8</v>
      </c>
      <c r="O2242" t="s">
        <v>8</v>
      </c>
      <c r="P2242" t="s">
        <v>136</v>
      </c>
      <c r="Q2242" t="s">
        <v>136</v>
      </c>
      <c r="R2242" t="s">
        <v>136</v>
      </c>
      <c r="S2242" t="str">
        <f>_xlfn.CONCAT(Q2242, " ", R2242)</f>
        <v>NA NA</v>
      </c>
      <c r="T2242" t="s">
        <v>136</v>
      </c>
      <c r="U2242" t="s">
        <v>136</v>
      </c>
      <c r="V2242" t="s">
        <v>136</v>
      </c>
      <c r="W2242" t="s">
        <v>136</v>
      </c>
      <c r="X2242" t="s">
        <v>136</v>
      </c>
      <c r="Y2242" t="str">
        <f>X2242</f>
        <v>NA</v>
      </c>
    </row>
    <row r="2243" spans="1:25" x14ac:dyDescent="0.2">
      <c r="A2243" s="2">
        <v>43980</v>
      </c>
      <c r="B2243" s="1">
        <v>1</v>
      </c>
      <c r="C2243" t="s">
        <v>93</v>
      </c>
      <c r="D2243" t="s">
        <v>133</v>
      </c>
      <c r="E2243">
        <v>3</v>
      </c>
      <c r="F2243">
        <v>41</v>
      </c>
      <c r="G2243">
        <f>H2243*4+1</f>
        <v>41</v>
      </c>
      <c r="H2243">
        <v>10</v>
      </c>
      <c r="I2243">
        <v>4.75</v>
      </c>
      <c r="J2243" t="s">
        <v>142</v>
      </c>
      <c r="K2243">
        <v>2</v>
      </c>
      <c r="L2243" t="s">
        <v>136</v>
      </c>
      <c r="M2243" t="s">
        <v>8</v>
      </c>
      <c r="N2243" t="s">
        <v>8</v>
      </c>
      <c r="O2243" t="s">
        <v>8</v>
      </c>
      <c r="P2243" t="s">
        <v>136</v>
      </c>
      <c r="Q2243" t="s">
        <v>136</v>
      </c>
      <c r="R2243" t="s">
        <v>136</v>
      </c>
      <c r="S2243" t="str">
        <f>_xlfn.CONCAT(Q2243, " ", R2243)</f>
        <v>NA NA</v>
      </c>
      <c r="T2243" t="s">
        <v>136</v>
      </c>
      <c r="U2243" t="s">
        <v>136</v>
      </c>
      <c r="V2243" t="s">
        <v>136</v>
      </c>
      <c r="W2243" t="s">
        <v>136</v>
      </c>
      <c r="X2243" t="s">
        <v>136</v>
      </c>
      <c r="Y2243" t="str">
        <f>X2243</f>
        <v>NA</v>
      </c>
    </row>
    <row r="2244" spans="1:25" x14ac:dyDescent="0.2">
      <c r="A2244" s="2">
        <v>43980</v>
      </c>
      <c r="B2244" s="1">
        <v>1</v>
      </c>
      <c r="C2244" t="s">
        <v>93</v>
      </c>
      <c r="D2244" t="s">
        <v>133</v>
      </c>
      <c r="E2244">
        <v>3</v>
      </c>
      <c r="F2244">
        <v>41</v>
      </c>
      <c r="G2244">
        <f>H2244*4+1</f>
        <v>41</v>
      </c>
      <c r="H2244">
        <v>10</v>
      </c>
      <c r="I2244">
        <v>5</v>
      </c>
      <c r="J2244" t="s">
        <v>142</v>
      </c>
      <c r="K2244">
        <v>2</v>
      </c>
      <c r="L2244" t="s">
        <v>136</v>
      </c>
      <c r="M2244" t="s">
        <v>8</v>
      </c>
      <c r="N2244" t="s">
        <v>8</v>
      </c>
      <c r="O2244" t="s">
        <v>8</v>
      </c>
      <c r="P2244" t="s">
        <v>136</v>
      </c>
      <c r="Q2244" t="s">
        <v>136</v>
      </c>
      <c r="R2244" t="s">
        <v>136</v>
      </c>
      <c r="S2244" t="str">
        <f>_xlfn.CONCAT(Q2244, " ", R2244)</f>
        <v>NA NA</v>
      </c>
      <c r="T2244" t="s">
        <v>136</v>
      </c>
      <c r="U2244" t="s">
        <v>136</v>
      </c>
      <c r="V2244" t="s">
        <v>136</v>
      </c>
      <c r="W2244" t="s">
        <v>136</v>
      </c>
      <c r="X2244" t="s">
        <v>136</v>
      </c>
      <c r="Y2244" t="str">
        <f>X2244</f>
        <v>NA</v>
      </c>
    </row>
    <row r="2245" spans="1:25" x14ac:dyDescent="0.2">
      <c r="A2245" s="2">
        <v>43980</v>
      </c>
      <c r="B2245" s="1">
        <v>1</v>
      </c>
      <c r="C2245" t="s">
        <v>93</v>
      </c>
      <c r="D2245" t="s">
        <v>133</v>
      </c>
      <c r="E2245">
        <v>3</v>
      </c>
      <c r="F2245">
        <v>41</v>
      </c>
      <c r="G2245">
        <f>H2245*4+1</f>
        <v>41</v>
      </c>
      <c r="H2245">
        <v>10</v>
      </c>
      <c r="I2245">
        <v>5.25</v>
      </c>
      <c r="J2245" t="s">
        <v>142</v>
      </c>
      <c r="K2245">
        <v>2</v>
      </c>
      <c r="L2245" t="s">
        <v>136</v>
      </c>
      <c r="M2245" t="s">
        <v>8</v>
      </c>
      <c r="N2245" t="s">
        <v>8</v>
      </c>
      <c r="O2245" t="s">
        <v>8</v>
      </c>
      <c r="P2245" t="s">
        <v>136</v>
      </c>
      <c r="Q2245" t="s">
        <v>136</v>
      </c>
      <c r="R2245" t="s">
        <v>136</v>
      </c>
      <c r="S2245" t="str">
        <f>_xlfn.CONCAT(Q2245, " ", R2245)</f>
        <v>NA NA</v>
      </c>
      <c r="T2245" t="s">
        <v>136</v>
      </c>
      <c r="U2245" t="s">
        <v>136</v>
      </c>
      <c r="V2245" t="s">
        <v>136</v>
      </c>
      <c r="W2245" t="s">
        <v>136</v>
      </c>
      <c r="X2245" t="s">
        <v>136</v>
      </c>
      <c r="Y2245" t="str">
        <f>X2245</f>
        <v>NA</v>
      </c>
    </row>
    <row r="2246" spans="1:25" x14ac:dyDescent="0.2">
      <c r="A2246" s="2">
        <v>43980</v>
      </c>
      <c r="B2246" s="1">
        <v>1</v>
      </c>
      <c r="C2246" t="s">
        <v>93</v>
      </c>
      <c r="D2246" t="s">
        <v>133</v>
      </c>
      <c r="E2246">
        <v>3</v>
      </c>
      <c r="F2246">
        <v>41</v>
      </c>
      <c r="G2246">
        <f>H2246*4+1</f>
        <v>41</v>
      </c>
      <c r="H2246">
        <v>10</v>
      </c>
      <c r="I2246">
        <v>5.5</v>
      </c>
      <c r="J2246" t="s">
        <v>142</v>
      </c>
      <c r="K2246">
        <v>2</v>
      </c>
      <c r="L2246" t="s">
        <v>136</v>
      </c>
      <c r="M2246" t="s">
        <v>8</v>
      </c>
      <c r="N2246" t="s">
        <v>8</v>
      </c>
      <c r="O2246" t="s">
        <v>8</v>
      </c>
      <c r="P2246" t="s">
        <v>136</v>
      </c>
      <c r="Q2246" t="s">
        <v>136</v>
      </c>
      <c r="R2246" t="s">
        <v>136</v>
      </c>
      <c r="S2246" t="str">
        <f>_xlfn.CONCAT(Q2246, " ", R2246)</f>
        <v>NA NA</v>
      </c>
      <c r="T2246" t="s">
        <v>136</v>
      </c>
      <c r="U2246" t="s">
        <v>136</v>
      </c>
      <c r="V2246" t="s">
        <v>136</v>
      </c>
      <c r="W2246" t="s">
        <v>136</v>
      </c>
      <c r="X2246" t="s">
        <v>136</v>
      </c>
      <c r="Y2246" t="str">
        <f>X2246</f>
        <v>NA</v>
      </c>
    </row>
    <row r="2247" spans="1:25" x14ac:dyDescent="0.2">
      <c r="A2247" s="2">
        <v>43980</v>
      </c>
      <c r="B2247" s="1">
        <v>1</v>
      </c>
      <c r="C2247" t="s">
        <v>93</v>
      </c>
      <c r="D2247" t="s">
        <v>133</v>
      </c>
      <c r="E2247">
        <v>3</v>
      </c>
      <c r="F2247">
        <v>41</v>
      </c>
      <c r="G2247">
        <f>H2247*4+1</f>
        <v>41</v>
      </c>
      <c r="H2247">
        <v>10</v>
      </c>
      <c r="I2247">
        <v>5.75</v>
      </c>
      <c r="J2247" t="s">
        <v>142</v>
      </c>
      <c r="K2247">
        <v>2</v>
      </c>
      <c r="L2247" t="s">
        <v>136</v>
      </c>
      <c r="M2247" t="s">
        <v>8</v>
      </c>
      <c r="N2247" t="s">
        <v>8</v>
      </c>
      <c r="O2247" t="s">
        <v>8</v>
      </c>
      <c r="P2247" t="s">
        <v>136</v>
      </c>
      <c r="Q2247" t="s">
        <v>136</v>
      </c>
      <c r="R2247" t="s">
        <v>136</v>
      </c>
      <c r="S2247" t="str">
        <f>_xlfn.CONCAT(Q2247, " ", R2247)</f>
        <v>NA NA</v>
      </c>
      <c r="T2247" t="s">
        <v>136</v>
      </c>
      <c r="U2247" t="s">
        <v>136</v>
      </c>
      <c r="V2247" t="s">
        <v>136</v>
      </c>
      <c r="W2247" t="s">
        <v>136</v>
      </c>
      <c r="X2247" t="s">
        <v>136</v>
      </c>
      <c r="Y2247" t="str">
        <f>X2247</f>
        <v>NA</v>
      </c>
    </row>
    <row r="2248" spans="1:25" x14ac:dyDescent="0.2">
      <c r="A2248" s="2">
        <v>43980</v>
      </c>
      <c r="B2248" s="1">
        <v>1</v>
      </c>
      <c r="C2248" t="s">
        <v>93</v>
      </c>
      <c r="D2248" t="s">
        <v>133</v>
      </c>
      <c r="E2248">
        <v>3</v>
      </c>
      <c r="F2248">
        <v>41</v>
      </c>
      <c r="G2248">
        <f>H2248*4+1</f>
        <v>41</v>
      </c>
      <c r="H2248">
        <v>10</v>
      </c>
      <c r="I2248">
        <v>6</v>
      </c>
      <c r="J2248" t="s">
        <v>142</v>
      </c>
      <c r="K2248">
        <v>1</v>
      </c>
      <c r="L2248" t="s">
        <v>136</v>
      </c>
      <c r="M2248" t="s">
        <v>8</v>
      </c>
      <c r="N2248" t="s">
        <v>8</v>
      </c>
      <c r="O2248" t="s">
        <v>8</v>
      </c>
      <c r="P2248" t="s">
        <v>136</v>
      </c>
      <c r="Q2248" t="s">
        <v>136</v>
      </c>
      <c r="R2248" t="s">
        <v>136</v>
      </c>
      <c r="S2248" t="str">
        <f>_xlfn.CONCAT(Q2248, " ", R2248)</f>
        <v>NA NA</v>
      </c>
      <c r="T2248" t="s">
        <v>136</v>
      </c>
      <c r="U2248" t="s">
        <v>136</v>
      </c>
      <c r="V2248" t="s">
        <v>136</v>
      </c>
      <c r="W2248" t="s">
        <v>136</v>
      </c>
      <c r="X2248" t="s">
        <v>136</v>
      </c>
      <c r="Y2248" t="str">
        <f>X2248</f>
        <v>NA</v>
      </c>
    </row>
    <row r="2249" spans="1:25" x14ac:dyDescent="0.2">
      <c r="A2249" s="2">
        <v>43980</v>
      </c>
      <c r="B2249" s="1">
        <v>1</v>
      </c>
      <c r="C2249" t="s">
        <v>93</v>
      </c>
      <c r="D2249" t="s">
        <v>133</v>
      </c>
      <c r="E2249">
        <v>3</v>
      </c>
      <c r="F2249">
        <v>41</v>
      </c>
      <c r="G2249">
        <f>H2249*4+1</f>
        <v>41</v>
      </c>
      <c r="H2249">
        <v>10</v>
      </c>
      <c r="I2249">
        <v>6.25</v>
      </c>
      <c r="J2249" t="s">
        <v>142</v>
      </c>
      <c r="K2249">
        <v>2</v>
      </c>
      <c r="L2249" t="s">
        <v>136</v>
      </c>
      <c r="M2249" t="s">
        <v>8</v>
      </c>
      <c r="N2249" t="s">
        <v>8</v>
      </c>
      <c r="O2249" t="s">
        <v>8</v>
      </c>
      <c r="P2249" t="s">
        <v>136</v>
      </c>
      <c r="Q2249" t="s">
        <v>136</v>
      </c>
      <c r="R2249" t="s">
        <v>136</v>
      </c>
      <c r="S2249" t="str">
        <f>_xlfn.CONCAT(Q2249, " ", R2249)</f>
        <v>NA NA</v>
      </c>
      <c r="T2249" t="s">
        <v>136</v>
      </c>
      <c r="U2249" t="s">
        <v>136</v>
      </c>
      <c r="V2249" t="s">
        <v>136</v>
      </c>
      <c r="W2249" t="s">
        <v>136</v>
      </c>
      <c r="X2249" t="s">
        <v>136</v>
      </c>
      <c r="Y2249" t="str">
        <f>X2249</f>
        <v>NA</v>
      </c>
    </row>
    <row r="2250" spans="1:25" x14ac:dyDescent="0.2">
      <c r="A2250" s="2">
        <v>43980</v>
      </c>
      <c r="B2250" s="1">
        <v>1</v>
      </c>
      <c r="C2250" t="s">
        <v>93</v>
      </c>
      <c r="D2250" t="s">
        <v>133</v>
      </c>
      <c r="E2250">
        <v>3</v>
      </c>
      <c r="F2250">
        <v>41</v>
      </c>
      <c r="G2250">
        <f>H2250*4+1</f>
        <v>41</v>
      </c>
      <c r="H2250">
        <v>10</v>
      </c>
      <c r="I2250">
        <v>6.5</v>
      </c>
      <c r="J2250" t="s">
        <v>142</v>
      </c>
      <c r="K2250">
        <v>1</v>
      </c>
      <c r="L2250" t="s">
        <v>136</v>
      </c>
      <c r="M2250" t="s">
        <v>8</v>
      </c>
      <c r="N2250" t="s">
        <v>8</v>
      </c>
      <c r="O2250" t="s">
        <v>8</v>
      </c>
      <c r="P2250" t="s">
        <v>136</v>
      </c>
      <c r="Q2250" t="s">
        <v>136</v>
      </c>
      <c r="R2250" t="s">
        <v>136</v>
      </c>
      <c r="S2250" t="str">
        <f>_xlfn.CONCAT(Q2250, " ", R2250)</f>
        <v>NA NA</v>
      </c>
      <c r="T2250" t="s">
        <v>136</v>
      </c>
      <c r="U2250" t="s">
        <v>136</v>
      </c>
      <c r="V2250" t="s">
        <v>136</v>
      </c>
      <c r="W2250" t="s">
        <v>136</v>
      </c>
      <c r="X2250" t="s">
        <v>136</v>
      </c>
      <c r="Y2250" t="str">
        <f>X2250</f>
        <v>NA</v>
      </c>
    </row>
    <row r="2251" spans="1:25" x14ac:dyDescent="0.2">
      <c r="A2251" s="2">
        <v>44013</v>
      </c>
      <c r="B2251" s="1">
        <v>2</v>
      </c>
      <c r="C2251" t="s">
        <v>93</v>
      </c>
      <c r="D2251" t="s">
        <v>133</v>
      </c>
      <c r="E2251">
        <v>3</v>
      </c>
      <c r="F2251">
        <v>41</v>
      </c>
      <c r="G2251">
        <f>H2251*4+1</f>
        <v>37</v>
      </c>
      <c r="H2251">
        <v>9</v>
      </c>
      <c r="I2251">
        <v>0</v>
      </c>
      <c r="J2251" t="s">
        <v>141</v>
      </c>
      <c r="K2251">
        <v>2</v>
      </c>
      <c r="L2251" t="s">
        <v>136</v>
      </c>
      <c r="M2251" t="s">
        <v>8</v>
      </c>
      <c r="N2251" t="s">
        <v>8</v>
      </c>
      <c r="O2251" t="s">
        <v>8</v>
      </c>
      <c r="P2251" t="s">
        <v>136</v>
      </c>
      <c r="Q2251" t="s">
        <v>136</v>
      </c>
      <c r="R2251" t="s">
        <v>136</v>
      </c>
      <c r="S2251" t="str">
        <f>_xlfn.CONCAT(Q2251, " ", R2251)</f>
        <v>NA NA</v>
      </c>
      <c r="T2251" t="s">
        <v>136</v>
      </c>
      <c r="U2251" t="s">
        <v>136</v>
      </c>
      <c r="V2251" t="s">
        <v>136</v>
      </c>
      <c r="W2251" t="s">
        <v>136</v>
      </c>
      <c r="X2251" t="s">
        <v>136</v>
      </c>
      <c r="Y2251" t="str">
        <f>X2251</f>
        <v>NA</v>
      </c>
    </row>
    <row r="2252" spans="1:25" x14ac:dyDescent="0.2">
      <c r="A2252" s="2">
        <v>44013</v>
      </c>
      <c r="B2252" s="1">
        <v>2</v>
      </c>
      <c r="C2252" t="s">
        <v>93</v>
      </c>
      <c r="D2252" t="s">
        <v>133</v>
      </c>
      <c r="E2252">
        <v>3</v>
      </c>
      <c r="F2252">
        <v>41</v>
      </c>
      <c r="G2252">
        <f>H2252*4+1</f>
        <v>37</v>
      </c>
      <c r="H2252">
        <v>9</v>
      </c>
      <c r="I2252">
        <v>0.25</v>
      </c>
      <c r="J2252" t="s">
        <v>141</v>
      </c>
      <c r="K2252">
        <v>2</v>
      </c>
      <c r="L2252" t="s">
        <v>136</v>
      </c>
      <c r="M2252" t="s">
        <v>8</v>
      </c>
      <c r="N2252" t="s">
        <v>8</v>
      </c>
      <c r="O2252" t="s">
        <v>8</v>
      </c>
      <c r="P2252" t="s">
        <v>136</v>
      </c>
      <c r="Q2252" t="s">
        <v>136</v>
      </c>
      <c r="R2252" t="s">
        <v>136</v>
      </c>
      <c r="S2252" t="str">
        <f>_xlfn.CONCAT(Q2252, " ", R2252)</f>
        <v>NA NA</v>
      </c>
      <c r="T2252" t="s">
        <v>136</v>
      </c>
      <c r="U2252" t="s">
        <v>136</v>
      </c>
      <c r="V2252" t="s">
        <v>136</v>
      </c>
      <c r="W2252" t="s">
        <v>136</v>
      </c>
      <c r="X2252" t="s">
        <v>136</v>
      </c>
      <c r="Y2252" t="str">
        <f>X2252</f>
        <v>NA</v>
      </c>
    </row>
    <row r="2253" spans="1:25" x14ac:dyDescent="0.2">
      <c r="A2253" s="2">
        <v>44013</v>
      </c>
      <c r="B2253" s="1">
        <v>2</v>
      </c>
      <c r="C2253" t="s">
        <v>93</v>
      </c>
      <c r="D2253" t="s">
        <v>133</v>
      </c>
      <c r="E2253">
        <v>3</v>
      </c>
      <c r="F2253">
        <v>41</v>
      </c>
      <c r="G2253">
        <f>H2253*4+1</f>
        <v>37</v>
      </c>
      <c r="H2253">
        <v>9</v>
      </c>
      <c r="I2253">
        <v>0.5</v>
      </c>
      <c r="J2253" t="s">
        <v>141</v>
      </c>
      <c r="K2253">
        <v>2</v>
      </c>
      <c r="L2253" t="s">
        <v>136</v>
      </c>
      <c r="M2253" t="s">
        <v>8</v>
      </c>
      <c r="N2253" t="s">
        <v>8</v>
      </c>
      <c r="O2253" t="s">
        <v>8</v>
      </c>
      <c r="P2253" t="s">
        <v>136</v>
      </c>
      <c r="Q2253" t="s">
        <v>136</v>
      </c>
      <c r="R2253" t="s">
        <v>136</v>
      </c>
      <c r="S2253" t="str">
        <f>_xlfn.CONCAT(Q2253, " ", R2253)</f>
        <v>NA NA</v>
      </c>
      <c r="T2253" t="s">
        <v>136</v>
      </c>
      <c r="U2253" t="s">
        <v>136</v>
      </c>
      <c r="V2253" t="s">
        <v>136</v>
      </c>
      <c r="W2253" t="s">
        <v>136</v>
      </c>
      <c r="X2253" t="s">
        <v>136</v>
      </c>
      <c r="Y2253" t="str">
        <f>X2253</f>
        <v>NA</v>
      </c>
    </row>
    <row r="2254" spans="1:25" x14ac:dyDescent="0.2">
      <c r="A2254" s="2">
        <v>44013</v>
      </c>
      <c r="B2254" s="1">
        <v>2</v>
      </c>
      <c r="C2254" t="s">
        <v>93</v>
      </c>
      <c r="D2254" t="s">
        <v>133</v>
      </c>
      <c r="E2254">
        <v>3</v>
      </c>
      <c r="F2254">
        <v>41</v>
      </c>
      <c r="G2254">
        <f>H2254*4+1</f>
        <v>37</v>
      </c>
      <c r="H2254">
        <v>9</v>
      </c>
      <c r="I2254">
        <v>0.75</v>
      </c>
      <c r="J2254" t="s">
        <v>141</v>
      </c>
      <c r="K2254">
        <v>2</v>
      </c>
      <c r="L2254" t="s">
        <v>136</v>
      </c>
      <c r="M2254" t="s">
        <v>8</v>
      </c>
      <c r="N2254" t="s">
        <v>8</v>
      </c>
      <c r="O2254" t="s">
        <v>8</v>
      </c>
      <c r="P2254" t="s">
        <v>136</v>
      </c>
      <c r="Q2254" t="s">
        <v>136</v>
      </c>
      <c r="R2254" t="s">
        <v>136</v>
      </c>
      <c r="S2254" t="str">
        <f>_xlfn.CONCAT(Q2254, " ", R2254)</f>
        <v>NA NA</v>
      </c>
      <c r="T2254" t="s">
        <v>136</v>
      </c>
      <c r="U2254" t="s">
        <v>136</v>
      </c>
      <c r="V2254" t="s">
        <v>136</v>
      </c>
      <c r="W2254" t="s">
        <v>136</v>
      </c>
      <c r="X2254" t="s">
        <v>136</v>
      </c>
      <c r="Y2254" t="str">
        <f>X2254</f>
        <v>NA</v>
      </c>
    </row>
    <row r="2255" spans="1:25" x14ac:dyDescent="0.2">
      <c r="A2255" s="2">
        <v>44013</v>
      </c>
      <c r="B2255" s="1">
        <v>2</v>
      </c>
      <c r="C2255" t="s">
        <v>93</v>
      </c>
      <c r="D2255" t="s">
        <v>133</v>
      </c>
      <c r="E2255">
        <v>3</v>
      </c>
      <c r="F2255">
        <v>41</v>
      </c>
      <c r="G2255">
        <f>H2255*4+1</f>
        <v>37</v>
      </c>
      <c r="H2255">
        <v>9</v>
      </c>
      <c r="I2255">
        <v>1</v>
      </c>
      <c r="J2255" t="s">
        <v>141</v>
      </c>
      <c r="K2255">
        <v>2</v>
      </c>
      <c r="L2255" t="s">
        <v>136</v>
      </c>
      <c r="M2255" t="s">
        <v>8</v>
      </c>
      <c r="N2255" t="s">
        <v>8</v>
      </c>
      <c r="O2255" t="s">
        <v>8</v>
      </c>
      <c r="P2255" t="s">
        <v>136</v>
      </c>
      <c r="Q2255" t="s">
        <v>136</v>
      </c>
      <c r="R2255" t="s">
        <v>136</v>
      </c>
      <c r="S2255" t="str">
        <f>_xlfn.CONCAT(Q2255, " ", R2255)</f>
        <v>NA NA</v>
      </c>
      <c r="T2255" t="s">
        <v>136</v>
      </c>
      <c r="U2255" t="s">
        <v>136</v>
      </c>
      <c r="V2255" t="s">
        <v>136</v>
      </c>
      <c r="W2255" t="s">
        <v>136</v>
      </c>
      <c r="X2255" t="s">
        <v>136</v>
      </c>
      <c r="Y2255" t="str">
        <f>X2255</f>
        <v>NA</v>
      </c>
    </row>
    <row r="2256" spans="1:25" x14ac:dyDescent="0.2">
      <c r="A2256" s="2">
        <v>44013</v>
      </c>
      <c r="B2256" s="1">
        <v>2</v>
      </c>
      <c r="C2256" t="s">
        <v>93</v>
      </c>
      <c r="D2256" t="s">
        <v>133</v>
      </c>
      <c r="E2256">
        <v>3</v>
      </c>
      <c r="F2256">
        <v>41</v>
      </c>
      <c r="G2256">
        <f>H2256*4+1</f>
        <v>37</v>
      </c>
      <c r="H2256">
        <v>9</v>
      </c>
      <c r="I2256">
        <v>1.25</v>
      </c>
      <c r="J2256" t="s">
        <v>141</v>
      </c>
      <c r="K2256">
        <v>2</v>
      </c>
      <c r="L2256" t="s">
        <v>136</v>
      </c>
      <c r="M2256" t="s">
        <v>8</v>
      </c>
      <c r="N2256" t="s">
        <v>8</v>
      </c>
      <c r="O2256" t="s">
        <v>8</v>
      </c>
      <c r="P2256" t="s">
        <v>136</v>
      </c>
      <c r="Q2256" t="s">
        <v>136</v>
      </c>
      <c r="R2256" t="s">
        <v>136</v>
      </c>
      <c r="S2256" t="str">
        <f>_xlfn.CONCAT(Q2256, " ", R2256)</f>
        <v>NA NA</v>
      </c>
      <c r="T2256" t="s">
        <v>136</v>
      </c>
      <c r="U2256" t="s">
        <v>136</v>
      </c>
      <c r="V2256" t="s">
        <v>136</v>
      </c>
      <c r="W2256" t="s">
        <v>136</v>
      </c>
      <c r="X2256" t="s">
        <v>136</v>
      </c>
      <c r="Y2256" t="str">
        <f>X2256</f>
        <v>NA</v>
      </c>
    </row>
    <row r="2257" spans="1:25" x14ac:dyDescent="0.2">
      <c r="A2257" s="2">
        <v>44013</v>
      </c>
      <c r="B2257" s="1">
        <v>2</v>
      </c>
      <c r="C2257" t="s">
        <v>93</v>
      </c>
      <c r="D2257" t="s">
        <v>133</v>
      </c>
      <c r="E2257">
        <v>3</v>
      </c>
      <c r="F2257">
        <v>41</v>
      </c>
      <c r="G2257">
        <f>H2257*4+1</f>
        <v>37</v>
      </c>
      <c r="H2257">
        <v>9</v>
      </c>
      <c r="I2257">
        <v>1.5</v>
      </c>
      <c r="J2257" t="s">
        <v>141</v>
      </c>
      <c r="K2257">
        <v>2</v>
      </c>
      <c r="L2257" t="s">
        <v>136</v>
      </c>
      <c r="M2257" t="s">
        <v>8</v>
      </c>
      <c r="N2257" t="s">
        <v>8</v>
      </c>
      <c r="O2257" t="s">
        <v>8</v>
      </c>
      <c r="P2257" t="s">
        <v>136</v>
      </c>
      <c r="Q2257" t="s">
        <v>136</v>
      </c>
      <c r="R2257" t="s">
        <v>136</v>
      </c>
      <c r="S2257" t="str">
        <f>_xlfn.CONCAT(Q2257, " ", R2257)</f>
        <v>NA NA</v>
      </c>
      <c r="T2257" t="s">
        <v>136</v>
      </c>
      <c r="U2257" t="s">
        <v>136</v>
      </c>
      <c r="V2257" t="s">
        <v>136</v>
      </c>
      <c r="W2257" t="s">
        <v>136</v>
      </c>
      <c r="X2257" t="s">
        <v>136</v>
      </c>
      <c r="Y2257" t="str">
        <f>X2257</f>
        <v>NA</v>
      </c>
    </row>
    <row r="2258" spans="1:25" x14ac:dyDescent="0.2">
      <c r="A2258" s="2">
        <v>44013</v>
      </c>
      <c r="B2258" s="1">
        <v>2</v>
      </c>
      <c r="C2258" t="s">
        <v>93</v>
      </c>
      <c r="D2258" t="s">
        <v>133</v>
      </c>
      <c r="E2258">
        <v>3</v>
      </c>
      <c r="F2258">
        <v>41</v>
      </c>
      <c r="G2258">
        <f>H2258*4+1</f>
        <v>37</v>
      </c>
      <c r="H2258">
        <v>9</v>
      </c>
      <c r="I2258">
        <v>1.75</v>
      </c>
      <c r="J2258" t="s">
        <v>141</v>
      </c>
      <c r="K2258">
        <v>2</v>
      </c>
      <c r="L2258" t="s">
        <v>136</v>
      </c>
      <c r="M2258" t="s">
        <v>8</v>
      </c>
      <c r="N2258" t="s">
        <v>8</v>
      </c>
      <c r="O2258" t="s">
        <v>8</v>
      </c>
      <c r="P2258" t="s">
        <v>136</v>
      </c>
      <c r="Q2258" t="s">
        <v>136</v>
      </c>
      <c r="R2258" t="s">
        <v>136</v>
      </c>
      <c r="S2258" t="str">
        <f>_xlfn.CONCAT(Q2258, " ", R2258)</f>
        <v>NA NA</v>
      </c>
      <c r="T2258" t="s">
        <v>136</v>
      </c>
      <c r="U2258" t="s">
        <v>136</v>
      </c>
      <c r="V2258" t="s">
        <v>136</v>
      </c>
      <c r="W2258" t="s">
        <v>136</v>
      </c>
      <c r="X2258" t="s">
        <v>136</v>
      </c>
      <c r="Y2258" t="str">
        <f>X2258</f>
        <v>NA</v>
      </c>
    </row>
    <row r="2259" spans="1:25" x14ac:dyDescent="0.2">
      <c r="A2259" s="2">
        <v>44013</v>
      </c>
      <c r="B2259" s="1">
        <v>2</v>
      </c>
      <c r="C2259" t="s">
        <v>93</v>
      </c>
      <c r="D2259" t="s">
        <v>133</v>
      </c>
      <c r="E2259">
        <v>3</v>
      </c>
      <c r="F2259">
        <v>41</v>
      </c>
      <c r="G2259">
        <f>H2259*4+1</f>
        <v>37</v>
      </c>
      <c r="H2259">
        <v>9</v>
      </c>
      <c r="I2259">
        <v>2</v>
      </c>
      <c r="J2259" t="s">
        <v>141</v>
      </c>
      <c r="K2259">
        <v>2</v>
      </c>
      <c r="L2259" t="s">
        <v>136</v>
      </c>
      <c r="M2259" t="s">
        <v>8</v>
      </c>
      <c r="N2259" t="s">
        <v>8</v>
      </c>
      <c r="O2259" t="s">
        <v>8</v>
      </c>
      <c r="P2259" t="s">
        <v>136</v>
      </c>
      <c r="Q2259" t="s">
        <v>136</v>
      </c>
      <c r="R2259" t="s">
        <v>136</v>
      </c>
      <c r="S2259" t="str">
        <f>_xlfn.CONCAT(Q2259, " ", R2259)</f>
        <v>NA NA</v>
      </c>
      <c r="T2259" t="s">
        <v>136</v>
      </c>
      <c r="U2259" t="s">
        <v>136</v>
      </c>
      <c r="V2259" t="s">
        <v>136</v>
      </c>
      <c r="W2259" t="s">
        <v>136</v>
      </c>
      <c r="X2259" t="s">
        <v>136</v>
      </c>
      <c r="Y2259" t="str">
        <f>X2259</f>
        <v>NA</v>
      </c>
    </row>
    <row r="2260" spans="1:25" x14ac:dyDescent="0.2">
      <c r="A2260" s="2">
        <v>44013</v>
      </c>
      <c r="B2260" s="1">
        <v>2</v>
      </c>
      <c r="C2260" t="s">
        <v>93</v>
      </c>
      <c r="D2260" t="s">
        <v>133</v>
      </c>
      <c r="E2260">
        <v>3</v>
      </c>
      <c r="F2260">
        <v>41</v>
      </c>
      <c r="G2260">
        <f>H2260*4+1</f>
        <v>37</v>
      </c>
      <c r="H2260">
        <v>9</v>
      </c>
      <c r="I2260">
        <v>2.25</v>
      </c>
      <c r="J2260" t="s">
        <v>141</v>
      </c>
      <c r="K2260">
        <v>2</v>
      </c>
      <c r="L2260" t="s">
        <v>136</v>
      </c>
      <c r="M2260" t="s">
        <v>8</v>
      </c>
      <c r="N2260" t="s">
        <v>8</v>
      </c>
      <c r="O2260" t="s">
        <v>8</v>
      </c>
      <c r="P2260" t="s">
        <v>136</v>
      </c>
      <c r="Q2260" t="s">
        <v>136</v>
      </c>
      <c r="R2260" t="s">
        <v>136</v>
      </c>
      <c r="S2260" t="str">
        <f>_xlfn.CONCAT(Q2260, " ", R2260)</f>
        <v>NA NA</v>
      </c>
      <c r="T2260" t="s">
        <v>136</v>
      </c>
      <c r="U2260" t="s">
        <v>136</v>
      </c>
      <c r="V2260" t="s">
        <v>136</v>
      </c>
      <c r="W2260" t="s">
        <v>136</v>
      </c>
      <c r="X2260" t="s">
        <v>136</v>
      </c>
      <c r="Y2260" t="str">
        <f>X2260</f>
        <v>NA</v>
      </c>
    </row>
    <row r="2261" spans="1:25" x14ac:dyDescent="0.2">
      <c r="A2261" s="2">
        <v>44013</v>
      </c>
      <c r="B2261" s="1">
        <v>2</v>
      </c>
      <c r="C2261" t="s">
        <v>93</v>
      </c>
      <c r="D2261" t="s">
        <v>133</v>
      </c>
      <c r="E2261">
        <v>3</v>
      </c>
      <c r="F2261">
        <v>41</v>
      </c>
      <c r="G2261">
        <f>H2261*4+1</f>
        <v>37</v>
      </c>
      <c r="H2261">
        <v>9</v>
      </c>
      <c r="I2261">
        <v>2.5</v>
      </c>
      <c r="J2261" t="s">
        <v>141</v>
      </c>
      <c r="K2261">
        <v>2</v>
      </c>
      <c r="L2261" t="s">
        <v>136</v>
      </c>
      <c r="M2261" t="s">
        <v>8</v>
      </c>
      <c r="N2261" t="s">
        <v>8</v>
      </c>
      <c r="O2261" t="s">
        <v>8</v>
      </c>
      <c r="P2261" t="s">
        <v>136</v>
      </c>
      <c r="Q2261" t="s">
        <v>136</v>
      </c>
      <c r="R2261" t="s">
        <v>136</v>
      </c>
      <c r="S2261" t="str">
        <f>_xlfn.CONCAT(Q2261, " ", R2261)</f>
        <v>NA NA</v>
      </c>
      <c r="T2261" t="s">
        <v>136</v>
      </c>
      <c r="U2261" t="s">
        <v>136</v>
      </c>
      <c r="V2261" t="s">
        <v>136</v>
      </c>
      <c r="W2261" t="s">
        <v>136</v>
      </c>
      <c r="X2261" t="s">
        <v>136</v>
      </c>
      <c r="Y2261" t="str">
        <f>X2261</f>
        <v>NA</v>
      </c>
    </row>
    <row r="2262" spans="1:25" x14ac:dyDescent="0.2">
      <c r="A2262" s="2">
        <v>44013</v>
      </c>
      <c r="B2262" s="1">
        <v>2</v>
      </c>
      <c r="C2262" t="s">
        <v>93</v>
      </c>
      <c r="D2262" t="s">
        <v>133</v>
      </c>
      <c r="E2262">
        <v>3</v>
      </c>
      <c r="F2262">
        <v>41</v>
      </c>
      <c r="G2262">
        <f>H2262*4+1</f>
        <v>37</v>
      </c>
      <c r="H2262">
        <v>9</v>
      </c>
      <c r="I2262">
        <v>2.75</v>
      </c>
      <c r="J2262" t="s">
        <v>141</v>
      </c>
      <c r="K2262">
        <v>2</v>
      </c>
      <c r="L2262" t="s">
        <v>136</v>
      </c>
      <c r="M2262" t="s">
        <v>8</v>
      </c>
      <c r="N2262" t="s">
        <v>8</v>
      </c>
      <c r="O2262" t="s">
        <v>8</v>
      </c>
      <c r="P2262" t="s">
        <v>136</v>
      </c>
      <c r="Q2262" t="s">
        <v>136</v>
      </c>
      <c r="R2262" t="s">
        <v>136</v>
      </c>
      <c r="S2262" t="str">
        <f>_xlfn.CONCAT(Q2262, " ", R2262)</f>
        <v>NA NA</v>
      </c>
      <c r="T2262" t="s">
        <v>136</v>
      </c>
      <c r="U2262" t="s">
        <v>136</v>
      </c>
      <c r="V2262" t="s">
        <v>136</v>
      </c>
      <c r="W2262" t="s">
        <v>136</v>
      </c>
      <c r="X2262" t="s">
        <v>136</v>
      </c>
      <c r="Y2262" t="str">
        <f>X2262</f>
        <v>NA</v>
      </c>
    </row>
    <row r="2263" spans="1:25" x14ac:dyDescent="0.2">
      <c r="A2263" s="2">
        <v>44013</v>
      </c>
      <c r="B2263" s="1">
        <v>2</v>
      </c>
      <c r="C2263" t="s">
        <v>93</v>
      </c>
      <c r="D2263" t="s">
        <v>133</v>
      </c>
      <c r="E2263">
        <v>3</v>
      </c>
      <c r="F2263">
        <v>41</v>
      </c>
      <c r="G2263">
        <f>H2263*4+1</f>
        <v>37</v>
      </c>
      <c r="H2263">
        <v>9</v>
      </c>
      <c r="I2263">
        <v>3</v>
      </c>
      <c r="J2263" t="s">
        <v>141</v>
      </c>
      <c r="K2263">
        <v>2</v>
      </c>
      <c r="L2263" t="s">
        <v>136</v>
      </c>
      <c r="M2263" t="s">
        <v>8</v>
      </c>
      <c r="N2263" t="s">
        <v>8</v>
      </c>
      <c r="O2263" t="s">
        <v>8</v>
      </c>
      <c r="P2263" t="s">
        <v>136</v>
      </c>
      <c r="Q2263" t="s">
        <v>136</v>
      </c>
      <c r="R2263" t="s">
        <v>136</v>
      </c>
      <c r="S2263" t="str">
        <f>_xlfn.CONCAT(Q2263, " ", R2263)</f>
        <v>NA NA</v>
      </c>
      <c r="T2263" t="s">
        <v>136</v>
      </c>
      <c r="U2263" t="s">
        <v>136</v>
      </c>
      <c r="V2263" t="s">
        <v>136</v>
      </c>
      <c r="W2263" t="s">
        <v>136</v>
      </c>
      <c r="X2263" t="s">
        <v>136</v>
      </c>
      <c r="Y2263" t="str">
        <f>X2263</f>
        <v>NA</v>
      </c>
    </row>
    <row r="2264" spans="1:25" x14ac:dyDescent="0.2">
      <c r="A2264" s="2">
        <v>44013</v>
      </c>
      <c r="B2264" s="1">
        <v>2</v>
      </c>
      <c r="C2264" t="s">
        <v>93</v>
      </c>
      <c r="D2264" t="s">
        <v>133</v>
      </c>
      <c r="E2264">
        <v>3</v>
      </c>
      <c r="F2264">
        <v>41</v>
      </c>
      <c r="G2264">
        <f>H2264*4+1</f>
        <v>37</v>
      </c>
      <c r="H2264">
        <v>9</v>
      </c>
      <c r="I2264">
        <v>3.25</v>
      </c>
      <c r="J2264" t="s">
        <v>142</v>
      </c>
      <c r="K2264">
        <v>2</v>
      </c>
      <c r="L2264" t="s">
        <v>136</v>
      </c>
      <c r="M2264" t="s">
        <v>8</v>
      </c>
      <c r="N2264" t="s">
        <v>8</v>
      </c>
      <c r="O2264" t="s">
        <v>8</v>
      </c>
      <c r="P2264" t="s">
        <v>136</v>
      </c>
      <c r="Q2264" t="s">
        <v>136</v>
      </c>
      <c r="R2264" t="s">
        <v>136</v>
      </c>
      <c r="S2264" t="str">
        <f>_xlfn.CONCAT(Q2264, " ", R2264)</f>
        <v>NA NA</v>
      </c>
      <c r="T2264" t="s">
        <v>136</v>
      </c>
      <c r="U2264" t="s">
        <v>136</v>
      </c>
      <c r="V2264" t="s">
        <v>136</v>
      </c>
      <c r="W2264" t="s">
        <v>136</v>
      </c>
      <c r="X2264" t="s">
        <v>136</v>
      </c>
      <c r="Y2264" t="str">
        <f>X2264</f>
        <v>NA</v>
      </c>
    </row>
    <row r="2265" spans="1:25" x14ac:dyDescent="0.2">
      <c r="A2265" s="2">
        <v>44013</v>
      </c>
      <c r="B2265" s="1">
        <v>2</v>
      </c>
      <c r="C2265" t="s">
        <v>93</v>
      </c>
      <c r="D2265" t="s">
        <v>133</v>
      </c>
      <c r="E2265">
        <v>3</v>
      </c>
      <c r="F2265">
        <v>41</v>
      </c>
      <c r="G2265">
        <f>H2265*4+1</f>
        <v>37</v>
      </c>
      <c r="H2265">
        <v>9</v>
      </c>
      <c r="I2265">
        <v>3.5</v>
      </c>
      <c r="J2265" t="s">
        <v>142</v>
      </c>
      <c r="K2265">
        <v>2</v>
      </c>
      <c r="L2265" t="s">
        <v>136</v>
      </c>
      <c r="M2265" t="s">
        <v>8</v>
      </c>
      <c r="N2265" t="s">
        <v>8</v>
      </c>
      <c r="O2265" t="s">
        <v>8</v>
      </c>
      <c r="P2265" t="s">
        <v>136</v>
      </c>
      <c r="Q2265" t="s">
        <v>136</v>
      </c>
      <c r="R2265" t="s">
        <v>136</v>
      </c>
      <c r="S2265" t="str">
        <f>_xlfn.CONCAT(Q2265, " ", R2265)</f>
        <v>NA NA</v>
      </c>
      <c r="T2265" t="s">
        <v>136</v>
      </c>
      <c r="U2265" t="s">
        <v>136</v>
      </c>
      <c r="V2265" t="s">
        <v>136</v>
      </c>
      <c r="W2265" t="s">
        <v>136</v>
      </c>
      <c r="X2265" t="s">
        <v>136</v>
      </c>
      <c r="Y2265" t="str">
        <f>X2265</f>
        <v>NA</v>
      </c>
    </row>
    <row r="2266" spans="1:25" x14ac:dyDescent="0.2">
      <c r="A2266" s="2">
        <v>44013</v>
      </c>
      <c r="B2266" s="1">
        <v>2</v>
      </c>
      <c r="C2266" t="s">
        <v>93</v>
      </c>
      <c r="D2266" t="s">
        <v>133</v>
      </c>
      <c r="E2266">
        <v>3</v>
      </c>
      <c r="F2266">
        <v>41</v>
      </c>
      <c r="G2266">
        <f>H2266*4+1</f>
        <v>37</v>
      </c>
      <c r="H2266">
        <v>9</v>
      </c>
      <c r="I2266">
        <v>3.75</v>
      </c>
      <c r="J2266" t="s">
        <v>142</v>
      </c>
      <c r="K2266">
        <v>2</v>
      </c>
      <c r="L2266" t="s">
        <v>136</v>
      </c>
      <c r="M2266" t="s">
        <v>8</v>
      </c>
      <c r="N2266" t="s">
        <v>8</v>
      </c>
      <c r="O2266" t="s">
        <v>8</v>
      </c>
      <c r="P2266" t="s">
        <v>136</v>
      </c>
      <c r="Q2266" t="s">
        <v>136</v>
      </c>
      <c r="R2266" t="s">
        <v>136</v>
      </c>
      <c r="S2266" t="str">
        <f>_xlfn.CONCAT(Q2266, " ", R2266)</f>
        <v>NA NA</v>
      </c>
      <c r="T2266" t="s">
        <v>136</v>
      </c>
      <c r="U2266" t="s">
        <v>136</v>
      </c>
      <c r="V2266" t="s">
        <v>136</v>
      </c>
      <c r="W2266" t="s">
        <v>136</v>
      </c>
      <c r="X2266" t="s">
        <v>136</v>
      </c>
      <c r="Y2266" t="str">
        <f>X2266</f>
        <v>NA</v>
      </c>
    </row>
    <row r="2267" spans="1:25" x14ac:dyDescent="0.2">
      <c r="A2267" s="2">
        <v>44013</v>
      </c>
      <c r="B2267" s="1">
        <v>2</v>
      </c>
      <c r="C2267" t="s">
        <v>93</v>
      </c>
      <c r="D2267" t="s">
        <v>133</v>
      </c>
      <c r="E2267">
        <v>3</v>
      </c>
      <c r="F2267">
        <v>41</v>
      </c>
      <c r="G2267">
        <f>H2267*4+1</f>
        <v>37</v>
      </c>
      <c r="H2267">
        <v>9</v>
      </c>
      <c r="I2267">
        <v>4</v>
      </c>
      <c r="J2267" t="s">
        <v>142</v>
      </c>
      <c r="K2267">
        <v>2</v>
      </c>
      <c r="L2267" t="s">
        <v>136</v>
      </c>
      <c r="M2267" t="s">
        <v>8</v>
      </c>
      <c r="N2267" t="s">
        <v>8</v>
      </c>
      <c r="O2267" t="s">
        <v>8</v>
      </c>
      <c r="P2267" t="s">
        <v>136</v>
      </c>
      <c r="Q2267" t="s">
        <v>136</v>
      </c>
      <c r="R2267" t="s">
        <v>136</v>
      </c>
      <c r="S2267" t="str">
        <f>_xlfn.CONCAT(Q2267, " ", R2267)</f>
        <v>NA NA</v>
      </c>
      <c r="T2267" t="s">
        <v>136</v>
      </c>
      <c r="U2267" t="s">
        <v>136</v>
      </c>
      <c r="V2267" t="s">
        <v>136</v>
      </c>
      <c r="W2267" t="s">
        <v>136</v>
      </c>
      <c r="X2267" t="s">
        <v>136</v>
      </c>
      <c r="Y2267" t="str">
        <f>X2267</f>
        <v>NA</v>
      </c>
    </row>
    <row r="2268" spans="1:25" x14ac:dyDescent="0.2">
      <c r="A2268" s="2">
        <v>44013</v>
      </c>
      <c r="B2268" s="1">
        <v>2</v>
      </c>
      <c r="C2268" t="s">
        <v>93</v>
      </c>
      <c r="D2268" t="s">
        <v>133</v>
      </c>
      <c r="E2268">
        <v>3</v>
      </c>
      <c r="F2268">
        <v>41</v>
      </c>
      <c r="G2268">
        <f>H2268*4+1</f>
        <v>37</v>
      </c>
      <c r="H2268">
        <v>9</v>
      </c>
      <c r="I2268">
        <v>4.25</v>
      </c>
      <c r="J2268" t="s">
        <v>142</v>
      </c>
      <c r="K2268">
        <v>2</v>
      </c>
      <c r="L2268" t="s">
        <v>136</v>
      </c>
      <c r="M2268" t="s">
        <v>8</v>
      </c>
      <c r="N2268" t="s">
        <v>8</v>
      </c>
      <c r="O2268" t="s">
        <v>8</v>
      </c>
      <c r="P2268" t="s">
        <v>136</v>
      </c>
      <c r="Q2268" t="s">
        <v>136</v>
      </c>
      <c r="R2268" t="s">
        <v>136</v>
      </c>
      <c r="S2268" t="str">
        <f>_xlfn.CONCAT(Q2268, " ", R2268)</f>
        <v>NA NA</v>
      </c>
      <c r="T2268" t="s">
        <v>136</v>
      </c>
      <c r="U2268" t="s">
        <v>136</v>
      </c>
      <c r="V2268" t="s">
        <v>136</v>
      </c>
      <c r="W2268" t="s">
        <v>136</v>
      </c>
      <c r="X2268" t="s">
        <v>136</v>
      </c>
      <c r="Y2268" t="str">
        <f>X2268</f>
        <v>NA</v>
      </c>
    </row>
    <row r="2269" spans="1:25" x14ac:dyDescent="0.2">
      <c r="A2269" s="2">
        <v>44013</v>
      </c>
      <c r="B2269" s="1">
        <v>2</v>
      </c>
      <c r="C2269" t="s">
        <v>93</v>
      </c>
      <c r="D2269" t="s">
        <v>133</v>
      </c>
      <c r="E2269">
        <v>3</v>
      </c>
      <c r="F2269">
        <v>41</v>
      </c>
      <c r="G2269">
        <f>H2269*4+1</f>
        <v>37</v>
      </c>
      <c r="H2269">
        <v>9</v>
      </c>
      <c r="I2269">
        <v>4.5</v>
      </c>
      <c r="J2269" t="s">
        <v>142</v>
      </c>
      <c r="K2269">
        <v>2</v>
      </c>
      <c r="L2269" t="s">
        <v>136</v>
      </c>
      <c r="M2269" t="s">
        <v>8</v>
      </c>
      <c r="N2269" t="s">
        <v>8</v>
      </c>
      <c r="O2269" t="s">
        <v>8</v>
      </c>
      <c r="P2269" t="s">
        <v>136</v>
      </c>
      <c r="Q2269" t="s">
        <v>136</v>
      </c>
      <c r="R2269" t="s">
        <v>136</v>
      </c>
      <c r="S2269" t="str">
        <f>_xlfn.CONCAT(Q2269, " ", R2269)</f>
        <v>NA NA</v>
      </c>
      <c r="T2269" t="s">
        <v>136</v>
      </c>
      <c r="U2269" t="s">
        <v>136</v>
      </c>
      <c r="V2269" t="s">
        <v>136</v>
      </c>
      <c r="W2269" t="s">
        <v>136</v>
      </c>
      <c r="X2269" t="s">
        <v>136</v>
      </c>
      <c r="Y2269" t="str">
        <f>X2269</f>
        <v>NA</v>
      </c>
    </row>
    <row r="2270" spans="1:25" x14ac:dyDescent="0.2">
      <c r="A2270" s="2">
        <v>44013</v>
      </c>
      <c r="B2270" s="1">
        <v>2</v>
      </c>
      <c r="C2270" t="s">
        <v>93</v>
      </c>
      <c r="D2270" t="s">
        <v>133</v>
      </c>
      <c r="E2270">
        <v>3</v>
      </c>
      <c r="F2270">
        <v>41</v>
      </c>
      <c r="G2270">
        <f>H2270*4+1</f>
        <v>37</v>
      </c>
      <c r="H2270">
        <v>9</v>
      </c>
      <c r="I2270">
        <v>4.75</v>
      </c>
      <c r="J2270" t="s">
        <v>142</v>
      </c>
      <c r="K2270">
        <v>2</v>
      </c>
      <c r="L2270" t="s">
        <v>136</v>
      </c>
      <c r="M2270" t="s">
        <v>8</v>
      </c>
      <c r="N2270" t="s">
        <v>8</v>
      </c>
      <c r="O2270" t="s">
        <v>8</v>
      </c>
      <c r="P2270" t="s">
        <v>136</v>
      </c>
      <c r="Q2270" t="s">
        <v>136</v>
      </c>
      <c r="R2270" t="s">
        <v>136</v>
      </c>
      <c r="S2270" t="str">
        <f>_xlfn.CONCAT(Q2270, " ", R2270)</f>
        <v>NA NA</v>
      </c>
      <c r="T2270" t="s">
        <v>136</v>
      </c>
      <c r="U2270" t="s">
        <v>136</v>
      </c>
      <c r="V2270" t="s">
        <v>136</v>
      </c>
      <c r="W2270" t="s">
        <v>136</v>
      </c>
      <c r="X2270" t="s">
        <v>136</v>
      </c>
      <c r="Y2270" t="str">
        <f>X2270</f>
        <v>NA</v>
      </c>
    </row>
    <row r="2271" spans="1:25" x14ac:dyDescent="0.2">
      <c r="A2271" s="2">
        <v>44013</v>
      </c>
      <c r="B2271" s="1">
        <v>2</v>
      </c>
      <c r="C2271" t="s">
        <v>93</v>
      </c>
      <c r="D2271" t="s">
        <v>133</v>
      </c>
      <c r="E2271">
        <v>3</v>
      </c>
      <c r="F2271">
        <v>41</v>
      </c>
      <c r="G2271">
        <f>H2271*4+1</f>
        <v>37</v>
      </c>
      <c r="H2271">
        <v>9</v>
      </c>
      <c r="I2271">
        <v>5</v>
      </c>
      <c r="J2271" t="s">
        <v>142</v>
      </c>
      <c r="K2271">
        <v>2</v>
      </c>
      <c r="L2271" t="s">
        <v>136</v>
      </c>
      <c r="M2271" t="s">
        <v>8</v>
      </c>
      <c r="N2271" t="s">
        <v>8</v>
      </c>
      <c r="O2271" t="s">
        <v>8</v>
      </c>
      <c r="P2271" t="s">
        <v>136</v>
      </c>
      <c r="Q2271" t="s">
        <v>136</v>
      </c>
      <c r="R2271" t="s">
        <v>136</v>
      </c>
      <c r="S2271" t="str">
        <f>_xlfn.CONCAT(Q2271, " ", R2271)</f>
        <v>NA NA</v>
      </c>
      <c r="T2271" t="s">
        <v>136</v>
      </c>
      <c r="U2271" t="s">
        <v>136</v>
      </c>
      <c r="V2271" t="s">
        <v>136</v>
      </c>
      <c r="W2271" t="s">
        <v>136</v>
      </c>
      <c r="X2271" t="s">
        <v>136</v>
      </c>
      <c r="Y2271" t="str">
        <f>X2271</f>
        <v>NA</v>
      </c>
    </row>
    <row r="2272" spans="1:25" x14ac:dyDescent="0.2">
      <c r="A2272" s="2">
        <v>44013</v>
      </c>
      <c r="B2272" s="1">
        <v>2</v>
      </c>
      <c r="C2272" t="s">
        <v>93</v>
      </c>
      <c r="D2272" t="s">
        <v>133</v>
      </c>
      <c r="E2272">
        <v>3</v>
      </c>
      <c r="F2272">
        <v>41</v>
      </c>
      <c r="G2272">
        <f>H2272*4+1</f>
        <v>37</v>
      </c>
      <c r="H2272">
        <v>9</v>
      </c>
      <c r="I2272">
        <v>5.25</v>
      </c>
      <c r="J2272" t="s">
        <v>142</v>
      </c>
      <c r="K2272">
        <v>2</v>
      </c>
      <c r="L2272" t="s">
        <v>136</v>
      </c>
      <c r="M2272" t="s">
        <v>8</v>
      </c>
      <c r="N2272" t="s">
        <v>8</v>
      </c>
      <c r="O2272" t="s">
        <v>8</v>
      </c>
      <c r="P2272" t="s">
        <v>136</v>
      </c>
      <c r="Q2272" t="s">
        <v>136</v>
      </c>
      <c r="R2272" t="s">
        <v>136</v>
      </c>
      <c r="S2272" t="str">
        <f>_xlfn.CONCAT(Q2272, " ", R2272)</f>
        <v>NA NA</v>
      </c>
      <c r="T2272" t="s">
        <v>136</v>
      </c>
      <c r="U2272" t="s">
        <v>136</v>
      </c>
      <c r="V2272" t="s">
        <v>136</v>
      </c>
      <c r="W2272" t="s">
        <v>136</v>
      </c>
      <c r="X2272" t="s">
        <v>136</v>
      </c>
      <c r="Y2272" t="str">
        <f>X2272</f>
        <v>NA</v>
      </c>
    </row>
    <row r="2273" spans="1:25" x14ac:dyDescent="0.2">
      <c r="A2273" s="2">
        <v>44013</v>
      </c>
      <c r="B2273" s="1">
        <v>2</v>
      </c>
      <c r="C2273" t="s">
        <v>93</v>
      </c>
      <c r="D2273" t="s">
        <v>133</v>
      </c>
      <c r="E2273">
        <v>3</v>
      </c>
      <c r="F2273">
        <v>41</v>
      </c>
      <c r="G2273">
        <f>H2273*4+1</f>
        <v>37</v>
      </c>
      <c r="H2273">
        <v>9</v>
      </c>
      <c r="I2273">
        <v>5.5</v>
      </c>
      <c r="J2273" t="s">
        <v>142</v>
      </c>
      <c r="K2273">
        <v>2</v>
      </c>
      <c r="L2273" t="s">
        <v>136</v>
      </c>
      <c r="M2273" t="s">
        <v>8</v>
      </c>
      <c r="N2273" t="s">
        <v>8</v>
      </c>
      <c r="O2273" t="s">
        <v>8</v>
      </c>
      <c r="P2273" t="s">
        <v>136</v>
      </c>
      <c r="Q2273" t="s">
        <v>136</v>
      </c>
      <c r="R2273" t="s">
        <v>136</v>
      </c>
      <c r="S2273" t="str">
        <f>_xlfn.CONCAT(Q2273, " ", R2273)</f>
        <v>NA NA</v>
      </c>
      <c r="T2273" t="s">
        <v>136</v>
      </c>
      <c r="U2273" t="s">
        <v>136</v>
      </c>
      <c r="V2273" t="s">
        <v>136</v>
      </c>
      <c r="W2273" t="s">
        <v>136</v>
      </c>
      <c r="X2273" t="s">
        <v>136</v>
      </c>
      <c r="Y2273" t="str">
        <f>X2273</f>
        <v>NA</v>
      </c>
    </row>
    <row r="2274" spans="1:25" x14ac:dyDescent="0.2">
      <c r="A2274" s="2">
        <v>44013</v>
      </c>
      <c r="B2274" s="1">
        <v>2</v>
      </c>
      <c r="C2274" t="s">
        <v>93</v>
      </c>
      <c r="D2274" t="s">
        <v>133</v>
      </c>
      <c r="E2274">
        <v>3</v>
      </c>
      <c r="F2274">
        <v>41</v>
      </c>
      <c r="G2274">
        <f>H2274*4+1</f>
        <v>37</v>
      </c>
      <c r="H2274">
        <v>9</v>
      </c>
      <c r="I2274">
        <v>5.75</v>
      </c>
      <c r="J2274" t="s">
        <v>142</v>
      </c>
      <c r="K2274">
        <v>2</v>
      </c>
      <c r="L2274" t="s">
        <v>136</v>
      </c>
      <c r="M2274" t="s">
        <v>136</v>
      </c>
      <c r="N2274" t="s">
        <v>8</v>
      </c>
      <c r="O2274" t="s">
        <v>8</v>
      </c>
      <c r="P2274" t="s">
        <v>136</v>
      </c>
      <c r="Q2274" t="s">
        <v>136</v>
      </c>
      <c r="R2274" t="s">
        <v>136</v>
      </c>
      <c r="S2274" t="str">
        <f>_xlfn.CONCAT(Q2274, " ", R2274)</f>
        <v>NA NA</v>
      </c>
      <c r="T2274" t="s">
        <v>136</v>
      </c>
      <c r="U2274" t="s">
        <v>136</v>
      </c>
      <c r="V2274" t="s">
        <v>136</v>
      </c>
      <c r="W2274" t="s">
        <v>136</v>
      </c>
      <c r="X2274" t="s">
        <v>136</v>
      </c>
      <c r="Y2274" t="str">
        <f>X2274</f>
        <v>NA</v>
      </c>
    </row>
    <row r="2275" spans="1:25" x14ac:dyDescent="0.2">
      <c r="A2275" s="2">
        <v>44013</v>
      </c>
      <c r="B2275" s="1">
        <v>2</v>
      </c>
      <c r="C2275" t="s">
        <v>93</v>
      </c>
      <c r="D2275" t="s">
        <v>133</v>
      </c>
      <c r="E2275">
        <v>3</v>
      </c>
      <c r="F2275">
        <v>41</v>
      </c>
      <c r="G2275">
        <f>H2275*4+1</f>
        <v>37</v>
      </c>
      <c r="H2275">
        <v>9</v>
      </c>
      <c r="I2275">
        <v>5.75</v>
      </c>
      <c r="J2275" t="s">
        <v>142</v>
      </c>
      <c r="K2275">
        <v>2</v>
      </c>
      <c r="L2275" t="s">
        <v>136</v>
      </c>
      <c r="M2275" t="s">
        <v>8</v>
      </c>
      <c r="N2275" t="s">
        <v>8</v>
      </c>
      <c r="O2275" t="s">
        <v>8</v>
      </c>
      <c r="P2275" t="s">
        <v>136</v>
      </c>
      <c r="Q2275" t="s">
        <v>136</v>
      </c>
      <c r="R2275" t="s">
        <v>136</v>
      </c>
      <c r="S2275" t="str">
        <f>_xlfn.CONCAT(Q2275, " ", R2275)</f>
        <v>NA NA</v>
      </c>
      <c r="T2275" t="s">
        <v>136</v>
      </c>
      <c r="U2275" t="s">
        <v>136</v>
      </c>
      <c r="V2275" t="s">
        <v>136</v>
      </c>
      <c r="W2275" t="s">
        <v>136</v>
      </c>
      <c r="X2275" t="s">
        <v>136</v>
      </c>
      <c r="Y2275" t="str">
        <f>X2275</f>
        <v>NA</v>
      </c>
    </row>
    <row r="2276" spans="1:25" x14ac:dyDescent="0.2">
      <c r="A2276" s="2">
        <v>44013</v>
      </c>
      <c r="B2276" s="1">
        <v>2</v>
      </c>
      <c r="C2276" t="s">
        <v>93</v>
      </c>
      <c r="D2276" t="s">
        <v>133</v>
      </c>
      <c r="E2276">
        <v>3</v>
      </c>
      <c r="F2276">
        <v>41</v>
      </c>
      <c r="G2276">
        <f>H2276*4+1</f>
        <v>37</v>
      </c>
      <c r="H2276">
        <v>9</v>
      </c>
      <c r="I2276">
        <v>6</v>
      </c>
      <c r="J2276" t="s">
        <v>142</v>
      </c>
      <c r="K2276">
        <v>2</v>
      </c>
      <c r="L2276" t="s">
        <v>136</v>
      </c>
      <c r="M2276" t="s">
        <v>8</v>
      </c>
      <c r="N2276" t="s">
        <v>8</v>
      </c>
      <c r="O2276" t="s">
        <v>8</v>
      </c>
      <c r="P2276" t="s">
        <v>136</v>
      </c>
      <c r="Q2276" t="s">
        <v>136</v>
      </c>
      <c r="R2276" t="s">
        <v>136</v>
      </c>
      <c r="S2276" t="str">
        <f>_xlfn.CONCAT(Q2276, " ", R2276)</f>
        <v>NA NA</v>
      </c>
      <c r="T2276" t="s">
        <v>136</v>
      </c>
      <c r="U2276" t="s">
        <v>136</v>
      </c>
      <c r="V2276" t="s">
        <v>136</v>
      </c>
      <c r="W2276" t="s">
        <v>136</v>
      </c>
      <c r="X2276" t="s">
        <v>136</v>
      </c>
      <c r="Y2276" t="str">
        <f>X2276</f>
        <v>NA</v>
      </c>
    </row>
    <row r="2277" spans="1:25" x14ac:dyDescent="0.2">
      <c r="A2277" s="2">
        <v>44013</v>
      </c>
      <c r="B2277" s="1">
        <v>2</v>
      </c>
      <c r="C2277" t="s">
        <v>93</v>
      </c>
      <c r="D2277" t="s">
        <v>133</v>
      </c>
      <c r="E2277">
        <v>3</v>
      </c>
      <c r="F2277">
        <v>41</v>
      </c>
      <c r="G2277">
        <f>H2277*4+1</f>
        <v>37</v>
      </c>
      <c r="H2277">
        <v>9</v>
      </c>
      <c r="I2277">
        <v>6.5</v>
      </c>
      <c r="J2277" t="s">
        <v>143</v>
      </c>
      <c r="K2277">
        <v>1</v>
      </c>
      <c r="L2277" t="s">
        <v>136</v>
      </c>
      <c r="M2277" t="s">
        <v>136</v>
      </c>
      <c r="N2277" t="s">
        <v>8</v>
      </c>
      <c r="O2277" t="s">
        <v>8</v>
      </c>
      <c r="P2277" t="s">
        <v>136</v>
      </c>
      <c r="Q2277" t="s">
        <v>136</v>
      </c>
      <c r="R2277" t="s">
        <v>136</v>
      </c>
      <c r="S2277" t="str">
        <f>_xlfn.CONCAT(Q2277, " ", R2277)</f>
        <v>NA NA</v>
      </c>
      <c r="T2277" t="s">
        <v>136</v>
      </c>
      <c r="U2277" t="s">
        <v>136</v>
      </c>
      <c r="V2277" t="s">
        <v>136</v>
      </c>
      <c r="W2277" t="s">
        <v>136</v>
      </c>
      <c r="X2277" t="s">
        <v>136</v>
      </c>
      <c r="Y2277" t="str">
        <f>X2277</f>
        <v>NA</v>
      </c>
    </row>
    <row r="2278" spans="1:25" x14ac:dyDescent="0.2">
      <c r="A2278" s="2">
        <v>44013</v>
      </c>
      <c r="B2278" s="1">
        <v>2</v>
      </c>
      <c r="C2278" t="s">
        <v>93</v>
      </c>
      <c r="D2278" t="s">
        <v>133</v>
      </c>
      <c r="E2278">
        <v>3</v>
      </c>
      <c r="F2278">
        <v>41</v>
      </c>
      <c r="G2278">
        <f>H2278*4+1</f>
        <v>37</v>
      </c>
      <c r="H2278">
        <v>9</v>
      </c>
      <c r="I2278">
        <v>6.5</v>
      </c>
      <c r="J2278" t="s">
        <v>143</v>
      </c>
      <c r="K2278">
        <v>2</v>
      </c>
      <c r="L2278" t="s">
        <v>136</v>
      </c>
      <c r="M2278" t="s">
        <v>8</v>
      </c>
      <c r="N2278" t="s">
        <v>8</v>
      </c>
      <c r="O2278" t="s">
        <v>8</v>
      </c>
      <c r="P2278" t="s">
        <v>136</v>
      </c>
      <c r="Q2278" t="s">
        <v>136</v>
      </c>
      <c r="R2278" t="s">
        <v>136</v>
      </c>
      <c r="S2278" t="str">
        <f>_xlfn.CONCAT(Q2278, " ", R2278)</f>
        <v>NA NA</v>
      </c>
      <c r="T2278" t="s">
        <v>136</v>
      </c>
      <c r="U2278" t="s">
        <v>136</v>
      </c>
      <c r="V2278" t="s">
        <v>136</v>
      </c>
      <c r="W2278" t="s">
        <v>136</v>
      </c>
      <c r="X2278" t="s">
        <v>136</v>
      </c>
      <c r="Y2278" t="str">
        <f>X2278</f>
        <v>NA</v>
      </c>
    </row>
    <row r="2279" spans="1:25" x14ac:dyDescent="0.2">
      <c r="A2279" s="2">
        <v>43980</v>
      </c>
      <c r="B2279" s="1">
        <v>1</v>
      </c>
      <c r="C2279" t="s">
        <v>94</v>
      </c>
      <c r="D2279" t="s">
        <v>133</v>
      </c>
      <c r="E2279">
        <v>4</v>
      </c>
      <c r="F2279">
        <v>27</v>
      </c>
      <c r="G2279">
        <f>H2279*4+1</f>
        <v>27</v>
      </c>
      <c r="H2279">
        <v>6.5</v>
      </c>
      <c r="I2279">
        <v>0</v>
      </c>
      <c r="J2279" t="s">
        <v>141</v>
      </c>
      <c r="K2279">
        <v>2</v>
      </c>
      <c r="L2279" t="s">
        <v>136</v>
      </c>
      <c r="M2279" t="s">
        <v>8</v>
      </c>
      <c r="N2279" t="s">
        <v>8</v>
      </c>
      <c r="O2279" t="s">
        <v>8</v>
      </c>
      <c r="P2279" t="s">
        <v>136</v>
      </c>
      <c r="Q2279" t="s">
        <v>136</v>
      </c>
      <c r="R2279" t="s">
        <v>136</v>
      </c>
      <c r="S2279" t="str">
        <f>_xlfn.CONCAT(Q2279, " ", R2279)</f>
        <v>NA NA</v>
      </c>
      <c r="T2279" t="s">
        <v>136</v>
      </c>
      <c r="U2279" t="s">
        <v>136</v>
      </c>
      <c r="V2279" t="s">
        <v>136</v>
      </c>
      <c r="W2279" t="s">
        <v>136</v>
      </c>
      <c r="X2279" t="s">
        <v>136</v>
      </c>
      <c r="Y2279" t="str">
        <f>X2279</f>
        <v>NA</v>
      </c>
    </row>
    <row r="2280" spans="1:25" x14ac:dyDescent="0.2">
      <c r="A2280" s="2">
        <v>43980</v>
      </c>
      <c r="B2280" s="1">
        <v>1</v>
      </c>
      <c r="C2280" t="s">
        <v>94</v>
      </c>
      <c r="D2280" t="s">
        <v>133</v>
      </c>
      <c r="E2280">
        <v>4</v>
      </c>
      <c r="F2280">
        <v>27</v>
      </c>
      <c r="G2280">
        <f>H2280*4+1</f>
        <v>27</v>
      </c>
      <c r="H2280">
        <v>6.5</v>
      </c>
      <c r="I2280">
        <v>0.25</v>
      </c>
      <c r="J2280" t="s">
        <v>141</v>
      </c>
      <c r="K2280">
        <v>2</v>
      </c>
      <c r="L2280" t="s">
        <v>136</v>
      </c>
      <c r="M2280" t="s">
        <v>8</v>
      </c>
      <c r="N2280" t="s">
        <v>8</v>
      </c>
      <c r="O2280" t="s">
        <v>8</v>
      </c>
      <c r="P2280" t="s">
        <v>136</v>
      </c>
      <c r="Q2280" t="s">
        <v>136</v>
      </c>
      <c r="R2280" t="s">
        <v>136</v>
      </c>
      <c r="S2280" t="str">
        <f>_xlfn.CONCAT(Q2280, " ", R2280)</f>
        <v>NA NA</v>
      </c>
      <c r="T2280" t="s">
        <v>136</v>
      </c>
      <c r="U2280" t="s">
        <v>136</v>
      </c>
      <c r="V2280" t="s">
        <v>136</v>
      </c>
      <c r="W2280" t="s">
        <v>136</v>
      </c>
      <c r="X2280" t="s">
        <v>136</v>
      </c>
      <c r="Y2280" t="str">
        <f>X2280</f>
        <v>NA</v>
      </c>
    </row>
    <row r="2281" spans="1:25" x14ac:dyDescent="0.2">
      <c r="A2281" s="2">
        <v>43980</v>
      </c>
      <c r="B2281" s="1">
        <v>1</v>
      </c>
      <c r="C2281" t="s">
        <v>94</v>
      </c>
      <c r="D2281" t="s">
        <v>133</v>
      </c>
      <c r="E2281">
        <v>4</v>
      </c>
      <c r="F2281">
        <v>27</v>
      </c>
      <c r="G2281">
        <f>H2281*4+1</f>
        <v>27</v>
      </c>
      <c r="H2281">
        <v>6.5</v>
      </c>
      <c r="I2281">
        <v>0.5</v>
      </c>
      <c r="J2281" t="s">
        <v>141</v>
      </c>
      <c r="K2281">
        <v>2</v>
      </c>
      <c r="L2281" t="s">
        <v>136</v>
      </c>
      <c r="M2281" t="s">
        <v>8</v>
      </c>
      <c r="N2281" t="s">
        <v>8</v>
      </c>
      <c r="O2281" t="s">
        <v>8</v>
      </c>
      <c r="P2281" t="s">
        <v>136</v>
      </c>
      <c r="Q2281" t="s">
        <v>136</v>
      </c>
      <c r="R2281" t="s">
        <v>136</v>
      </c>
      <c r="S2281" t="str">
        <f>_xlfn.CONCAT(Q2281, " ", R2281)</f>
        <v>NA NA</v>
      </c>
      <c r="T2281" t="s">
        <v>136</v>
      </c>
      <c r="U2281" t="s">
        <v>136</v>
      </c>
      <c r="V2281" t="s">
        <v>136</v>
      </c>
      <c r="W2281" t="s">
        <v>136</v>
      </c>
      <c r="X2281" t="s">
        <v>136</v>
      </c>
      <c r="Y2281" t="str">
        <f>X2281</f>
        <v>NA</v>
      </c>
    </row>
    <row r="2282" spans="1:25" x14ac:dyDescent="0.2">
      <c r="A2282" s="2">
        <v>43980</v>
      </c>
      <c r="B2282" s="1">
        <v>1</v>
      </c>
      <c r="C2282" t="s">
        <v>94</v>
      </c>
      <c r="D2282" t="s">
        <v>133</v>
      </c>
      <c r="E2282">
        <v>4</v>
      </c>
      <c r="F2282">
        <v>27</v>
      </c>
      <c r="G2282">
        <f>H2282*4+1</f>
        <v>27</v>
      </c>
      <c r="H2282">
        <v>6.5</v>
      </c>
      <c r="I2282">
        <v>0.75</v>
      </c>
      <c r="J2282" t="s">
        <v>141</v>
      </c>
      <c r="K2282">
        <v>2</v>
      </c>
      <c r="L2282" t="s">
        <v>136</v>
      </c>
      <c r="M2282" t="s">
        <v>8</v>
      </c>
      <c r="N2282" t="s">
        <v>8</v>
      </c>
      <c r="O2282" t="s">
        <v>8</v>
      </c>
      <c r="P2282" t="s">
        <v>136</v>
      </c>
      <c r="Q2282" t="s">
        <v>136</v>
      </c>
      <c r="R2282" t="s">
        <v>136</v>
      </c>
      <c r="S2282" t="str">
        <f>_xlfn.CONCAT(Q2282, " ", R2282)</f>
        <v>NA NA</v>
      </c>
      <c r="T2282" t="s">
        <v>136</v>
      </c>
      <c r="U2282" t="s">
        <v>136</v>
      </c>
      <c r="V2282" t="s">
        <v>136</v>
      </c>
      <c r="W2282" t="s">
        <v>136</v>
      </c>
      <c r="X2282" t="s">
        <v>136</v>
      </c>
      <c r="Y2282" t="str">
        <f>X2282</f>
        <v>NA</v>
      </c>
    </row>
    <row r="2283" spans="1:25" x14ac:dyDescent="0.2">
      <c r="A2283" s="2">
        <v>43980</v>
      </c>
      <c r="B2283" s="1">
        <v>1</v>
      </c>
      <c r="C2283" t="s">
        <v>94</v>
      </c>
      <c r="D2283" t="s">
        <v>133</v>
      </c>
      <c r="E2283">
        <v>4</v>
      </c>
      <c r="F2283">
        <v>27</v>
      </c>
      <c r="G2283">
        <f>H2283*4+1</f>
        <v>27</v>
      </c>
      <c r="H2283">
        <v>6.5</v>
      </c>
      <c r="I2283">
        <v>1</v>
      </c>
      <c r="J2283" t="s">
        <v>141</v>
      </c>
      <c r="K2283">
        <v>2</v>
      </c>
      <c r="L2283" t="s">
        <v>136</v>
      </c>
      <c r="M2283" t="s">
        <v>8</v>
      </c>
      <c r="N2283" t="s">
        <v>8</v>
      </c>
      <c r="O2283" t="s">
        <v>8</v>
      </c>
      <c r="P2283" t="s">
        <v>136</v>
      </c>
      <c r="Q2283" t="s">
        <v>136</v>
      </c>
      <c r="R2283" t="s">
        <v>136</v>
      </c>
      <c r="S2283" t="str">
        <f>_xlfn.CONCAT(Q2283, " ", R2283)</f>
        <v>NA NA</v>
      </c>
      <c r="T2283" t="s">
        <v>136</v>
      </c>
      <c r="U2283" t="s">
        <v>136</v>
      </c>
      <c r="V2283" t="s">
        <v>136</v>
      </c>
      <c r="W2283" t="s">
        <v>136</v>
      </c>
      <c r="X2283" t="s">
        <v>136</v>
      </c>
      <c r="Y2283" t="str">
        <f>X2283</f>
        <v>NA</v>
      </c>
    </row>
    <row r="2284" spans="1:25" x14ac:dyDescent="0.2">
      <c r="A2284" s="2">
        <v>43980</v>
      </c>
      <c r="B2284" s="1">
        <v>1</v>
      </c>
      <c r="C2284" t="s">
        <v>94</v>
      </c>
      <c r="D2284" t="s">
        <v>133</v>
      </c>
      <c r="E2284">
        <v>4</v>
      </c>
      <c r="F2284">
        <v>27</v>
      </c>
      <c r="G2284">
        <f>H2284*4+1</f>
        <v>27</v>
      </c>
      <c r="H2284">
        <v>6.5</v>
      </c>
      <c r="I2284">
        <v>1.25</v>
      </c>
      <c r="J2284" t="s">
        <v>141</v>
      </c>
      <c r="K2284">
        <v>2</v>
      </c>
      <c r="L2284" t="s">
        <v>136</v>
      </c>
      <c r="M2284" t="s">
        <v>8</v>
      </c>
      <c r="N2284" t="s">
        <v>8</v>
      </c>
      <c r="O2284" t="s">
        <v>8</v>
      </c>
      <c r="P2284" t="s">
        <v>136</v>
      </c>
      <c r="Q2284" t="s">
        <v>136</v>
      </c>
      <c r="R2284" t="s">
        <v>136</v>
      </c>
      <c r="S2284" t="str">
        <f>_xlfn.CONCAT(Q2284, " ", R2284)</f>
        <v>NA NA</v>
      </c>
      <c r="T2284" t="s">
        <v>136</v>
      </c>
      <c r="U2284" t="s">
        <v>136</v>
      </c>
      <c r="V2284" t="s">
        <v>136</v>
      </c>
      <c r="W2284" t="s">
        <v>136</v>
      </c>
      <c r="X2284" t="s">
        <v>136</v>
      </c>
      <c r="Y2284" t="str">
        <f>X2284</f>
        <v>NA</v>
      </c>
    </row>
    <row r="2285" spans="1:25" x14ac:dyDescent="0.2">
      <c r="A2285" s="2">
        <v>43980</v>
      </c>
      <c r="B2285" s="1">
        <v>1</v>
      </c>
      <c r="C2285" t="s">
        <v>94</v>
      </c>
      <c r="D2285" t="s">
        <v>133</v>
      </c>
      <c r="E2285">
        <v>4</v>
      </c>
      <c r="F2285">
        <v>27</v>
      </c>
      <c r="G2285">
        <f>H2285*4+1</f>
        <v>27</v>
      </c>
      <c r="H2285">
        <v>6.5</v>
      </c>
      <c r="I2285">
        <v>1.5</v>
      </c>
      <c r="J2285" t="s">
        <v>141</v>
      </c>
      <c r="K2285">
        <v>2</v>
      </c>
      <c r="L2285" t="s">
        <v>136</v>
      </c>
      <c r="M2285" t="s">
        <v>8</v>
      </c>
      <c r="N2285" t="s">
        <v>8</v>
      </c>
      <c r="O2285" t="s">
        <v>8</v>
      </c>
      <c r="P2285" t="s">
        <v>136</v>
      </c>
      <c r="Q2285" t="s">
        <v>136</v>
      </c>
      <c r="R2285" t="s">
        <v>136</v>
      </c>
      <c r="S2285" t="str">
        <f>_xlfn.CONCAT(Q2285, " ", R2285)</f>
        <v>NA NA</v>
      </c>
      <c r="T2285" t="s">
        <v>136</v>
      </c>
      <c r="U2285" t="s">
        <v>136</v>
      </c>
      <c r="V2285" t="s">
        <v>136</v>
      </c>
      <c r="W2285" t="s">
        <v>136</v>
      </c>
      <c r="X2285" t="s">
        <v>136</v>
      </c>
      <c r="Y2285" t="str">
        <f>X2285</f>
        <v>NA</v>
      </c>
    </row>
    <row r="2286" spans="1:25" x14ac:dyDescent="0.2">
      <c r="A2286" s="2">
        <v>43980</v>
      </c>
      <c r="B2286" s="1">
        <v>1</v>
      </c>
      <c r="C2286" t="s">
        <v>94</v>
      </c>
      <c r="D2286" t="s">
        <v>133</v>
      </c>
      <c r="E2286">
        <v>4</v>
      </c>
      <c r="F2286">
        <v>27</v>
      </c>
      <c r="G2286">
        <f>H2286*4+1</f>
        <v>27</v>
      </c>
      <c r="H2286">
        <v>6.5</v>
      </c>
      <c r="I2286">
        <v>1.75</v>
      </c>
      <c r="J2286" t="s">
        <v>141</v>
      </c>
      <c r="K2286">
        <v>2</v>
      </c>
      <c r="L2286" t="s">
        <v>136</v>
      </c>
      <c r="M2286" t="s">
        <v>8</v>
      </c>
      <c r="N2286" t="s">
        <v>8</v>
      </c>
      <c r="O2286" t="s">
        <v>8</v>
      </c>
      <c r="P2286" t="s">
        <v>136</v>
      </c>
      <c r="Q2286" t="s">
        <v>136</v>
      </c>
      <c r="R2286" t="s">
        <v>136</v>
      </c>
      <c r="S2286" t="str">
        <f>_xlfn.CONCAT(Q2286, " ", R2286)</f>
        <v>NA NA</v>
      </c>
      <c r="T2286" t="s">
        <v>136</v>
      </c>
      <c r="U2286" t="s">
        <v>136</v>
      </c>
      <c r="V2286" t="s">
        <v>136</v>
      </c>
      <c r="W2286" t="s">
        <v>136</v>
      </c>
      <c r="X2286" t="s">
        <v>136</v>
      </c>
      <c r="Y2286" t="str">
        <f>X2286</f>
        <v>NA</v>
      </c>
    </row>
    <row r="2287" spans="1:25" x14ac:dyDescent="0.2">
      <c r="A2287" s="2">
        <v>43980</v>
      </c>
      <c r="B2287" s="1">
        <v>1</v>
      </c>
      <c r="C2287" t="s">
        <v>94</v>
      </c>
      <c r="D2287" t="s">
        <v>133</v>
      </c>
      <c r="E2287">
        <v>4</v>
      </c>
      <c r="F2287">
        <v>27</v>
      </c>
      <c r="G2287">
        <f>H2287*4+1</f>
        <v>27</v>
      </c>
      <c r="H2287">
        <v>6.5</v>
      </c>
      <c r="I2287">
        <v>2</v>
      </c>
      <c r="J2287" t="s">
        <v>141</v>
      </c>
      <c r="K2287">
        <v>2</v>
      </c>
      <c r="L2287" t="s">
        <v>136</v>
      </c>
      <c r="M2287" t="s">
        <v>8</v>
      </c>
      <c r="N2287" t="s">
        <v>8</v>
      </c>
      <c r="O2287" t="s">
        <v>8</v>
      </c>
      <c r="P2287" t="s">
        <v>136</v>
      </c>
      <c r="Q2287" t="s">
        <v>136</v>
      </c>
      <c r="R2287" t="s">
        <v>136</v>
      </c>
      <c r="S2287" t="str">
        <f>_xlfn.CONCAT(Q2287, " ", R2287)</f>
        <v>NA NA</v>
      </c>
      <c r="T2287" t="s">
        <v>136</v>
      </c>
      <c r="U2287" t="s">
        <v>136</v>
      </c>
      <c r="V2287" t="s">
        <v>136</v>
      </c>
      <c r="W2287" t="s">
        <v>136</v>
      </c>
      <c r="X2287" t="s">
        <v>136</v>
      </c>
      <c r="Y2287" t="str">
        <f>X2287</f>
        <v>NA</v>
      </c>
    </row>
    <row r="2288" spans="1:25" x14ac:dyDescent="0.2">
      <c r="A2288" s="2">
        <v>43980</v>
      </c>
      <c r="B2288" s="1">
        <v>1</v>
      </c>
      <c r="C2288" t="s">
        <v>94</v>
      </c>
      <c r="D2288" t="s">
        <v>133</v>
      </c>
      <c r="E2288">
        <v>4</v>
      </c>
      <c r="F2288">
        <v>27</v>
      </c>
      <c r="G2288">
        <f>H2288*4+1</f>
        <v>27</v>
      </c>
      <c r="H2288">
        <v>6.5</v>
      </c>
      <c r="I2288">
        <v>2.25</v>
      </c>
      <c r="J2288" t="s">
        <v>142</v>
      </c>
      <c r="K2288">
        <v>2</v>
      </c>
      <c r="L2288" t="s">
        <v>136</v>
      </c>
      <c r="M2288" t="s">
        <v>8</v>
      </c>
      <c r="N2288" t="s">
        <v>8</v>
      </c>
      <c r="O2288" t="s">
        <v>8</v>
      </c>
      <c r="P2288" t="s">
        <v>136</v>
      </c>
      <c r="Q2288" t="s">
        <v>136</v>
      </c>
      <c r="R2288" t="s">
        <v>136</v>
      </c>
      <c r="S2288" t="str">
        <f>_xlfn.CONCAT(Q2288, " ", R2288)</f>
        <v>NA NA</v>
      </c>
      <c r="T2288" t="s">
        <v>136</v>
      </c>
      <c r="U2288" t="s">
        <v>136</v>
      </c>
      <c r="V2288" t="s">
        <v>136</v>
      </c>
      <c r="W2288" t="s">
        <v>136</v>
      </c>
      <c r="X2288" t="s">
        <v>136</v>
      </c>
      <c r="Y2288" t="str">
        <f>X2288</f>
        <v>NA</v>
      </c>
    </row>
    <row r="2289" spans="1:25" x14ac:dyDescent="0.2">
      <c r="A2289" s="2">
        <v>43980</v>
      </c>
      <c r="B2289" s="1">
        <v>1</v>
      </c>
      <c r="C2289" t="s">
        <v>94</v>
      </c>
      <c r="D2289" t="s">
        <v>133</v>
      </c>
      <c r="E2289">
        <v>4</v>
      </c>
      <c r="F2289">
        <v>27</v>
      </c>
      <c r="G2289">
        <f>H2289*4+1</f>
        <v>27</v>
      </c>
      <c r="H2289">
        <v>6.5</v>
      </c>
      <c r="I2289">
        <v>2.5</v>
      </c>
      <c r="J2289" t="s">
        <v>142</v>
      </c>
      <c r="K2289">
        <v>1</v>
      </c>
      <c r="L2289" t="s">
        <v>136</v>
      </c>
      <c r="M2289" t="s">
        <v>136</v>
      </c>
      <c r="N2289" t="s">
        <v>8</v>
      </c>
      <c r="O2289" t="s">
        <v>8</v>
      </c>
      <c r="P2289" t="s">
        <v>136</v>
      </c>
      <c r="Q2289" t="s">
        <v>136</v>
      </c>
      <c r="R2289" t="s">
        <v>136</v>
      </c>
      <c r="S2289" t="str">
        <f>_xlfn.CONCAT(Q2289, " ", R2289)</f>
        <v>NA NA</v>
      </c>
      <c r="T2289" t="s">
        <v>136</v>
      </c>
      <c r="U2289" t="s">
        <v>136</v>
      </c>
      <c r="V2289" t="s">
        <v>136</v>
      </c>
      <c r="W2289" t="s">
        <v>136</v>
      </c>
      <c r="X2289" t="s">
        <v>136</v>
      </c>
      <c r="Y2289" t="str">
        <f>X2289</f>
        <v>NA</v>
      </c>
    </row>
    <row r="2290" spans="1:25" x14ac:dyDescent="0.2">
      <c r="A2290" s="2">
        <v>43980</v>
      </c>
      <c r="B2290" s="1">
        <v>1</v>
      </c>
      <c r="C2290" t="s">
        <v>94</v>
      </c>
      <c r="D2290" t="s">
        <v>133</v>
      </c>
      <c r="E2290">
        <v>4</v>
      </c>
      <c r="F2290">
        <v>27</v>
      </c>
      <c r="G2290">
        <f>H2290*4+1</f>
        <v>27</v>
      </c>
      <c r="H2290">
        <v>6.5</v>
      </c>
      <c r="I2290">
        <v>2.5</v>
      </c>
      <c r="J2290" t="s">
        <v>142</v>
      </c>
      <c r="K2290">
        <v>2</v>
      </c>
      <c r="L2290" t="s">
        <v>136</v>
      </c>
      <c r="M2290" t="s">
        <v>8</v>
      </c>
      <c r="N2290" t="s">
        <v>8</v>
      </c>
      <c r="O2290" t="s">
        <v>8</v>
      </c>
      <c r="P2290" t="s">
        <v>136</v>
      </c>
      <c r="Q2290" t="s">
        <v>136</v>
      </c>
      <c r="R2290" t="s">
        <v>136</v>
      </c>
      <c r="S2290" t="str">
        <f>_xlfn.CONCAT(Q2290, " ", R2290)</f>
        <v>NA NA</v>
      </c>
      <c r="T2290" t="s">
        <v>136</v>
      </c>
      <c r="U2290" t="s">
        <v>136</v>
      </c>
      <c r="V2290" t="s">
        <v>136</v>
      </c>
      <c r="W2290" t="s">
        <v>136</v>
      </c>
      <c r="X2290" t="s">
        <v>136</v>
      </c>
      <c r="Y2290" t="str">
        <f>X2290</f>
        <v>NA</v>
      </c>
    </row>
    <row r="2291" spans="1:25" x14ac:dyDescent="0.2">
      <c r="A2291" s="2">
        <v>43980</v>
      </c>
      <c r="B2291" s="1">
        <v>1</v>
      </c>
      <c r="C2291" t="s">
        <v>94</v>
      </c>
      <c r="D2291" t="s">
        <v>133</v>
      </c>
      <c r="E2291">
        <v>4</v>
      </c>
      <c r="F2291">
        <v>27</v>
      </c>
      <c r="G2291">
        <f>H2291*4+1</f>
        <v>27</v>
      </c>
      <c r="H2291">
        <v>6.5</v>
      </c>
      <c r="I2291">
        <v>2.75</v>
      </c>
      <c r="J2291" t="s">
        <v>142</v>
      </c>
      <c r="K2291">
        <v>2</v>
      </c>
      <c r="L2291" t="s">
        <v>136</v>
      </c>
      <c r="M2291" t="s">
        <v>8</v>
      </c>
      <c r="N2291" t="s">
        <v>8</v>
      </c>
      <c r="O2291" t="s">
        <v>8</v>
      </c>
      <c r="P2291" t="s">
        <v>136</v>
      </c>
      <c r="Q2291" t="s">
        <v>136</v>
      </c>
      <c r="R2291" t="s">
        <v>136</v>
      </c>
      <c r="S2291" t="str">
        <f>_xlfn.CONCAT(Q2291, " ", R2291)</f>
        <v>NA NA</v>
      </c>
      <c r="T2291" t="s">
        <v>136</v>
      </c>
      <c r="U2291" t="s">
        <v>136</v>
      </c>
      <c r="V2291" t="s">
        <v>136</v>
      </c>
      <c r="W2291" t="s">
        <v>136</v>
      </c>
      <c r="X2291" t="s">
        <v>136</v>
      </c>
      <c r="Y2291" t="str">
        <f>X2291</f>
        <v>NA</v>
      </c>
    </row>
    <row r="2292" spans="1:25" x14ac:dyDescent="0.2">
      <c r="A2292" s="2">
        <v>43980</v>
      </c>
      <c r="B2292" s="1">
        <v>1</v>
      </c>
      <c r="C2292" t="s">
        <v>94</v>
      </c>
      <c r="D2292" t="s">
        <v>133</v>
      </c>
      <c r="E2292">
        <v>4</v>
      </c>
      <c r="F2292">
        <v>27</v>
      </c>
      <c r="G2292">
        <f>H2292*4+1</f>
        <v>27</v>
      </c>
      <c r="H2292">
        <v>6.5</v>
      </c>
      <c r="I2292">
        <v>3</v>
      </c>
      <c r="J2292" t="s">
        <v>142</v>
      </c>
      <c r="K2292">
        <v>2</v>
      </c>
      <c r="L2292" t="s">
        <v>136</v>
      </c>
      <c r="M2292" t="s">
        <v>8</v>
      </c>
      <c r="N2292" t="s">
        <v>8</v>
      </c>
      <c r="O2292" t="s">
        <v>8</v>
      </c>
      <c r="P2292" t="s">
        <v>136</v>
      </c>
      <c r="Q2292" t="s">
        <v>136</v>
      </c>
      <c r="R2292" t="s">
        <v>136</v>
      </c>
      <c r="S2292" t="str">
        <f>_xlfn.CONCAT(Q2292, " ", R2292)</f>
        <v>NA NA</v>
      </c>
      <c r="T2292" t="s">
        <v>136</v>
      </c>
      <c r="U2292" t="s">
        <v>136</v>
      </c>
      <c r="V2292" t="s">
        <v>136</v>
      </c>
      <c r="W2292" t="s">
        <v>136</v>
      </c>
      <c r="X2292" t="s">
        <v>136</v>
      </c>
      <c r="Y2292" t="str">
        <f>X2292</f>
        <v>NA</v>
      </c>
    </row>
    <row r="2293" spans="1:25" x14ac:dyDescent="0.2">
      <c r="A2293" s="2">
        <v>43980</v>
      </c>
      <c r="B2293" s="1">
        <v>1</v>
      </c>
      <c r="C2293" t="s">
        <v>94</v>
      </c>
      <c r="D2293" t="s">
        <v>133</v>
      </c>
      <c r="E2293">
        <v>4</v>
      </c>
      <c r="F2293">
        <v>27</v>
      </c>
      <c r="G2293">
        <f>H2293*4+1</f>
        <v>27</v>
      </c>
      <c r="H2293">
        <v>6.5</v>
      </c>
      <c r="I2293">
        <v>3.25</v>
      </c>
      <c r="J2293" t="s">
        <v>142</v>
      </c>
      <c r="K2293">
        <v>2</v>
      </c>
      <c r="L2293" t="s">
        <v>136</v>
      </c>
      <c r="M2293" t="s">
        <v>8</v>
      </c>
      <c r="N2293" t="s">
        <v>8</v>
      </c>
      <c r="O2293" t="s">
        <v>8</v>
      </c>
      <c r="P2293" t="s">
        <v>136</v>
      </c>
      <c r="Q2293" t="s">
        <v>136</v>
      </c>
      <c r="R2293" t="s">
        <v>136</v>
      </c>
      <c r="S2293" t="str">
        <f>_xlfn.CONCAT(Q2293, " ", R2293)</f>
        <v>NA NA</v>
      </c>
      <c r="T2293" t="s">
        <v>136</v>
      </c>
      <c r="U2293" t="s">
        <v>136</v>
      </c>
      <c r="V2293" t="s">
        <v>136</v>
      </c>
      <c r="W2293" t="s">
        <v>136</v>
      </c>
      <c r="X2293" t="s">
        <v>136</v>
      </c>
      <c r="Y2293" t="str">
        <f>X2293</f>
        <v>NA</v>
      </c>
    </row>
    <row r="2294" spans="1:25" x14ac:dyDescent="0.2">
      <c r="A2294" s="2">
        <v>43980</v>
      </c>
      <c r="B2294" s="1">
        <v>1</v>
      </c>
      <c r="C2294" t="s">
        <v>94</v>
      </c>
      <c r="D2294" t="s">
        <v>133</v>
      </c>
      <c r="E2294">
        <v>4</v>
      </c>
      <c r="F2294">
        <v>27</v>
      </c>
      <c r="G2294">
        <f>H2294*4+1</f>
        <v>27</v>
      </c>
      <c r="H2294">
        <v>6.5</v>
      </c>
      <c r="I2294">
        <v>3.5</v>
      </c>
      <c r="J2294" t="s">
        <v>142</v>
      </c>
      <c r="K2294">
        <v>1</v>
      </c>
      <c r="L2294" t="s">
        <v>136</v>
      </c>
      <c r="M2294" t="s">
        <v>136</v>
      </c>
      <c r="N2294" t="s">
        <v>8</v>
      </c>
      <c r="O2294" t="s">
        <v>8</v>
      </c>
      <c r="P2294" t="s">
        <v>136</v>
      </c>
      <c r="Q2294" t="s">
        <v>136</v>
      </c>
      <c r="R2294" t="s">
        <v>136</v>
      </c>
      <c r="S2294" t="str">
        <f>_xlfn.CONCAT(Q2294, " ", R2294)</f>
        <v>NA NA</v>
      </c>
      <c r="T2294" t="s">
        <v>136</v>
      </c>
      <c r="U2294" t="s">
        <v>136</v>
      </c>
      <c r="V2294" t="s">
        <v>136</v>
      </c>
      <c r="W2294" t="s">
        <v>136</v>
      </c>
      <c r="X2294" t="s">
        <v>136</v>
      </c>
      <c r="Y2294" t="str">
        <f>X2294</f>
        <v>NA</v>
      </c>
    </row>
    <row r="2295" spans="1:25" x14ac:dyDescent="0.2">
      <c r="A2295" s="2">
        <v>43980</v>
      </c>
      <c r="B2295" s="1">
        <v>1</v>
      </c>
      <c r="C2295" t="s">
        <v>94</v>
      </c>
      <c r="D2295" t="s">
        <v>133</v>
      </c>
      <c r="E2295">
        <v>4</v>
      </c>
      <c r="F2295">
        <v>27</v>
      </c>
      <c r="G2295">
        <f>H2295*4+1</f>
        <v>27</v>
      </c>
      <c r="H2295">
        <v>6.5</v>
      </c>
      <c r="I2295">
        <v>3.5</v>
      </c>
      <c r="J2295" t="s">
        <v>142</v>
      </c>
      <c r="K2295">
        <v>2</v>
      </c>
      <c r="L2295" t="s">
        <v>136</v>
      </c>
      <c r="M2295" t="s">
        <v>8</v>
      </c>
      <c r="N2295" t="s">
        <v>8</v>
      </c>
      <c r="O2295" t="s">
        <v>8</v>
      </c>
      <c r="P2295" t="s">
        <v>136</v>
      </c>
      <c r="Q2295" t="s">
        <v>136</v>
      </c>
      <c r="R2295" t="s">
        <v>136</v>
      </c>
      <c r="S2295" t="str">
        <f>_xlfn.CONCAT(Q2295, " ", R2295)</f>
        <v>NA NA</v>
      </c>
      <c r="T2295" t="s">
        <v>136</v>
      </c>
      <c r="U2295" t="s">
        <v>136</v>
      </c>
      <c r="V2295" t="s">
        <v>136</v>
      </c>
      <c r="W2295" t="s">
        <v>136</v>
      </c>
      <c r="X2295" t="s">
        <v>136</v>
      </c>
      <c r="Y2295" t="str">
        <f>X2295</f>
        <v>NA</v>
      </c>
    </row>
    <row r="2296" spans="1:25" x14ac:dyDescent="0.2">
      <c r="A2296" s="2">
        <v>43980</v>
      </c>
      <c r="B2296" s="1">
        <v>1</v>
      </c>
      <c r="C2296" t="s">
        <v>94</v>
      </c>
      <c r="D2296" t="s">
        <v>133</v>
      </c>
      <c r="E2296">
        <v>4</v>
      </c>
      <c r="F2296">
        <v>27</v>
      </c>
      <c r="G2296">
        <f>H2296*4+1</f>
        <v>27</v>
      </c>
      <c r="H2296">
        <v>6.5</v>
      </c>
      <c r="I2296">
        <v>3.75</v>
      </c>
      <c r="J2296" t="s">
        <v>142</v>
      </c>
      <c r="K2296">
        <v>1</v>
      </c>
      <c r="L2296" t="s">
        <v>136</v>
      </c>
      <c r="M2296" t="s">
        <v>136</v>
      </c>
      <c r="N2296" t="s">
        <v>8</v>
      </c>
      <c r="O2296" t="s">
        <v>8</v>
      </c>
      <c r="P2296" t="s">
        <v>136</v>
      </c>
      <c r="Q2296" t="s">
        <v>136</v>
      </c>
      <c r="R2296" t="s">
        <v>136</v>
      </c>
      <c r="S2296" t="str">
        <f>_xlfn.CONCAT(Q2296, " ", R2296)</f>
        <v>NA NA</v>
      </c>
      <c r="T2296" t="s">
        <v>136</v>
      </c>
      <c r="U2296" t="s">
        <v>136</v>
      </c>
      <c r="V2296" t="s">
        <v>136</v>
      </c>
      <c r="W2296" t="s">
        <v>136</v>
      </c>
      <c r="X2296" t="s">
        <v>136</v>
      </c>
      <c r="Y2296" t="str">
        <f>X2296</f>
        <v>NA</v>
      </c>
    </row>
    <row r="2297" spans="1:25" x14ac:dyDescent="0.2">
      <c r="A2297" s="2">
        <v>43980</v>
      </c>
      <c r="B2297" s="1">
        <v>1</v>
      </c>
      <c r="C2297" t="s">
        <v>94</v>
      </c>
      <c r="D2297" t="s">
        <v>133</v>
      </c>
      <c r="E2297">
        <v>4</v>
      </c>
      <c r="F2297">
        <v>27</v>
      </c>
      <c r="G2297">
        <f>H2297*4+1</f>
        <v>27</v>
      </c>
      <c r="H2297">
        <v>6.5</v>
      </c>
      <c r="I2297">
        <v>3.75</v>
      </c>
      <c r="J2297" t="s">
        <v>142</v>
      </c>
      <c r="K2297">
        <v>2</v>
      </c>
      <c r="L2297" t="s">
        <v>136</v>
      </c>
      <c r="M2297" t="s">
        <v>8</v>
      </c>
      <c r="N2297" t="s">
        <v>8</v>
      </c>
      <c r="O2297" t="s">
        <v>8</v>
      </c>
      <c r="P2297" t="s">
        <v>136</v>
      </c>
      <c r="Q2297" t="s">
        <v>136</v>
      </c>
      <c r="R2297" t="s">
        <v>136</v>
      </c>
      <c r="S2297" t="str">
        <f>_xlfn.CONCAT(Q2297, " ", R2297)</f>
        <v>NA NA</v>
      </c>
      <c r="T2297" t="s">
        <v>136</v>
      </c>
      <c r="U2297" t="s">
        <v>136</v>
      </c>
      <c r="V2297" t="s">
        <v>136</v>
      </c>
      <c r="W2297" t="s">
        <v>136</v>
      </c>
      <c r="X2297" t="s">
        <v>136</v>
      </c>
      <c r="Y2297" t="str">
        <f>X2297</f>
        <v>NA</v>
      </c>
    </row>
    <row r="2298" spans="1:25" x14ac:dyDescent="0.2">
      <c r="A2298" s="2">
        <v>43980</v>
      </c>
      <c r="B2298" s="1">
        <v>1</v>
      </c>
      <c r="C2298" t="s">
        <v>94</v>
      </c>
      <c r="D2298" t="s">
        <v>133</v>
      </c>
      <c r="E2298">
        <v>4</v>
      </c>
      <c r="F2298">
        <v>27</v>
      </c>
      <c r="G2298">
        <f>H2298*4+1</f>
        <v>27</v>
      </c>
      <c r="H2298">
        <v>6.5</v>
      </c>
      <c r="I2298">
        <v>4</v>
      </c>
      <c r="J2298" t="s">
        <v>142</v>
      </c>
      <c r="K2298">
        <v>1</v>
      </c>
      <c r="L2298" t="s">
        <v>136</v>
      </c>
      <c r="M2298" t="s">
        <v>8</v>
      </c>
      <c r="N2298" t="s">
        <v>8</v>
      </c>
      <c r="O2298" t="s">
        <v>8</v>
      </c>
      <c r="P2298" t="s">
        <v>136</v>
      </c>
      <c r="Q2298" t="s">
        <v>136</v>
      </c>
      <c r="R2298" t="s">
        <v>136</v>
      </c>
      <c r="S2298" t="str">
        <f>_xlfn.CONCAT(Q2298, " ", R2298)</f>
        <v>NA NA</v>
      </c>
      <c r="T2298" t="s">
        <v>136</v>
      </c>
      <c r="U2298" t="s">
        <v>136</v>
      </c>
      <c r="V2298" t="s">
        <v>136</v>
      </c>
      <c r="W2298" t="s">
        <v>136</v>
      </c>
      <c r="X2298" t="s">
        <v>136</v>
      </c>
      <c r="Y2298" t="str">
        <f>X2298</f>
        <v>NA</v>
      </c>
    </row>
    <row r="2299" spans="1:25" x14ac:dyDescent="0.2">
      <c r="A2299" s="2">
        <v>43980</v>
      </c>
      <c r="B2299" s="1">
        <v>1</v>
      </c>
      <c r="C2299" t="s">
        <v>94</v>
      </c>
      <c r="D2299" t="s">
        <v>133</v>
      </c>
      <c r="E2299">
        <v>4</v>
      </c>
      <c r="F2299">
        <v>27</v>
      </c>
      <c r="G2299">
        <f>H2299*4+1</f>
        <v>27</v>
      </c>
      <c r="H2299">
        <v>6.5</v>
      </c>
      <c r="I2299">
        <v>4.5</v>
      </c>
      <c r="J2299" t="s">
        <v>143</v>
      </c>
      <c r="K2299">
        <v>2</v>
      </c>
      <c r="L2299" t="s">
        <v>136</v>
      </c>
      <c r="M2299" t="s">
        <v>8</v>
      </c>
      <c r="N2299" t="s">
        <v>8</v>
      </c>
      <c r="O2299" t="s">
        <v>8</v>
      </c>
      <c r="P2299" t="s">
        <v>136</v>
      </c>
      <c r="Q2299" t="s">
        <v>136</v>
      </c>
      <c r="R2299" t="s">
        <v>136</v>
      </c>
      <c r="S2299" t="str">
        <f>_xlfn.CONCAT(Q2299, " ", R2299)</f>
        <v>NA NA</v>
      </c>
      <c r="T2299" t="s">
        <v>136</v>
      </c>
      <c r="U2299" t="s">
        <v>136</v>
      </c>
      <c r="V2299" t="s">
        <v>136</v>
      </c>
      <c r="W2299" t="s">
        <v>136</v>
      </c>
      <c r="X2299" t="s">
        <v>136</v>
      </c>
      <c r="Y2299" t="str">
        <f>X2299</f>
        <v>NA</v>
      </c>
    </row>
    <row r="2300" spans="1:25" x14ac:dyDescent="0.2">
      <c r="A2300" s="2">
        <v>43980</v>
      </c>
      <c r="B2300" s="1">
        <v>1</v>
      </c>
      <c r="C2300" t="s">
        <v>94</v>
      </c>
      <c r="D2300" t="s">
        <v>133</v>
      </c>
      <c r="E2300">
        <v>4</v>
      </c>
      <c r="F2300">
        <v>27</v>
      </c>
      <c r="G2300">
        <f>H2300*4+1</f>
        <v>27</v>
      </c>
      <c r="H2300">
        <v>6.5</v>
      </c>
      <c r="I2300">
        <v>4.75</v>
      </c>
      <c r="J2300" t="s">
        <v>143</v>
      </c>
      <c r="K2300">
        <v>2</v>
      </c>
      <c r="L2300" t="s">
        <v>136</v>
      </c>
      <c r="M2300" t="s">
        <v>8</v>
      </c>
      <c r="N2300" t="s">
        <v>8</v>
      </c>
      <c r="O2300" t="s">
        <v>8</v>
      </c>
      <c r="P2300" t="s">
        <v>136</v>
      </c>
      <c r="Q2300" t="s">
        <v>136</v>
      </c>
      <c r="R2300" t="s">
        <v>136</v>
      </c>
      <c r="S2300" t="str">
        <f>_xlfn.CONCAT(Q2300, " ", R2300)</f>
        <v>NA NA</v>
      </c>
      <c r="T2300" t="s">
        <v>136</v>
      </c>
      <c r="U2300" t="s">
        <v>136</v>
      </c>
      <c r="V2300" t="s">
        <v>136</v>
      </c>
      <c r="W2300" t="s">
        <v>136</v>
      </c>
      <c r="X2300" t="s">
        <v>136</v>
      </c>
      <c r="Y2300" t="str">
        <f>X2300</f>
        <v>NA</v>
      </c>
    </row>
    <row r="2301" spans="1:25" x14ac:dyDescent="0.2">
      <c r="A2301" s="2">
        <v>43980</v>
      </c>
      <c r="B2301" s="1">
        <v>1</v>
      </c>
      <c r="C2301" t="s">
        <v>94</v>
      </c>
      <c r="D2301" t="s">
        <v>133</v>
      </c>
      <c r="E2301">
        <v>4</v>
      </c>
      <c r="F2301">
        <v>27</v>
      </c>
      <c r="G2301">
        <f>H2301*4+1</f>
        <v>27</v>
      </c>
      <c r="H2301">
        <v>6.5</v>
      </c>
      <c r="I2301">
        <v>5</v>
      </c>
      <c r="J2301" t="s">
        <v>143</v>
      </c>
      <c r="K2301">
        <v>2</v>
      </c>
      <c r="L2301" t="s">
        <v>136</v>
      </c>
      <c r="M2301" t="s">
        <v>8</v>
      </c>
      <c r="N2301" t="s">
        <v>8</v>
      </c>
      <c r="O2301" t="s">
        <v>8</v>
      </c>
      <c r="P2301" t="s">
        <v>136</v>
      </c>
      <c r="Q2301" t="s">
        <v>136</v>
      </c>
      <c r="R2301" t="s">
        <v>136</v>
      </c>
      <c r="S2301" t="str">
        <f>_xlfn.CONCAT(Q2301, " ", R2301)</f>
        <v>NA NA</v>
      </c>
      <c r="T2301" t="s">
        <v>136</v>
      </c>
      <c r="U2301" t="s">
        <v>136</v>
      </c>
      <c r="V2301" t="s">
        <v>136</v>
      </c>
      <c r="W2301" t="s">
        <v>136</v>
      </c>
      <c r="X2301" t="s">
        <v>136</v>
      </c>
      <c r="Y2301" t="str">
        <f>X2301</f>
        <v>NA</v>
      </c>
    </row>
    <row r="2302" spans="1:25" x14ac:dyDescent="0.2">
      <c r="A2302" s="2">
        <v>43980</v>
      </c>
      <c r="B2302" s="1">
        <v>1</v>
      </c>
      <c r="C2302" t="s">
        <v>94</v>
      </c>
      <c r="D2302" t="s">
        <v>133</v>
      </c>
      <c r="E2302">
        <v>4</v>
      </c>
      <c r="F2302">
        <v>27</v>
      </c>
      <c r="G2302">
        <f>H2302*4+1</f>
        <v>27</v>
      </c>
      <c r="H2302">
        <v>6.5</v>
      </c>
      <c r="I2302">
        <v>5.25</v>
      </c>
      <c r="J2302" t="s">
        <v>143</v>
      </c>
      <c r="K2302">
        <v>1</v>
      </c>
      <c r="L2302" t="s">
        <v>136</v>
      </c>
      <c r="M2302" t="s">
        <v>20</v>
      </c>
      <c r="N2302" t="s">
        <v>8</v>
      </c>
      <c r="O2302" t="s">
        <v>8</v>
      </c>
      <c r="P2302" t="s">
        <v>136</v>
      </c>
      <c r="Q2302" t="s">
        <v>136</v>
      </c>
      <c r="R2302" t="s">
        <v>136</v>
      </c>
      <c r="S2302" t="str">
        <f>_xlfn.CONCAT(Q2302, " ", R2302)</f>
        <v>NA NA</v>
      </c>
      <c r="T2302" t="s">
        <v>136</v>
      </c>
      <c r="U2302" t="s">
        <v>136</v>
      </c>
      <c r="V2302" t="s">
        <v>136</v>
      </c>
      <c r="W2302" t="s">
        <v>136</v>
      </c>
      <c r="X2302" t="s">
        <v>136</v>
      </c>
      <c r="Y2302" t="str">
        <f>X2302</f>
        <v>NA</v>
      </c>
    </row>
    <row r="2303" spans="1:25" x14ac:dyDescent="0.2">
      <c r="A2303" s="2">
        <v>43980</v>
      </c>
      <c r="B2303" s="1">
        <v>1</v>
      </c>
      <c r="C2303" t="s">
        <v>94</v>
      </c>
      <c r="D2303" t="s">
        <v>133</v>
      </c>
      <c r="E2303">
        <v>4</v>
      </c>
      <c r="F2303">
        <v>27</v>
      </c>
      <c r="G2303">
        <f>H2303*4+1</f>
        <v>27</v>
      </c>
      <c r="H2303">
        <v>6.5</v>
      </c>
      <c r="I2303">
        <v>5.25</v>
      </c>
      <c r="J2303" t="s">
        <v>143</v>
      </c>
      <c r="K2303">
        <v>2</v>
      </c>
      <c r="L2303" t="s">
        <v>136</v>
      </c>
      <c r="M2303" t="s">
        <v>8</v>
      </c>
      <c r="N2303" t="s">
        <v>8</v>
      </c>
      <c r="O2303" t="s">
        <v>8</v>
      </c>
      <c r="P2303" t="s">
        <v>136</v>
      </c>
      <c r="Q2303" t="s">
        <v>136</v>
      </c>
      <c r="R2303" t="s">
        <v>136</v>
      </c>
      <c r="S2303" t="str">
        <f>_xlfn.CONCAT(Q2303, " ", R2303)</f>
        <v>NA NA</v>
      </c>
      <c r="T2303" t="s">
        <v>136</v>
      </c>
      <c r="U2303" t="s">
        <v>136</v>
      </c>
      <c r="V2303" t="s">
        <v>136</v>
      </c>
      <c r="W2303" t="s">
        <v>136</v>
      </c>
      <c r="X2303" t="s">
        <v>136</v>
      </c>
      <c r="Y2303" t="str">
        <f>X2303</f>
        <v>NA</v>
      </c>
    </row>
    <row r="2304" spans="1:25" x14ac:dyDescent="0.2">
      <c r="A2304" s="2">
        <v>43980</v>
      </c>
      <c r="B2304" s="1">
        <v>1</v>
      </c>
      <c r="C2304" t="s">
        <v>94</v>
      </c>
      <c r="D2304" t="s">
        <v>133</v>
      </c>
      <c r="E2304">
        <v>4</v>
      </c>
      <c r="F2304">
        <v>27</v>
      </c>
      <c r="G2304">
        <f>H2304*4+1</f>
        <v>27</v>
      </c>
      <c r="H2304">
        <v>6.5</v>
      </c>
      <c r="I2304">
        <v>5.5</v>
      </c>
      <c r="J2304" t="s">
        <v>143</v>
      </c>
      <c r="K2304">
        <v>2</v>
      </c>
      <c r="L2304" t="s">
        <v>136</v>
      </c>
      <c r="M2304" t="s">
        <v>8</v>
      </c>
      <c r="N2304" t="s">
        <v>8</v>
      </c>
      <c r="O2304" t="s">
        <v>8</v>
      </c>
      <c r="P2304" t="s">
        <v>136</v>
      </c>
      <c r="Q2304" t="s">
        <v>136</v>
      </c>
      <c r="R2304" t="s">
        <v>136</v>
      </c>
      <c r="S2304" t="str">
        <f>_xlfn.CONCAT(Q2304, " ", R2304)</f>
        <v>NA NA</v>
      </c>
      <c r="T2304" t="s">
        <v>136</v>
      </c>
      <c r="U2304" t="s">
        <v>136</v>
      </c>
      <c r="V2304" t="s">
        <v>136</v>
      </c>
      <c r="W2304" t="s">
        <v>136</v>
      </c>
      <c r="X2304" t="s">
        <v>136</v>
      </c>
      <c r="Y2304" t="str">
        <f>X2304</f>
        <v>NA</v>
      </c>
    </row>
    <row r="2305" spans="1:25" x14ac:dyDescent="0.2">
      <c r="A2305" s="2">
        <v>43980</v>
      </c>
      <c r="B2305" s="1">
        <v>1</v>
      </c>
      <c r="C2305" t="s">
        <v>94</v>
      </c>
      <c r="D2305" t="s">
        <v>133</v>
      </c>
      <c r="E2305">
        <v>4</v>
      </c>
      <c r="F2305">
        <v>27</v>
      </c>
      <c r="G2305">
        <f>H2305*4+1</f>
        <v>27</v>
      </c>
      <c r="H2305">
        <v>6.5</v>
      </c>
      <c r="I2305">
        <v>5.75</v>
      </c>
      <c r="J2305" t="s">
        <v>143</v>
      </c>
      <c r="K2305">
        <v>2</v>
      </c>
      <c r="L2305" t="s">
        <v>136</v>
      </c>
      <c r="M2305" t="s">
        <v>8</v>
      </c>
      <c r="N2305" t="s">
        <v>8</v>
      </c>
      <c r="O2305" t="s">
        <v>8</v>
      </c>
      <c r="P2305" t="s">
        <v>136</v>
      </c>
      <c r="Q2305" t="s">
        <v>136</v>
      </c>
      <c r="R2305" t="s">
        <v>136</v>
      </c>
      <c r="S2305" t="str">
        <f>_xlfn.CONCAT(Q2305, " ", R2305)</f>
        <v>NA NA</v>
      </c>
      <c r="T2305" t="s">
        <v>136</v>
      </c>
      <c r="U2305" t="s">
        <v>136</v>
      </c>
      <c r="V2305" t="s">
        <v>136</v>
      </c>
      <c r="W2305" t="s">
        <v>136</v>
      </c>
      <c r="X2305" t="s">
        <v>136</v>
      </c>
      <c r="Y2305" t="str">
        <f>X2305</f>
        <v>NA</v>
      </c>
    </row>
    <row r="2306" spans="1:25" x14ac:dyDescent="0.2">
      <c r="A2306" s="2">
        <v>43980</v>
      </c>
      <c r="B2306" s="1">
        <v>1</v>
      </c>
      <c r="C2306" t="s">
        <v>94</v>
      </c>
      <c r="D2306" t="s">
        <v>133</v>
      </c>
      <c r="E2306">
        <v>4</v>
      </c>
      <c r="F2306">
        <v>27</v>
      </c>
      <c r="G2306">
        <f>H2306*4+1</f>
        <v>27</v>
      </c>
      <c r="H2306">
        <v>6.5</v>
      </c>
      <c r="I2306">
        <v>6</v>
      </c>
      <c r="J2306" t="s">
        <v>143</v>
      </c>
      <c r="K2306">
        <v>1</v>
      </c>
      <c r="L2306" t="s">
        <v>136</v>
      </c>
      <c r="M2306" t="s">
        <v>8</v>
      </c>
      <c r="N2306" t="s">
        <v>8</v>
      </c>
      <c r="O2306" t="s">
        <v>8</v>
      </c>
      <c r="P2306" t="s">
        <v>136</v>
      </c>
      <c r="Q2306" t="s">
        <v>136</v>
      </c>
      <c r="R2306" t="s">
        <v>136</v>
      </c>
      <c r="S2306" t="str">
        <f>_xlfn.CONCAT(Q2306, " ", R2306)</f>
        <v>NA NA</v>
      </c>
      <c r="T2306" t="s">
        <v>136</v>
      </c>
      <c r="U2306" t="s">
        <v>136</v>
      </c>
      <c r="V2306" t="s">
        <v>136</v>
      </c>
      <c r="W2306" t="s">
        <v>136</v>
      </c>
      <c r="X2306" t="s">
        <v>136</v>
      </c>
      <c r="Y2306" t="str">
        <f>X2306</f>
        <v>NA</v>
      </c>
    </row>
    <row r="2307" spans="1:25" x14ac:dyDescent="0.2">
      <c r="A2307" s="2">
        <v>44013</v>
      </c>
      <c r="B2307" s="1">
        <v>2</v>
      </c>
      <c r="C2307" t="s">
        <v>94</v>
      </c>
      <c r="D2307" t="s">
        <v>133</v>
      </c>
      <c r="E2307">
        <v>4</v>
      </c>
      <c r="F2307">
        <v>27</v>
      </c>
      <c r="G2307">
        <f>H2307*4+1</f>
        <v>22</v>
      </c>
      <c r="H2307">
        <v>5.25</v>
      </c>
      <c r="I2307">
        <v>0</v>
      </c>
      <c r="J2307" t="s">
        <v>141</v>
      </c>
      <c r="K2307">
        <v>2</v>
      </c>
      <c r="L2307" t="s">
        <v>136</v>
      </c>
      <c r="M2307" t="s">
        <v>8</v>
      </c>
      <c r="N2307" t="s">
        <v>8</v>
      </c>
      <c r="O2307" t="s">
        <v>8</v>
      </c>
      <c r="P2307" t="s">
        <v>136</v>
      </c>
      <c r="Q2307" t="s">
        <v>136</v>
      </c>
      <c r="R2307" t="s">
        <v>136</v>
      </c>
      <c r="S2307" t="str">
        <f>_xlfn.CONCAT(Q2307, " ", R2307)</f>
        <v>NA NA</v>
      </c>
      <c r="T2307" t="s">
        <v>136</v>
      </c>
      <c r="U2307" t="s">
        <v>136</v>
      </c>
      <c r="V2307" t="s">
        <v>136</v>
      </c>
      <c r="W2307" t="s">
        <v>136</v>
      </c>
      <c r="X2307" t="s">
        <v>136</v>
      </c>
      <c r="Y2307" t="str">
        <f>X2307</f>
        <v>NA</v>
      </c>
    </row>
    <row r="2308" spans="1:25" x14ac:dyDescent="0.2">
      <c r="A2308" s="2">
        <v>44013</v>
      </c>
      <c r="B2308" s="1">
        <v>2</v>
      </c>
      <c r="C2308" t="s">
        <v>94</v>
      </c>
      <c r="D2308" t="s">
        <v>133</v>
      </c>
      <c r="E2308">
        <v>4</v>
      </c>
      <c r="F2308">
        <v>27</v>
      </c>
      <c r="G2308">
        <f>H2308*4+1</f>
        <v>22</v>
      </c>
      <c r="H2308">
        <v>5.25</v>
      </c>
      <c r="I2308">
        <v>0.25</v>
      </c>
      <c r="J2308" t="s">
        <v>141</v>
      </c>
      <c r="K2308">
        <v>2</v>
      </c>
      <c r="L2308" t="s">
        <v>136</v>
      </c>
      <c r="M2308" t="s">
        <v>8</v>
      </c>
      <c r="N2308" t="s">
        <v>8</v>
      </c>
      <c r="O2308" t="s">
        <v>8</v>
      </c>
      <c r="P2308" t="s">
        <v>136</v>
      </c>
      <c r="Q2308" t="s">
        <v>136</v>
      </c>
      <c r="R2308" t="s">
        <v>136</v>
      </c>
      <c r="S2308" t="str">
        <f>_xlfn.CONCAT(Q2308, " ", R2308)</f>
        <v>NA NA</v>
      </c>
      <c r="T2308" t="s">
        <v>136</v>
      </c>
      <c r="U2308" t="s">
        <v>136</v>
      </c>
      <c r="V2308" t="s">
        <v>136</v>
      </c>
      <c r="W2308" t="s">
        <v>136</v>
      </c>
      <c r="X2308" t="s">
        <v>136</v>
      </c>
      <c r="Y2308" t="str">
        <f>X2308</f>
        <v>NA</v>
      </c>
    </row>
    <row r="2309" spans="1:25" x14ac:dyDescent="0.2">
      <c r="A2309" s="2">
        <v>44013</v>
      </c>
      <c r="B2309" s="1">
        <v>2</v>
      </c>
      <c r="C2309" t="s">
        <v>94</v>
      </c>
      <c r="D2309" t="s">
        <v>133</v>
      </c>
      <c r="E2309">
        <v>4</v>
      </c>
      <c r="F2309">
        <v>27</v>
      </c>
      <c r="G2309">
        <f>H2309*4+1</f>
        <v>22</v>
      </c>
      <c r="H2309">
        <v>5.25</v>
      </c>
      <c r="I2309">
        <v>0.5</v>
      </c>
      <c r="J2309" t="s">
        <v>141</v>
      </c>
      <c r="K2309">
        <v>2</v>
      </c>
      <c r="L2309" t="s">
        <v>136</v>
      </c>
      <c r="M2309" t="s">
        <v>8</v>
      </c>
      <c r="N2309" t="s">
        <v>8</v>
      </c>
      <c r="O2309" t="s">
        <v>8</v>
      </c>
      <c r="P2309" t="s">
        <v>136</v>
      </c>
      <c r="Q2309" t="s">
        <v>136</v>
      </c>
      <c r="R2309" t="s">
        <v>136</v>
      </c>
      <c r="S2309" t="str">
        <f>_xlfn.CONCAT(Q2309, " ", R2309)</f>
        <v>NA NA</v>
      </c>
      <c r="T2309" t="s">
        <v>136</v>
      </c>
      <c r="U2309" t="s">
        <v>136</v>
      </c>
      <c r="V2309" t="s">
        <v>136</v>
      </c>
      <c r="W2309" t="s">
        <v>136</v>
      </c>
      <c r="X2309" t="s">
        <v>136</v>
      </c>
      <c r="Y2309" t="str">
        <f>X2309</f>
        <v>NA</v>
      </c>
    </row>
    <row r="2310" spans="1:25" x14ac:dyDescent="0.2">
      <c r="A2310" s="2">
        <v>44013</v>
      </c>
      <c r="B2310" s="1">
        <v>2</v>
      </c>
      <c r="C2310" t="s">
        <v>94</v>
      </c>
      <c r="D2310" t="s">
        <v>133</v>
      </c>
      <c r="E2310">
        <v>4</v>
      </c>
      <c r="F2310">
        <v>27</v>
      </c>
      <c r="G2310">
        <f>H2310*4+1</f>
        <v>22</v>
      </c>
      <c r="H2310">
        <v>5.25</v>
      </c>
      <c r="I2310">
        <v>0.75</v>
      </c>
      <c r="J2310" t="s">
        <v>141</v>
      </c>
      <c r="K2310">
        <v>2</v>
      </c>
      <c r="L2310" t="s">
        <v>136</v>
      </c>
      <c r="M2310" t="s">
        <v>8</v>
      </c>
      <c r="N2310" t="s">
        <v>8</v>
      </c>
      <c r="O2310" t="s">
        <v>8</v>
      </c>
      <c r="P2310" t="s">
        <v>136</v>
      </c>
      <c r="Q2310" t="s">
        <v>136</v>
      </c>
      <c r="R2310" t="s">
        <v>136</v>
      </c>
      <c r="S2310" t="str">
        <f>_xlfn.CONCAT(Q2310, " ", R2310)</f>
        <v>NA NA</v>
      </c>
      <c r="T2310" t="s">
        <v>136</v>
      </c>
      <c r="U2310" t="s">
        <v>136</v>
      </c>
      <c r="V2310" t="s">
        <v>136</v>
      </c>
      <c r="W2310" t="s">
        <v>136</v>
      </c>
      <c r="X2310" t="s">
        <v>136</v>
      </c>
      <c r="Y2310" t="str">
        <f>X2310</f>
        <v>NA</v>
      </c>
    </row>
    <row r="2311" spans="1:25" x14ac:dyDescent="0.2">
      <c r="A2311" s="2">
        <v>44013</v>
      </c>
      <c r="B2311" s="1">
        <v>2</v>
      </c>
      <c r="C2311" t="s">
        <v>94</v>
      </c>
      <c r="D2311" t="s">
        <v>133</v>
      </c>
      <c r="E2311">
        <v>4</v>
      </c>
      <c r="F2311">
        <v>27</v>
      </c>
      <c r="G2311">
        <f>H2311*4+1</f>
        <v>22</v>
      </c>
      <c r="H2311">
        <v>5.25</v>
      </c>
      <c r="I2311">
        <v>1</v>
      </c>
      <c r="J2311" t="s">
        <v>141</v>
      </c>
      <c r="K2311">
        <v>2</v>
      </c>
      <c r="L2311" t="s">
        <v>136</v>
      </c>
      <c r="M2311" t="s">
        <v>8</v>
      </c>
      <c r="N2311" t="s">
        <v>8</v>
      </c>
      <c r="O2311" t="s">
        <v>8</v>
      </c>
      <c r="P2311" t="s">
        <v>136</v>
      </c>
      <c r="Q2311" t="s">
        <v>136</v>
      </c>
      <c r="R2311" t="s">
        <v>136</v>
      </c>
      <c r="S2311" t="str">
        <f>_xlfn.CONCAT(Q2311, " ", R2311)</f>
        <v>NA NA</v>
      </c>
      <c r="T2311" t="s">
        <v>136</v>
      </c>
      <c r="U2311" t="s">
        <v>136</v>
      </c>
      <c r="V2311" t="s">
        <v>136</v>
      </c>
      <c r="W2311" t="s">
        <v>136</v>
      </c>
      <c r="X2311" t="s">
        <v>136</v>
      </c>
      <c r="Y2311" t="str">
        <f>X2311</f>
        <v>NA</v>
      </c>
    </row>
    <row r="2312" spans="1:25" x14ac:dyDescent="0.2">
      <c r="A2312" s="2">
        <v>44013</v>
      </c>
      <c r="B2312" s="1">
        <v>2</v>
      </c>
      <c r="C2312" t="s">
        <v>94</v>
      </c>
      <c r="D2312" t="s">
        <v>133</v>
      </c>
      <c r="E2312">
        <v>4</v>
      </c>
      <c r="F2312">
        <v>27</v>
      </c>
      <c r="G2312">
        <f>H2312*4+1</f>
        <v>22</v>
      </c>
      <c r="H2312">
        <v>5.25</v>
      </c>
      <c r="I2312">
        <v>1.25</v>
      </c>
      <c r="J2312" t="s">
        <v>141</v>
      </c>
      <c r="K2312">
        <v>2</v>
      </c>
      <c r="L2312" t="s">
        <v>136</v>
      </c>
      <c r="M2312" t="s">
        <v>8</v>
      </c>
      <c r="N2312" t="s">
        <v>8</v>
      </c>
      <c r="O2312" t="s">
        <v>8</v>
      </c>
      <c r="P2312" t="s">
        <v>136</v>
      </c>
      <c r="Q2312" t="s">
        <v>136</v>
      </c>
      <c r="R2312" t="s">
        <v>136</v>
      </c>
      <c r="S2312" t="str">
        <f>_xlfn.CONCAT(Q2312, " ", R2312)</f>
        <v>NA NA</v>
      </c>
      <c r="T2312" t="s">
        <v>136</v>
      </c>
      <c r="U2312" t="s">
        <v>136</v>
      </c>
      <c r="V2312" t="s">
        <v>136</v>
      </c>
      <c r="W2312" t="s">
        <v>136</v>
      </c>
      <c r="X2312" t="s">
        <v>136</v>
      </c>
      <c r="Y2312" t="str">
        <f>X2312</f>
        <v>NA</v>
      </c>
    </row>
    <row r="2313" spans="1:25" x14ac:dyDescent="0.2">
      <c r="A2313" s="2">
        <v>44013</v>
      </c>
      <c r="B2313" s="1">
        <v>2</v>
      </c>
      <c r="C2313" t="s">
        <v>94</v>
      </c>
      <c r="D2313" t="s">
        <v>133</v>
      </c>
      <c r="E2313">
        <v>4</v>
      </c>
      <c r="F2313">
        <v>27</v>
      </c>
      <c r="G2313">
        <f>H2313*4+1</f>
        <v>22</v>
      </c>
      <c r="H2313">
        <v>5.25</v>
      </c>
      <c r="I2313">
        <v>1.5</v>
      </c>
      <c r="J2313" t="s">
        <v>141</v>
      </c>
      <c r="K2313">
        <v>2</v>
      </c>
      <c r="L2313" t="s">
        <v>136</v>
      </c>
      <c r="M2313" t="s">
        <v>8</v>
      </c>
      <c r="N2313" t="s">
        <v>8</v>
      </c>
      <c r="O2313" t="s">
        <v>8</v>
      </c>
      <c r="P2313" t="s">
        <v>136</v>
      </c>
      <c r="Q2313" t="s">
        <v>136</v>
      </c>
      <c r="R2313" t="s">
        <v>136</v>
      </c>
      <c r="S2313" t="str">
        <f>_xlfn.CONCAT(Q2313, " ", R2313)</f>
        <v>NA NA</v>
      </c>
      <c r="T2313" t="s">
        <v>136</v>
      </c>
      <c r="U2313" t="s">
        <v>136</v>
      </c>
      <c r="V2313" t="s">
        <v>136</v>
      </c>
      <c r="W2313" t="s">
        <v>136</v>
      </c>
      <c r="X2313" t="s">
        <v>136</v>
      </c>
      <c r="Y2313" t="str">
        <f>X2313</f>
        <v>NA</v>
      </c>
    </row>
    <row r="2314" spans="1:25" x14ac:dyDescent="0.2">
      <c r="A2314" s="2">
        <v>44013</v>
      </c>
      <c r="B2314" s="1">
        <v>2</v>
      </c>
      <c r="C2314" t="s">
        <v>94</v>
      </c>
      <c r="D2314" t="s">
        <v>133</v>
      </c>
      <c r="E2314">
        <v>4</v>
      </c>
      <c r="F2314">
        <v>27</v>
      </c>
      <c r="G2314">
        <f>H2314*4+1</f>
        <v>22</v>
      </c>
      <c r="H2314">
        <v>5.25</v>
      </c>
      <c r="I2314">
        <v>1.75</v>
      </c>
      <c r="J2314" t="s">
        <v>141</v>
      </c>
      <c r="K2314">
        <v>2</v>
      </c>
      <c r="L2314" t="s">
        <v>136</v>
      </c>
      <c r="M2314" t="s">
        <v>8</v>
      </c>
      <c r="N2314" t="s">
        <v>8</v>
      </c>
      <c r="O2314" t="s">
        <v>8</v>
      </c>
      <c r="P2314" t="s">
        <v>136</v>
      </c>
      <c r="Q2314" t="s">
        <v>136</v>
      </c>
      <c r="R2314" t="s">
        <v>136</v>
      </c>
      <c r="S2314" t="str">
        <f>_xlfn.CONCAT(Q2314, " ", R2314)</f>
        <v>NA NA</v>
      </c>
      <c r="T2314" t="s">
        <v>136</v>
      </c>
      <c r="U2314" t="s">
        <v>136</v>
      </c>
      <c r="V2314" t="s">
        <v>136</v>
      </c>
      <c r="W2314" t="s">
        <v>136</v>
      </c>
      <c r="X2314" t="s">
        <v>136</v>
      </c>
      <c r="Y2314" t="str">
        <f>X2314</f>
        <v>NA</v>
      </c>
    </row>
    <row r="2315" spans="1:25" x14ac:dyDescent="0.2">
      <c r="A2315" s="2">
        <v>44013</v>
      </c>
      <c r="B2315" s="1">
        <v>2</v>
      </c>
      <c r="C2315" t="s">
        <v>94</v>
      </c>
      <c r="D2315" t="s">
        <v>133</v>
      </c>
      <c r="E2315">
        <v>4</v>
      </c>
      <c r="F2315">
        <v>27</v>
      </c>
      <c r="G2315">
        <f>H2315*4+1</f>
        <v>22</v>
      </c>
      <c r="H2315">
        <v>5.25</v>
      </c>
      <c r="I2315">
        <v>2</v>
      </c>
      <c r="J2315" t="s">
        <v>142</v>
      </c>
      <c r="K2315">
        <v>1</v>
      </c>
      <c r="L2315" t="s">
        <v>136</v>
      </c>
      <c r="M2315" t="s">
        <v>136</v>
      </c>
      <c r="N2315" t="s">
        <v>8</v>
      </c>
      <c r="O2315" t="s">
        <v>8</v>
      </c>
      <c r="P2315" t="s">
        <v>136</v>
      </c>
      <c r="Q2315" t="s">
        <v>136</v>
      </c>
      <c r="R2315" t="s">
        <v>136</v>
      </c>
      <c r="S2315" t="str">
        <f>_xlfn.CONCAT(Q2315, " ", R2315)</f>
        <v>NA NA</v>
      </c>
      <c r="T2315" t="s">
        <v>136</v>
      </c>
      <c r="U2315" t="s">
        <v>136</v>
      </c>
      <c r="V2315" t="s">
        <v>136</v>
      </c>
      <c r="W2315" t="s">
        <v>136</v>
      </c>
      <c r="X2315" t="s">
        <v>136</v>
      </c>
      <c r="Y2315" t="str">
        <f>X2315</f>
        <v>NA</v>
      </c>
    </row>
    <row r="2316" spans="1:25" x14ac:dyDescent="0.2">
      <c r="A2316" s="2">
        <v>44013</v>
      </c>
      <c r="B2316" s="1">
        <v>2</v>
      </c>
      <c r="C2316" t="s">
        <v>94</v>
      </c>
      <c r="D2316" t="s">
        <v>133</v>
      </c>
      <c r="E2316">
        <v>4</v>
      </c>
      <c r="F2316">
        <v>27</v>
      </c>
      <c r="G2316">
        <f>H2316*4+1</f>
        <v>22</v>
      </c>
      <c r="H2316">
        <v>5.25</v>
      </c>
      <c r="I2316">
        <v>2</v>
      </c>
      <c r="J2316" t="s">
        <v>142</v>
      </c>
      <c r="K2316">
        <v>2</v>
      </c>
      <c r="L2316" t="s">
        <v>136</v>
      </c>
      <c r="M2316" t="s">
        <v>8</v>
      </c>
      <c r="N2316" t="s">
        <v>8</v>
      </c>
      <c r="O2316" t="s">
        <v>8</v>
      </c>
      <c r="P2316" t="s">
        <v>136</v>
      </c>
      <c r="Q2316" t="s">
        <v>136</v>
      </c>
      <c r="R2316" t="s">
        <v>136</v>
      </c>
      <c r="S2316" t="str">
        <f>_xlfn.CONCAT(Q2316, " ", R2316)</f>
        <v>NA NA</v>
      </c>
      <c r="T2316" t="s">
        <v>136</v>
      </c>
      <c r="U2316" t="s">
        <v>136</v>
      </c>
      <c r="V2316" t="s">
        <v>136</v>
      </c>
      <c r="W2316" t="s">
        <v>136</v>
      </c>
      <c r="X2316" t="s">
        <v>136</v>
      </c>
      <c r="Y2316" t="str">
        <f>X2316</f>
        <v>NA</v>
      </c>
    </row>
    <row r="2317" spans="1:25" x14ac:dyDescent="0.2">
      <c r="A2317" s="2">
        <v>44013</v>
      </c>
      <c r="B2317" s="1">
        <v>2</v>
      </c>
      <c r="C2317" t="s">
        <v>94</v>
      </c>
      <c r="D2317" t="s">
        <v>133</v>
      </c>
      <c r="E2317">
        <v>4</v>
      </c>
      <c r="F2317">
        <v>27</v>
      </c>
      <c r="G2317">
        <f>H2317*4+1</f>
        <v>22</v>
      </c>
      <c r="H2317">
        <v>5.25</v>
      </c>
      <c r="I2317">
        <v>2.25</v>
      </c>
      <c r="J2317" t="s">
        <v>142</v>
      </c>
      <c r="K2317">
        <v>2</v>
      </c>
      <c r="L2317" t="s">
        <v>136</v>
      </c>
      <c r="M2317" t="s">
        <v>8</v>
      </c>
      <c r="N2317" t="s">
        <v>8</v>
      </c>
      <c r="O2317" t="s">
        <v>8</v>
      </c>
      <c r="P2317" t="s">
        <v>136</v>
      </c>
      <c r="Q2317" t="s">
        <v>136</v>
      </c>
      <c r="R2317" t="s">
        <v>136</v>
      </c>
      <c r="S2317" t="str">
        <f>_xlfn.CONCAT(Q2317, " ", R2317)</f>
        <v>NA NA</v>
      </c>
      <c r="T2317" t="s">
        <v>136</v>
      </c>
      <c r="U2317" t="s">
        <v>136</v>
      </c>
      <c r="V2317" t="s">
        <v>136</v>
      </c>
      <c r="W2317" t="s">
        <v>136</v>
      </c>
      <c r="X2317" t="s">
        <v>136</v>
      </c>
      <c r="Y2317" t="str">
        <f>X2317</f>
        <v>NA</v>
      </c>
    </row>
    <row r="2318" spans="1:25" x14ac:dyDescent="0.2">
      <c r="A2318" s="2">
        <v>44013</v>
      </c>
      <c r="B2318" s="1">
        <v>2</v>
      </c>
      <c r="C2318" t="s">
        <v>94</v>
      </c>
      <c r="D2318" t="s">
        <v>133</v>
      </c>
      <c r="E2318">
        <v>4</v>
      </c>
      <c r="F2318">
        <v>27</v>
      </c>
      <c r="G2318">
        <f>H2318*4+1</f>
        <v>22</v>
      </c>
      <c r="H2318">
        <v>5.25</v>
      </c>
      <c r="I2318">
        <v>2.5</v>
      </c>
      <c r="J2318" t="s">
        <v>142</v>
      </c>
      <c r="K2318">
        <v>2</v>
      </c>
      <c r="L2318" t="s">
        <v>136</v>
      </c>
      <c r="M2318" t="s">
        <v>8</v>
      </c>
      <c r="N2318" t="s">
        <v>8</v>
      </c>
      <c r="O2318" t="s">
        <v>8</v>
      </c>
      <c r="P2318" t="s">
        <v>136</v>
      </c>
      <c r="Q2318" t="s">
        <v>136</v>
      </c>
      <c r="R2318" t="s">
        <v>136</v>
      </c>
      <c r="S2318" t="str">
        <f>_xlfn.CONCAT(Q2318, " ", R2318)</f>
        <v>NA NA</v>
      </c>
      <c r="T2318" t="s">
        <v>136</v>
      </c>
      <c r="U2318" t="s">
        <v>136</v>
      </c>
      <c r="V2318" t="s">
        <v>136</v>
      </c>
      <c r="W2318" t="s">
        <v>136</v>
      </c>
      <c r="X2318" t="s">
        <v>136</v>
      </c>
      <c r="Y2318" t="str">
        <f>X2318</f>
        <v>NA</v>
      </c>
    </row>
    <row r="2319" spans="1:25" x14ac:dyDescent="0.2">
      <c r="A2319" s="2">
        <v>44013</v>
      </c>
      <c r="B2319" s="1">
        <v>2</v>
      </c>
      <c r="C2319" t="s">
        <v>94</v>
      </c>
      <c r="D2319" t="s">
        <v>133</v>
      </c>
      <c r="E2319">
        <v>4</v>
      </c>
      <c r="F2319">
        <v>27</v>
      </c>
      <c r="G2319">
        <f>H2319*4+1</f>
        <v>22</v>
      </c>
      <c r="H2319">
        <v>5.25</v>
      </c>
      <c r="I2319">
        <v>2.75</v>
      </c>
      <c r="J2319" t="s">
        <v>142</v>
      </c>
      <c r="K2319">
        <v>2</v>
      </c>
      <c r="L2319" t="s">
        <v>136</v>
      </c>
      <c r="M2319" t="s">
        <v>8</v>
      </c>
      <c r="N2319" t="s">
        <v>8</v>
      </c>
      <c r="O2319" t="s">
        <v>8</v>
      </c>
      <c r="P2319" t="s">
        <v>136</v>
      </c>
      <c r="Q2319" t="s">
        <v>136</v>
      </c>
      <c r="R2319" t="s">
        <v>136</v>
      </c>
      <c r="S2319" t="str">
        <f>_xlfn.CONCAT(Q2319, " ", R2319)</f>
        <v>NA NA</v>
      </c>
      <c r="T2319" t="s">
        <v>136</v>
      </c>
      <c r="U2319" t="s">
        <v>136</v>
      </c>
      <c r="V2319" t="s">
        <v>136</v>
      </c>
      <c r="W2319" t="s">
        <v>136</v>
      </c>
      <c r="X2319" t="s">
        <v>136</v>
      </c>
      <c r="Y2319" t="str">
        <f>X2319</f>
        <v>NA</v>
      </c>
    </row>
    <row r="2320" spans="1:25" x14ac:dyDescent="0.2">
      <c r="A2320" s="2">
        <v>44013</v>
      </c>
      <c r="B2320" s="1">
        <v>2</v>
      </c>
      <c r="C2320" t="s">
        <v>94</v>
      </c>
      <c r="D2320" t="s">
        <v>133</v>
      </c>
      <c r="E2320">
        <v>4</v>
      </c>
      <c r="F2320">
        <v>27</v>
      </c>
      <c r="G2320">
        <f>H2320*4+1</f>
        <v>22</v>
      </c>
      <c r="H2320">
        <v>5.25</v>
      </c>
      <c r="I2320">
        <v>3</v>
      </c>
      <c r="J2320" t="s">
        <v>142</v>
      </c>
      <c r="K2320">
        <v>2</v>
      </c>
      <c r="L2320" t="s">
        <v>136</v>
      </c>
      <c r="M2320" t="s">
        <v>8</v>
      </c>
      <c r="N2320" t="s">
        <v>8</v>
      </c>
      <c r="O2320" t="s">
        <v>8</v>
      </c>
      <c r="P2320" t="s">
        <v>136</v>
      </c>
      <c r="Q2320" t="s">
        <v>136</v>
      </c>
      <c r="R2320" t="s">
        <v>136</v>
      </c>
      <c r="S2320" t="str">
        <f>_xlfn.CONCAT(Q2320, " ", R2320)</f>
        <v>NA NA</v>
      </c>
      <c r="T2320" t="s">
        <v>136</v>
      </c>
      <c r="U2320" t="s">
        <v>136</v>
      </c>
      <c r="V2320" t="s">
        <v>136</v>
      </c>
      <c r="W2320" t="s">
        <v>136</v>
      </c>
      <c r="X2320" t="s">
        <v>136</v>
      </c>
      <c r="Y2320" t="str">
        <f>X2320</f>
        <v>NA</v>
      </c>
    </row>
    <row r="2321" spans="1:25" x14ac:dyDescent="0.2">
      <c r="A2321" s="2">
        <v>44013</v>
      </c>
      <c r="B2321" s="1">
        <v>2</v>
      </c>
      <c r="C2321" t="s">
        <v>94</v>
      </c>
      <c r="D2321" t="s">
        <v>133</v>
      </c>
      <c r="E2321">
        <v>4</v>
      </c>
      <c r="F2321">
        <v>27</v>
      </c>
      <c r="G2321">
        <f>H2321*4+1</f>
        <v>22</v>
      </c>
      <c r="H2321">
        <v>5.25</v>
      </c>
      <c r="I2321">
        <v>3.25</v>
      </c>
      <c r="J2321" t="s">
        <v>142</v>
      </c>
      <c r="K2321">
        <v>2</v>
      </c>
      <c r="L2321" t="s">
        <v>136</v>
      </c>
      <c r="M2321" t="s">
        <v>8</v>
      </c>
      <c r="N2321" t="s">
        <v>8</v>
      </c>
      <c r="O2321" t="s">
        <v>8</v>
      </c>
      <c r="P2321" t="s">
        <v>136</v>
      </c>
      <c r="Q2321" t="s">
        <v>136</v>
      </c>
      <c r="R2321" t="s">
        <v>136</v>
      </c>
      <c r="S2321" t="str">
        <f>_xlfn.CONCAT(Q2321, " ", R2321)</f>
        <v>NA NA</v>
      </c>
      <c r="T2321" t="s">
        <v>136</v>
      </c>
      <c r="U2321" t="s">
        <v>136</v>
      </c>
      <c r="V2321" t="s">
        <v>136</v>
      </c>
      <c r="W2321" t="s">
        <v>136</v>
      </c>
      <c r="X2321" t="s">
        <v>136</v>
      </c>
      <c r="Y2321" t="str">
        <f>X2321</f>
        <v>NA</v>
      </c>
    </row>
    <row r="2322" spans="1:25" x14ac:dyDescent="0.2">
      <c r="A2322" s="2">
        <v>44013</v>
      </c>
      <c r="B2322" s="1">
        <v>2</v>
      </c>
      <c r="C2322" t="s">
        <v>94</v>
      </c>
      <c r="D2322" t="s">
        <v>133</v>
      </c>
      <c r="E2322">
        <v>4</v>
      </c>
      <c r="F2322">
        <v>27</v>
      </c>
      <c r="G2322">
        <f>H2322*4+1</f>
        <v>22</v>
      </c>
      <c r="H2322">
        <v>5.25</v>
      </c>
      <c r="I2322">
        <v>3.5</v>
      </c>
      <c r="J2322" t="s">
        <v>142</v>
      </c>
      <c r="K2322">
        <v>2</v>
      </c>
      <c r="L2322" t="s">
        <v>136</v>
      </c>
      <c r="M2322" t="s">
        <v>8</v>
      </c>
      <c r="N2322" t="s">
        <v>8</v>
      </c>
      <c r="O2322" t="s">
        <v>8</v>
      </c>
      <c r="P2322" t="s">
        <v>136</v>
      </c>
      <c r="Q2322" t="s">
        <v>136</v>
      </c>
      <c r="R2322" t="s">
        <v>136</v>
      </c>
      <c r="S2322" t="str">
        <f>_xlfn.CONCAT(Q2322, " ", R2322)</f>
        <v>NA NA</v>
      </c>
      <c r="T2322" t="s">
        <v>136</v>
      </c>
      <c r="U2322" t="s">
        <v>136</v>
      </c>
      <c r="V2322" t="s">
        <v>136</v>
      </c>
      <c r="W2322" t="s">
        <v>136</v>
      </c>
      <c r="X2322" t="s">
        <v>136</v>
      </c>
      <c r="Y2322" t="str">
        <f>X2322</f>
        <v>NA</v>
      </c>
    </row>
    <row r="2323" spans="1:25" x14ac:dyDescent="0.2">
      <c r="A2323" s="2">
        <v>44013</v>
      </c>
      <c r="B2323" s="1">
        <v>2</v>
      </c>
      <c r="C2323" t="s">
        <v>94</v>
      </c>
      <c r="D2323" t="s">
        <v>133</v>
      </c>
      <c r="E2323">
        <v>4</v>
      </c>
      <c r="F2323">
        <v>27</v>
      </c>
      <c r="G2323">
        <f>H2323*4+1</f>
        <v>22</v>
      </c>
      <c r="H2323">
        <v>5.25</v>
      </c>
      <c r="I2323">
        <v>3.75</v>
      </c>
      <c r="J2323" t="s">
        <v>143</v>
      </c>
      <c r="K2323">
        <v>2</v>
      </c>
      <c r="L2323" t="s">
        <v>136</v>
      </c>
      <c r="M2323" t="s">
        <v>8</v>
      </c>
      <c r="N2323" t="s">
        <v>8</v>
      </c>
      <c r="O2323" t="s">
        <v>8</v>
      </c>
      <c r="P2323" t="s">
        <v>136</v>
      </c>
      <c r="Q2323" t="s">
        <v>136</v>
      </c>
      <c r="R2323" t="s">
        <v>136</v>
      </c>
      <c r="S2323" t="str">
        <f>_xlfn.CONCAT(Q2323, " ", R2323)</f>
        <v>NA NA</v>
      </c>
      <c r="T2323" t="s">
        <v>136</v>
      </c>
      <c r="U2323" t="s">
        <v>136</v>
      </c>
      <c r="V2323" t="s">
        <v>136</v>
      </c>
      <c r="W2323" t="s">
        <v>136</v>
      </c>
      <c r="X2323" t="s">
        <v>136</v>
      </c>
      <c r="Y2323" t="str">
        <f>X2323</f>
        <v>NA</v>
      </c>
    </row>
    <row r="2324" spans="1:25" x14ac:dyDescent="0.2">
      <c r="A2324" s="2">
        <v>44013</v>
      </c>
      <c r="B2324" s="1">
        <v>2</v>
      </c>
      <c r="C2324" t="s">
        <v>94</v>
      </c>
      <c r="D2324" t="s">
        <v>133</v>
      </c>
      <c r="E2324">
        <v>4</v>
      </c>
      <c r="F2324">
        <v>27</v>
      </c>
      <c r="G2324">
        <f>H2324*4+1</f>
        <v>22</v>
      </c>
      <c r="H2324">
        <v>5.25</v>
      </c>
      <c r="I2324">
        <v>4</v>
      </c>
      <c r="J2324" t="s">
        <v>143</v>
      </c>
      <c r="K2324">
        <v>2</v>
      </c>
      <c r="L2324" t="s">
        <v>136</v>
      </c>
      <c r="M2324" t="s">
        <v>8</v>
      </c>
      <c r="N2324" t="s">
        <v>8</v>
      </c>
      <c r="O2324" t="s">
        <v>8</v>
      </c>
      <c r="P2324" t="s">
        <v>136</v>
      </c>
      <c r="Q2324" t="s">
        <v>136</v>
      </c>
      <c r="R2324" t="s">
        <v>136</v>
      </c>
      <c r="S2324" t="str">
        <f>_xlfn.CONCAT(Q2324, " ", R2324)</f>
        <v>NA NA</v>
      </c>
      <c r="T2324" t="s">
        <v>136</v>
      </c>
      <c r="U2324" t="s">
        <v>136</v>
      </c>
      <c r="V2324" t="s">
        <v>136</v>
      </c>
      <c r="W2324" t="s">
        <v>136</v>
      </c>
      <c r="X2324" t="s">
        <v>136</v>
      </c>
      <c r="Y2324" t="str">
        <f>X2324</f>
        <v>NA</v>
      </c>
    </row>
    <row r="2325" spans="1:25" x14ac:dyDescent="0.2">
      <c r="A2325" s="2">
        <v>44013</v>
      </c>
      <c r="B2325" s="1">
        <v>2</v>
      </c>
      <c r="C2325" t="s">
        <v>94</v>
      </c>
      <c r="D2325" t="s">
        <v>133</v>
      </c>
      <c r="E2325">
        <v>4</v>
      </c>
      <c r="F2325">
        <v>27</v>
      </c>
      <c r="G2325">
        <f>H2325*4+1</f>
        <v>22</v>
      </c>
      <c r="H2325">
        <v>5.25</v>
      </c>
      <c r="I2325">
        <v>4.25</v>
      </c>
      <c r="J2325" t="s">
        <v>143</v>
      </c>
      <c r="K2325">
        <v>2</v>
      </c>
      <c r="L2325" t="s">
        <v>136</v>
      </c>
      <c r="M2325" t="s">
        <v>8</v>
      </c>
      <c r="N2325" t="s">
        <v>8</v>
      </c>
      <c r="O2325" t="s">
        <v>8</v>
      </c>
      <c r="P2325" t="s">
        <v>136</v>
      </c>
      <c r="Q2325" t="s">
        <v>136</v>
      </c>
      <c r="R2325" t="s">
        <v>136</v>
      </c>
      <c r="S2325" t="str">
        <f>_xlfn.CONCAT(Q2325, " ", R2325)</f>
        <v>NA NA</v>
      </c>
      <c r="T2325" t="s">
        <v>136</v>
      </c>
      <c r="U2325" t="s">
        <v>136</v>
      </c>
      <c r="V2325" t="s">
        <v>136</v>
      </c>
      <c r="W2325" t="s">
        <v>136</v>
      </c>
      <c r="X2325" t="s">
        <v>136</v>
      </c>
      <c r="Y2325" t="str">
        <f>X2325</f>
        <v>NA</v>
      </c>
    </row>
    <row r="2326" spans="1:25" x14ac:dyDescent="0.2">
      <c r="A2326" s="2">
        <v>44013</v>
      </c>
      <c r="B2326" s="1">
        <v>2</v>
      </c>
      <c r="C2326" t="s">
        <v>94</v>
      </c>
      <c r="D2326" t="s">
        <v>133</v>
      </c>
      <c r="E2326">
        <v>4</v>
      </c>
      <c r="F2326">
        <v>27</v>
      </c>
      <c r="G2326">
        <f>H2326*4+1</f>
        <v>22</v>
      </c>
      <c r="H2326">
        <v>5.25</v>
      </c>
      <c r="I2326">
        <v>4.5</v>
      </c>
      <c r="J2326" t="s">
        <v>143</v>
      </c>
      <c r="K2326">
        <v>2</v>
      </c>
      <c r="L2326" t="s">
        <v>136</v>
      </c>
      <c r="M2326" t="s">
        <v>8</v>
      </c>
      <c r="N2326" t="s">
        <v>8</v>
      </c>
      <c r="O2326" t="s">
        <v>8</v>
      </c>
      <c r="P2326" t="s">
        <v>136</v>
      </c>
      <c r="Q2326" t="s">
        <v>136</v>
      </c>
      <c r="R2326" t="s">
        <v>136</v>
      </c>
      <c r="S2326" t="str">
        <f>_xlfn.CONCAT(Q2326, " ", R2326)</f>
        <v>NA NA</v>
      </c>
      <c r="T2326" t="s">
        <v>136</v>
      </c>
      <c r="U2326" t="s">
        <v>136</v>
      </c>
      <c r="V2326" t="s">
        <v>136</v>
      </c>
      <c r="W2326" t="s">
        <v>136</v>
      </c>
      <c r="X2326" t="s">
        <v>136</v>
      </c>
      <c r="Y2326" t="str">
        <f>X2326</f>
        <v>NA</v>
      </c>
    </row>
    <row r="2327" spans="1:25" x14ac:dyDescent="0.2">
      <c r="A2327" s="2">
        <v>44013</v>
      </c>
      <c r="B2327" s="1">
        <v>2</v>
      </c>
      <c r="C2327" t="s">
        <v>94</v>
      </c>
      <c r="D2327" t="s">
        <v>133</v>
      </c>
      <c r="E2327">
        <v>4</v>
      </c>
      <c r="F2327">
        <v>27</v>
      </c>
      <c r="G2327">
        <f>H2327*4+1</f>
        <v>22</v>
      </c>
      <c r="H2327">
        <v>5.25</v>
      </c>
      <c r="I2327">
        <v>4.75</v>
      </c>
      <c r="J2327" t="s">
        <v>143</v>
      </c>
      <c r="K2327">
        <v>2</v>
      </c>
      <c r="L2327" t="s">
        <v>136</v>
      </c>
      <c r="M2327" t="s">
        <v>8</v>
      </c>
      <c r="N2327" t="s">
        <v>8</v>
      </c>
      <c r="O2327" t="s">
        <v>8</v>
      </c>
      <c r="P2327" t="s">
        <v>136</v>
      </c>
      <c r="Q2327" t="s">
        <v>136</v>
      </c>
      <c r="R2327" t="s">
        <v>136</v>
      </c>
      <c r="S2327" t="str">
        <f>_xlfn.CONCAT(Q2327, " ", R2327)</f>
        <v>NA NA</v>
      </c>
      <c r="T2327" t="s">
        <v>136</v>
      </c>
      <c r="U2327" t="s">
        <v>136</v>
      </c>
      <c r="V2327" t="s">
        <v>136</v>
      </c>
      <c r="W2327" t="s">
        <v>136</v>
      </c>
      <c r="X2327" t="s">
        <v>136</v>
      </c>
      <c r="Y2327" t="str">
        <f>X2327</f>
        <v>NA</v>
      </c>
    </row>
    <row r="2328" spans="1:25" x14ac:dyDescent="0.2">
      <c r="A2328" s="2">
        <v>43980</v>
      </c>
      <c r="B2328" s="1">
        <v>1</v>
      </c>
      <c r="C2328" t="s">
        <v>95</v>
      </c>
      <c r="D2328" t="s">
        <v>133</v>
      </c>
      <c r="E2328">
        <v>5</v>
      </c>
      <c r="F2328">
        <v>24</v>
      </c>
      <c r="G2328">
        <f>H2328*4+1</f>
        <v>24</v>
      </c>
      <c r="H2328">
        <v>5.75</v>
      </c>
      <c r="I2328">
        <v>0</v>
      </c>
      <c r="J2328" t="s">
        <v>141</v>
      </c>
      <c r="K2328">
        <v>2</v>
      </c>
      <c r="L2328" t="s">
        <v>136</v>
      </c>
      <c r="M2328" t="s">
        <v>8</v>
      </c>
      <c r="N2328" t="s">
        <v>8</v>
      </c>
      <c r="O2328" t="s">
        <v>8</v>
      </c>
      <c r="P2328" t="s">
        <v>136</v>
      </c>
      <c r="Q2328" t="s">
        <v>136</v>
      </c>
      <c r="R2328" t="s">
        <v>136</v>
      </c>
      <c r="S2328" t="str">
        <f>_xlfn.CONCAT(Q2328, " ", R2328)</f>
        <v>NA NA</v>
      </c>
      <c r="T2328" t="s">
        <v>136</v>
      </c>
      <c r="U2328" t="s">
        <v>136</v>
      </c>
      <c r="V2328" t="s">
        <v>136</v>
      </c>
      <c r="W2328" t="s">
        <v>136</v>
      </c>
      <c r="X2328" t="s">
        <v>136</v>
      </c>
      <c r="Y2328" t="str">
        <f>X2328</f>
        <v>NA</v>
      </c>
    </row>
    <row r="2329" spans="1:25" x14ac:dyDescent="0.2">
      <c r="A2329" s="2">
        <v>43980</v>
      </c>
      <c r="B2329" s="1">
        <v>1</v>
      </c>
      <c r="C2329" t="s">
        <v>95</v>
      </c>
      <c r="D2329" t="s">
        <v>133</v>
      </c>
      <c r="E2329">
        <v>5</v>
      </c>
      <c r="F2329">
        <v>24</v>
      </c>
      <c r="G2329">
        <f>H2329*4+1</f>
        <v>24</v>
      </c>
      <c r="H2329">
        <v>5.75</v>
      </c>
      <c r="I2329">
        <v>0.25</v>
      </c>
      <c r="J2329" t="s">
        <v>141</v>
      </c>
      <c r="K2329">
        <v>2</v>
      </c>
      <c r="L2329" t="s">
        <v>136</v>
      </c>
      <c r="M2329" t="s">
        <v>8</v>
      </c>
      <c r="N2329" t="s">
        <v>8</v>
      </c>
      <c r="O2329" t="s">
        <v>8</v>
      </c>
      <c r="P2329" t="s">
        <v>136</v>
      </c>
      <c r="Q2329" t="s">
        <v>136</v>
      </c>
      <c r="R2329" t="s">
        <v>136</v>
      </c>
      <c r="S2329" t="str">
        <f>_xlfn.CONCAT(Q2329, " ", R2329)</f>
        <v>NA NA</v>
      </c>
      <c r="T2329" t="s">
        <v>136</v>
      </c>
      <c r="U2329" t="s">
        <v>136</v>
      </c>
      <c r="V2329" t="s">
        <v>136</v>
      </c>
      <c r="W2329" t="s">
        <v>136</v>
      </c>
      <c r="X2329" t="s">
        <v>136</v>
      </c>
      <c r="Y2329" t="str">
        <f>X2329</f>
        <v>NA</v>
      </c>
    </row>
    <row r="2330" spans="1:25" x14ac:dyDescent="0.2">
      <c r="A2330" s="2">
        <v>43980</v>
      </c>
      <c r="B2330" s="1">
        <v>1</v>
      </c>
      <c r="C2330" t="s">
        <v>95</v>
      </c>
      <c r="D2330" t="s">
        <v>133</v>
      </c>
      <c r="E2330">
        <v>5</v>
      </c>
      <c r="F2330">
        <v>24</v>
      </c>
      <c r="G2330">
        <f>H2330*4+1</f>
        <v>24</v>
      </c>
      <c r="H2330">
        <v>5.75</v>
      </c>
      <c r="I2330">
        <v>0.5</v>
      </c>
      <c r="J2330" t="s">
        <v>141</v>
      </c>
      <c r="K2330">
        <v>2</v>
      </c>
      <c r="L2330" t="s">
        <v>136</v>
      </c>
      <c r="M2330" t="s">
        <v>8</v>
      </c>
      <c r="N2330" t="s">
        <v>8</v>
      </c>
      <c r="O2330" t="s">
        <v>8</v>
      </c>
      <c r="P2330" t="s">
        <v>136</v>
      </c>
      <c r="Q2330" t="s">
        <v>136</v>
      </c>
      <c r="R2330" t="s">
        <v>136</v>
      </c>
      <c r="S2330" t="str">
        <f>_xlfn.CONCAT(Q2330, " ", R2330)</f>
        <v>NA NA</v>
      </c>
      <c r="T2330" t="s">
        <v>136</v>
      </c>
      <c r="U2330" t="s">
        <v>136</v>
      </c>
      <c r="V2330" t="s">
        <v>136</v>
      </c>
      <c r="W2330" t="s">
        <v>136</v>
      </c>
      <c r="X2330" t="s">
        <v>136</v>
      </c>
      <c r="Y2330" t="str">
        <f>X2330</f>
        <v>NA</v>
      </c>
    </row>
    <row r="2331" spans="1:25" x14ac:dyDescent="0.2">
      <c r="A2331" s="2">
        <v>43980</v>
      </c>
      <c r="B2331" s="1">
        <v>1</v>
      </c>
      <c r="C2331" t="s">
        <v>95</v>
      </c>
      <c r="D2331" t="s">
        <v>133</v>
      </c>
      <c r="E2331">
        <v>5</v>
      </c>
      <c r="F2331">
        <v>24</v>
      </c>
      <c r="G2331">
        <f>H2331*4+1</f>
        <v>24</v>
      </c>
      <c r="H2331">
        <v>5.75</v>
      </c>
      <c r="I2331">
        <v>0.75</v>
      </c>
      <c r="J2331" t="s">
        <v>141</v>
      </c>
      <c r="K2331">
        <v>2</v>
      </c>
      <c r="L2331" t="s">
        <v>136</v>
      </c>
      <c r="M2331" t="s">
        <v>8</v>
      </c>
      <c r="N2331" t="s">
        <v>8</v>
      </c>
      <c r="O2331" t="s">
        <v>8</v>
      </c>
      <c r="P2331" t="s">
        <v>136</v>
      </c>
      <c r="Q2331" t="s">
        <v>136</v>
      </c>
      <c r="R2331" t="s">
        <v>136</v>
      </c>
      <c r="S2331" t="str">
        <f>_xlfn.CONCAT(Q2331, " ", R2331)</f>
        <v>NA NA</v>
      </c>
      <c r="T2331" t="s">
        <v>136</v>
      </c>
      <c r="U2331" t="s">
        <v>136</v>
      </c>
      <c r="V2331" t="s">
        <v>136</v>
      </c>
      <c r="W2331" t="s">
        <v>136</v>
      </c>
      <c r="X2331" t="s">
        <v>136</v>
      </c>
      <c r="Y2331" t="str">
        <f>X2331</f>
        <v>NA</v>
      </c>
    </row>
    <row r="2332" spans="1:25" x14ac:dyDescent="0.2">
      <c r="A2332" s="2">
        <v>43980</v>
      </c>
      <c r="B2332" s="1">
        <v>1</v>
      </c>
      <c r="C2332" t="s">
        <v>95</v>
      </c>
      <c r="D2332" t="s">
        <v>133</v>
      </c>
      <c r="E2332">
        <v>5</v>
      </c>
      <c r="F2332">
        <v>24</v>
      </c>
      <c r="G2332">
        <f>H2332*4+1</f>
        <v>24</v>
      </c>
      <c r="H2332">
        <v>5.75</v>
      </c>
      <c r="I2332">
        <v>1</v>
      </c>
      <c r="J2332" t="s">
        <v>141</v>
      </c>
      <c r="K2332">
        <v>2</v>
      </c>
      <c r="L2332" t="s">
        <v>136</v>
      </c>
      <c r="M2332" t="s">
        <v>8</v>
      </c>
      <c r="N2332" t="s">
        <v>8</v>
      </c>
      <c r="O2332" t="s">
        <v>8</v>
      </c>
      <c r="P2332" t="s">
        <v>136</v>
      </c>
      <c r="Q2332" t="s">
        <v>136</v>
      </c>
      <c r="R2332" t="s">
        <v>136</v>
      </c>
      <c r="S2332" t="str">
        <f>_xlfn.CONCAT(Q2332, " ", R2332)</f>
        <v>NA NA</v>
      </c>
      <c r="T2332" t="s">
        <v>136</v>
      </c>
      <c r="U2332" t="s">
        <v>136</v>
      </c>
      <c r="V2332" t="s">
        <v>136</v>
      </c>
      <c r="W2332" t="s">
        <v>136</v>
      </c>
      <c r="X2332" t="s">
        <v>136</v>
      </c>
      <c r="Y2332" t="str">
        <f>X2332</f>
        <v>NA</v>
      </c>
    </row>
    <row r="2333" spans="1:25" x14ac:dyDescent="0.2">
      <c r="A2333" s="2">
        <v>43980</v>
      </c>
      <c r="B2333" s="1">
        <v>1</v>
      </c>
      <c r="C2333" t="s">
        <v>95</v>
      </c>
      <c r="D2333" t="s">
        <v>133</v>
      </c>
      <c r="E2333">
        <v>5</v>
      </c>
      <c r="F2333">
        <v>24</v>
      </c>
      <c r="G2333">
        <f>H2333*4+1</f>
        <v>24</v>
      </c>
      <c r="H2333">
        <v>5.75</v>
      </c>
      <c r="I2333">
        <v>1.25</v>
      </c>
      <c r="J2333" t="s">
        <v>141</v>
      </c>
      <c r="K2333">
        <v>2</v>
      </c>
      <c r="L2333" t="s">
        <v>136</v>
      </c>
      <c r="M2333" t="s">
        <v>8</v>
      </c>
      <c r="N2333" t="s">
        <v>8</v>
      </c>
      <c r="O2333" t="s">
        <v>8</v>
      </c>
      <c r="P2333" t="s">
        <v>136</v>
      </c>
      <c r="Q2333" t="s">
        <v>136</v>
      </c>
      <c r="R2333" t="s">
        <v>136</v>
      </c>
      <c r="S2333" t="str">
        <f>_xlfn.CONCAT(Q2333, " ", R2333)</f>
        <v>NA NA</v>
      </c>
      <c r="T2333" t="s">
        <v>136</v>
      </c>
      <c r="U2333" t="s">
        <v>136</v>
      </c>
      <c r="V2333" t="s">
        <v>136</v>
      </c>
      <c r="W2333" t="s">
        <v>136</v>
      </c>
      <c r="X2333" t="s">
        <v>136</v>
      </c>
      <c r="Y2333" t="str">
        <f>X2333</f>
        <v>NA</v>
      </c>
    </row>
    <row r="2334" spans="1:25" x14ac:dyDescent="0.2">
      <c r="A2334" s="2">
        <v>43980</v>
      </c>
      <c r="B2334" s="1">
        <v>1</v>
      </c>
      <c r="C2334" t="s">
        <v>95</v>
      </c>
      <c r="D2334" t="s">
        <v>133</v>
      </c>
      <c r="E2334">
        <v>5</v>
      </c>
      <c r="F2334">
        <v>24</v>
      </c>
      <c r="G2334">
        <f>H2334*4+1</f>
        <v>24</v>
      </c>
      <c r="H2334">
        <v>5.75</v>
      </c>
      <c r="I2334">
        <v>1.5</v>
      </c>
      <c r="J2334" t="s">
        <v>141</v>
      </c>
      <c r="K2334">
        <v>2</v>
      </c>
      <c r="L2334" t="s">
        <v>136</v>
      </c>
      <c r="M2334" t="s">
        <v>8</v>
      </c>
      <c r="N2334" t="s">
        <v>8</v>
      </c>
      <c r="O2334" t="s">
        <v>8</v>
      </c>
      <c r="P2334" t="s">
        <v>136</v>
      </c>
      <c r="Q2334" t="s">
        <v>136</v>
      </c>
      <c r="R2334" t="s">
        <v>136</v>
      </c>
      <c r="S2334" t="str">
        <f>_xlfn.CONCAT(Q2334, " ", R2334)</f>
        <v>NA NA</v>
      </c>
      <c r="T2334" t="s">
        <v>136</v>
      </c>
      <c r="U2334" t="s">
        <v>136</v>
      </c>
      <c r="V2334" t="s">
        <v>136</v>
      </c>
      <c r="W2334" t="s">
        <v>136</v>
      </c>
      <c r="X2334" t="s">
        <v>136</v>
      </c>
      <c r="Y2334" t="str">
        <f>X2334</f>
        <v>NA</v>
      </c>
    </row>
    <row r="2335" spans="1:25" x14ac:dyDescent="0.2">
      <c r="A2335" s="2">
        <v>43980</v>
      </c>
      <c r="B2335" s="1">
        <v>1</v>
      </c>
      <c r="C2335" t="s">
        <v>95</v>
      </c>
      <c r="D2335" t="s">
        <v>133</v>
      </c>
      <c r="E2335">
        <v>5</v>
      </c>
      <c r="F2335">
        <v>24</v>
      </c>
      <c r="G2335">
        <f>H2335*4+1</f>
        <v>24</v>
      </c>
      <c r="H2335">
        <v>5.75</v>
      </c>
      <c r="I2335">
        <v>1.75</v>
      </c>
      <c r="J2335" t="s">
        <v>141</v>
      </c>
      <c r="K2335">
        <v>2</v>
      </c>
      <c r="L2335" t="s">
        <v>136</v>
      </c>
      <c r="M2335" t="s">
        <v>8</v>
      </c>
      <c r="N2335" t="s">
        <v>8</v>
      </c>
      <c r="O2335" t="s">
        <v>8</v>
      </c>
      <c r="P2335" t="s">
        <v>136</v>
      </c>
      <c r="Q2335" t="s">
        <v>136</v>
      </c>
      <c r="R2335" t="s">
        <v>136</v>
      </c>
      <c r="S2335" t="str">
        <f>_xlfn.CONCAT(Q2335, " ", R2335)</f>
        <v>NA NA</v>
      </c>
      <c r="T2335" t="s">
        <v>136</v>
      </c>
      <c r="U2335" t="s">
        <v>136</v>
      </c>
      <c r="V2335" t="s">
        <v>136</v>
      </c>
      <c r="W2335" t="s">
        <v>136</v>
      </c>
      <c r="X2335" t="s">
        <v>136</v>
      </c>
      <c r="Y2335" t="str">
        <f>X2335</f>
        <v>NA</v>
      </c>
    </row>
    <row r="2336" spans="1:25" x14ac:dyDescent="0.2">
      <c r="A2336" s="2">
        <v>43980</v>
      </c>
      <c r="B2336" s="1">
        <v>1</v>
      </c>
      <c r="C2336" t="s">
        <v>95</v>
      </c>
      <c r="D2336" t="s">
        <v>133</v>
      </c>
      <c r="E2336">
        <v>5</v>
      </c>
      <c r="F2336">
        <v>24</v>
      </c>
      <c r="G2336">
        <f>H2336*4+1</f>
        <v>24</v>
      </c>
      <c r="H2336">
        <v>5.75</v>
      </c>
      <c r="I2336">
        <v>2</v>
      </c>
      <c r="J2336" t="s">
        <v>142</v>
      </c>
      <c r="K2336">
        <v>2</v>
      </c>
      <c r="L2336" t="s">
        <v>136</v>
      </c>
      <c r="M2336" t="s">
        <v>8</v>
      </c>
      <c r="N2336" t="s">
        <v>8</v>
      </c>
      <c r="O2336" t="s">
        <v>8</v>
      </c>
      <c r="P2336" t="s">
        <v>136</v>
      </c>
      <c r="Q2336" t="s">
        <v>136</v>
      </c>
      <c r="R2336" t="s">
        <v>136</v>
      </c>
      <c r="S2336" t="str">
        <f>_xlfn.CONCAT(Q2336, " ", R2336)</f>
        <v>NA NA</v>
      </c>
      <c r="T2336" t="s">
        <v>136</v>
      </c>
      <c r="U2336" t="s">
        <v>136</v>
      </c>
      <c r="V2336" t="s">
        <v>136</v>
      </c>
      <c r="W2336" t="s">
        <v>136</v>
      </c>
      <c r="X2336" t="s">
        <v>136</v>
      </c>
      <c r="Y2336" t="str">
        <f>X2336</f>
        <v>NA</v>
      </c>
    </row>
    <row r="2337" spans="1:25" x14ac:dyDescent="0.2">
      <c r="A2337" s="2">
        <v>43980</v>
      </c>
      <c r="B2337" s="1">
        <v>1</v>
      </c>
      <c r="C2337" t="s">
        <v>95</v>
      </c>
      <c r="D2337" t="s">
        <v>133</v>
      </c>
      <c r="E2337">
        <v>5</v>
      </c>
      <c r="F2337">
        <v>24</v>
      </c>
      <c r="G2337">
        <f>H2337*4+1</f>
        <v>24</v>
      </c>
      <c r="H2337">
        <v>5.75</v>
      </c>
      <c r="I2337">
        <v>2.25</v>
      </c>
      <c r="J2337" t="s">
        <v>142</v>
      </c>
      <c r="K2337">
        <v>2</v>
      </c>
      <c r="L2337" t="s">
        <v>136</v>
      </c>
      <c r="M2337" t="s">
        <v>8</v>
      </c>
      <c r="N2337" t="s">
        <v>8</v>
      </c>
      <c r="O2337" t="s">
        <v>8</v>
      </c>
      <c r="P2337" t="s">
        <v>136</v>
      </c>
      <c r="Q2337" t="s">
        <v>136</v>
      </c>
      <c r="R2337" t="s">
        <v>136</v>
      </c>
      <c r="S2337" t="str">
        <f>_xlfn.CONCAT(Q2337, " ", R2337)</f>
        <v>NA NA</v>
      </c>
      <c r="T2337" t="s">
        <v>136</v>
      </c>
      <c r="U2337" t="s">
        <v>136</v>
      </c>
      <c r="V2337" t="s">
        <v>136</v>
      </c>
      <c r="W2337" t="s">
        <v>136</v>
      </c>
      <c r="X2337" t="s">
        <v>136</v>
      </c>
      <c r="Y2337" t="str">
        <f>X2337</f>
        <v>NA</v>
      </c>
    </row>
    <row r="2338" spans="1:25" x14ac:dyDescent="0.2">
      <c r="A2338" s="2">
        <v>43980</v>
      </c>
      <c r="B2338" s="1">
        <v>1</v>
      </c>
      <c r="C2338" t="s">
        <v>95</v>
      </c>
      <c r="D2338" t="s">
        <v>133</v>
      </c>
      <c r="E2338">
        <v>5</v>
      </c>
      <c r="F2338">
        <v>24</v>
      </c>
      <c r="G2338">
        <f>H2338*4+1</f>
        <v>24</v>
      </c>
      <c r="H2338">
        <v>5.75</v>
      </c>
      <c r="I2338">
        <v>2.75</v>
      </c>
      <c r="J2338" t="s">
        <v>142</v>
      </c>
      <c r="K2338">
        <v>1</v>
      </c>
      <c r="L2338" t="s">
        <v>136</v>
      </c>
      <c r="M2338" t="s">
        <v>8</v>
      </c>
      <c r="N2338" t="s">
        <v>8</v>
      </c>
      <c r="O2338" t="s">
        <v>8</v>
      </c>
      <c r="P2338" t="s">
        <v>136</v>
      </c>
      <c r="Q2338" t="s">
        <v>136</v>
      </c>
      <c r="R2338" t="s">
        <v>136</v>
      </c>
      <c r="S2338" t="str">
        <f>_xlfn.CONCAT(Q2338, " ", R2338)</f>
        <v>NA NA</v>
      </c>
      <c r="T2338" t="s">
        <v>136</v>
      </c>
      <c r="U2338" t="s">
        <v>136</v>
      </c>
      <c r="V2338" t="s">
        <v>136</v>
      </c>
      <c r="W2338" t="s">
        <v>136</v>
      </c>
      <c r="X2338" t="s">
        <v>136</v>
      </c>
      <c r="Y2338" t="str">
        <f>X2338</f>
        <v>NA</v>
      </c>
    </row>
    <row r="2339" spans="1:25" x14ac:dyDescent="0.2">
      <c r="A2339" s="2">
        <v>43980</v>
      </c>
      <c r="B2339" s="1">
        <v>1</v>
      </c>
      <c r="C2339" t="s">
        <v>95</v>
      </c>
      <c r="D2339" t="s">
        <v>133</v>
      </c>
      <c r="E2339">
        <v>5</v>
      </c>
      <c r="F2339">
        <v>24</v>
      </c>
      <c r="G2339">
        <f>H2339*4+1</f>
        <v>24</v>
      </c>
      <c r="H2339">
        <v>5.75</v>
      </c>
      <c r="I2339">
        <v>3.5</v>
      </c>
      <c r="J2339" t="s">
        <v>142</v>
      </c>
      <c r="K2339">
        <v>1</v>
      </c>
      <c r="L2339" t="s">
        <v>136</v>
      </c>
      <c r="M2339" t="s">
        <v>8</v>
      </c>
      <c r="N2339" t="s">
        <v>8</v>
      </c>
      <c r="O2339" t="s">
        <v>8</v>
      </c>
      <c r="P2339" t="s">
        <v>136</v>
      </c>
      <c r="Q2339" t="s">
        <v>136</v>
      </c>
      <c r="R2339" t="s">
        <v>136</v>
      </c>
      <c r="S2339" t="str">
        <f>_xlfn.CONCAT(Q2339, " ", R2339)</f>
        <v>NA NA</v>
      </c>
      <c r="T2339" t="s">
        <v>136</v>
      </c>
      <c r="U2339" t="s">
        <v>136</v>
      </c>
      <c r="V2339" t="s">
        <v>136</v>
      </c>
      <c r="W2339" t="s">
        <v>136</v>
      </c>
      <c r="X2339" t="s">
        <v>136</v>
      </c>
      <c r="Y2339" t="str">
        <f>X2339</f>
        <v>NA</v>
      </c>
    </row>
    <row r="2340" spans="1:25" x14ac:dyDescent="0.2">
      <c r="A2340" s="2">
        <v>43980</v>
      </c>
      <c r="B2340" s="1">
        <v>1</v>
      </c>
      <c r="C2340" t="s">
        <v>95</v>
      </c>
      <c r="D2340" t="s">
        <v>133</v>
      </c>
      <c r="E2340">
        <v>5</v>
      </c>
      <c r="F2340">
        <v>24</v>
      </c>
      <c r="G2340">
        <f>H2340*4+1</f>
        <v>24</v>
      </c>
      <c r="H2340">
        <v>5.75</v>
      </c>
      <c r="I2340">
        <v>3.75</v>
      </c>
      <c r="J2340" t="s">
        <v>142</v>
      </c>
      <c r="K2340">
        <v>2</v>
      </c>
      <c r="L2340" t="s">
        <v>136</v>
      </c>
      <c r="M2340" t="s">
        <v>8</v>
      </c>
      <c r="N2340" t="s">
        <v>8</v>
      </c>
      <c r="O2340" t="s">
        <v>8</v>
      </c>
      <c r="P2340" t="s">
        <v>136</v>
      </c>
      <c r="Q2340" t="s">
        <v>136</v>
      </c>
      <c r="R2340" t="s">
        <v>136</v>
      </c>
      <c r="S2340" t="str">
        <f>_xlfn.CONCAT(Q2340, " ", R2340)</f>
        <v>NA NA</v>
      </c>
      <c r="T2340" t="s">
        <v>136</v>
      </c>
      <c r="U2340" t="s">
        <v>136</v>
      </c>
      <c r="V2340" t="s">
        <v>136</v>
      </c>
      <c r="W2340" t="s">
        <v>136</v>
      </c>
      <c r="X2340" t="s">
        <v>136</v>
      </c>
      <c r="Y2340" t="str">
        <f>X2340</f>
        <v>NA</v>
      </c>
    </row>
    <row r="2341" spans="1:25" x14ac:dyDescent="0.2">
      <c r="A2341" s="2">
        <v>43980</v>
      </c>
      <c r="B2341" s="1">
        <v>1</v>
      </c>
      <c r="C2341" t="s">
        <v>95</v>
      </c>
      <c r="D2341" t="s">
        <v>133</v>
      </c>
      <c r="E2341">
        <v>5</v>
      </c>
      <c r="F2341">
        <v>24</v>
      </c>
      <c r="G2341">
        <f>H2341*4+1</f>
        <v>24</v>
      </c>
      <c r="H2341">
        <v>5.75</v>
      </c>
      <c r="I2341">
        <v>4</v>
      </c>
      <c r="J2341" t="s">
        <v>143</v>
      </c>
      <c r="K2341">
        <v>2</v>
      </c>
      <c r="L2341" t="s">
        <v>136</v>
      </c>
      <c r="M2341" t="s">
        <v>8</v>
      </c>
      <c r="N2341" t="s">
        <v>8</v>
      </c>
      <c r="O2341" t="s">
        <v>8</v>
      </c>
      <c r="P2341" t="s">
        <v>136</v>
      </c>
      <c r="Q2341" t="s">
        <v>136</v>
      </c>
      <c r="R2341" t="s">
        <v>136</v>
      </c>
      <c r="S2341" t="str">
        <f>_xlfn.CONCAT(Q2341, " ", R2341)</f>
        <v>NA NA</v>
      </c>
      <c r="T2341" t="s">
        <v>136</v>
      </c>
      <c r="U2341" t="s">
        <v>136</v>
      </c>
      <c r="V2341" t="s">
        <v>136</v>
      </c>
      <c r="W2341" t="s">
        <v>136</v>
      </c>
      <c r="X2341" t="s">
        <v>136</v>
      </c>
      <c r="Y2341" t="str">
        <f>X2341</f>
        <v>NA</v>
      </c>
    </row>
    <row r="2342" spans="1:25" x14ac:dyDescent="0.2">
      <c r="A2342" s="2">
        <v>43980</v>
      </c>
      <c r="B2342" s="1">
        <v>1</v>
      </c>
      <c r="C2342" t="s">
        <v>95</v>
      </c>
      <c r="D2342" t="s">
        <v>133</v>
      </c>
      <c r="E2342">
        <v>5</v>
      </c>
      <c r="F2342">
        <v>24</v>
      </c>
      <c r="G2342">
        <f>H2342*4+1</f>
        <v>24</v>
      </c>
      <c r="H2342">
        <v>5.75</v>
      </c>
      <c r="I2342">
        <v>4.5</v>
      </c>
      <c r="J2342" t="s">
        <v>143</v>
      </c>
      <c r="K2342">
        <v>2</v>
      </c>
      <c r="L2342" t="s">
        <v>136</v>
      </c>
      <c r="M2342" t="s">
        <v>8</v>
      </c>
      <c r="N2342" t="s">
        <v>8</v>
      </c>
      <c r="O2342" t="s">
        <v>8</v>
      </c>
      <c r="P2342" t="s">
        <v>136</v>
      </c>
      <c r="Q2342" t="s">
        <v>136</v>
      </c>
      <c r="R2342" t="s">
        <v>136</v>
      </c>
      <c r="S2342" t="str">
        <f>_xlfn.CONCAT(Q2342, " ", R2342)</f>
        <v>NA NA</v>
      </c>
      <c r="T2342" t="s">
        <v>136</v>
      </c>
      <c r="U2342" t="s">
        <v>136</v>
      </c>
      <c r="V2342" t="s">
        <v>136</v>
      </c>
      <c r="W2342" t="s">
        <v>136</v>
      </c>
      <c r="X2342" t="s">
        <v>136</v>
      </c>
      <c r="Y2342" t="str">
        <f>X2342</f>
        <v>NA</v>
      </c>
    </row>
    <row r="2343" spans="1:25" x14ac:dyDescent="0.2">
      <c r="A2343" s="2">
        <v>43980</v>
      </c>
      <c r="B2343" s="1">
        <v>1</v>
      </c>
      <c r="C2343" t="s">
        <v>95</v>
      </c>
      <c r="D2343" t="s">
        <v>133</v>
      </c>
      <c r="E2343">
        <v>5</v>
      </c>
      <c r="F2343">
        <v>24</v>
      </c>
      <c r="G2343">
        <f>H2343*4+1</f>
        <v>24</v>
      </c>
      <c r="H2343">
        <v>5.75</v>
      </c>
      <c r="I2343">
        <v>4.75</v>
      </c>
      <c r="J2343" t="s">
        <v>143</v>
      </c>
      <c r="K2343">
        <v>1</v>
      </c>
      <c r="L2343" t="s">
        <v>136</v>
      </c>
      <c r="M2343" t="s">
        <v>8</v>
      </c>
      <c r="N2343" t="s">
        <v>8</v>
      </c>
      <c r="O2343" t="s">
        <v>8</v>
      </c>
      <c r="P2343" t="s">
        <v>136</v>
      </c>
      <c r="Q2343" t="s">
        <v>136</v>
      </c>
      <c r="R2343" t="s">
        <v>136</v>
      </c>
      <c r="S2343" t="str">
        <f>_xlfn.CONCAT(Q2343, " ", R2343)</f>
        <v>NA NA</v>
      </c>
      <c r="T2343" t="s">
        <v>136</v>
      </c>
      <c r="U2343" t="s">
        <v>136</v>
      </c>
      <c r="V2343" t="s">
        <v>136</v>
      </c>
      <c r="W2343" t="s">
        <v>136</v>
      </c>
      <c r="X2343" t="s">
        <v>136</v>
      </c>
      <c r="Y2343" t="str">
        <f>X2343</f>
        <v>NA</v>
      </c>
    </row>
    <row r="2344" spans="1:25" x14ac:dyDescent="0.2">
      <c r="A2344" s="2">
        <v>43980</v>
      </c>
      <c r="B2344" s="1">
        <v>1</v>
      </c>
      <c r="C2344" t="s">
        <v>95</v>
      </c>
      <c r="D2344" t="s">
        <v>133</v>
      </c>
      <c r="E2344">
        <v>5</v>
      </c>
      <c r="F2344">
        <v>24</v>
      </c>
      <c r="G2344">
        <f>H2344*4+1</f>
        <v>24</v>
      </c>
      <c r="H2344">
        <v>5.75</v>
      </c>
      <c r="I2344">
        <v>5</v>
      </c>
      <c r="J2344" t="s">
        <v>143</v>
      </c>
      <c r="K2344">
        <v>1</v>
      </c>
      <c r="L2344" t="s">
        <v>136</v>
      </c>
      <c r="M2344" t="s">
        <v>8</v>
      </c>
      <c r="N2344" t="s">
        <v>8</v>
      </c>
      <c r="O2344" t="s">
        <v>8</v>
      </c>
      <c r="P2344" t="s">
        <v>136</v>
      </c>
      <c r="Q2344" t="s">
        <v>136</v>
      </c>
      <c r="R2344" t="s">
        <v>136</v>
      </c>
      <c r="S2344" t="str">
        <f>_xlfn.CONCAT(Q2344, " ", R2344)</f>
        <v>NA NA</v>
      </c>
      <c r="T2344" t="s">
        <v>136</v>
      </c>
      <c r="U2344" t="s">
        <v>136</v>
      </c>
      <c r="V2344" t="s">
        <v>136</v>
      </c>
      <c r="W2344" t="s">
        <v>136</v>
      </c>
      <c r="X2344" t="s">
        <v>136</v>
      </c>
      <c r="Y2344" t="str">
        <f>X2344</f>
        <v>NA</v>
      </c>
    </row>
    <row r="2345" spans="1:25" x14ac:dyDescent="0.2">
      <c r="A2345" s="2">
        <v>43980</v>
      </c>
      <c r="B2345" s="1">
        <v>1</v>
      </c>
      <c r="C2345" t="s">
        <v>95</v>
      </c>
      <c r="D2345" t="s">
        <v>133</v>
      </c>
      <c r="E2345">
        <v>5</v>
      </c>
      <c r="F2345">
        <v>24</v>
      </c>
      <c r="G2345">
        <f>H2345*4+1</f>
        <v>24</v>
      </c>
      <c r="H2345">
        <v>5.75</v>
      </c>
      <c r="I2345">
        <v>5.25</v>
      </c>
      <c r="J2345" t="s">
        <v>143</v>
      </c>
      <c r="K2345">
        <v>1</v>
      </c>
      <c r="L2345" t="s">
        <v>136</v>
      </c>
      <c r="M2345" t="s">
        <v>136</v>
      </c>
      <c r="N2345" t="s">
        <v>8</v>
      </c>
      <c r="O2345" t="s">
        <v>8</v>
      </c>
      <c r="P2345" t="s">
        <v>136</v>
      </c>
      <c r="Q2345" t="s">
        <v>136</v>
      </c>
      <c r="R2345" t="s">
        <v>136</v>
      </c>
      <c r="S2345" t="str">
        <f>_xlfn.CONCAT(Q2345, " ", R2345)</f>
        <v>NA NA</v>
      </c>
      <c r="T2345" t="s">
        <v>136</v>
      </c>
      <c r="U2345" t="s">
        <v>136</v>
      </c>
      <c r="V2345" t="s">
        <v>136</v>
      </c>
      <c r="W2345" t="s">
        <v>136</v>
      </c>
      <c r="X2345" t="s">
        <v>136</v>
      </c>
      <c r="Y2345" t="str">
        <f>X2345</f>
        <v>NA</v>
      </c>
    </row>
    <row r="2346" spans="1:25" x14ac:dyDescent="0.2">
      <c r="A2346" s="2">
        <v>43980</v>
      </c>
      <c r="B2346" s="1">
        <v>1</v>
      </c>
      <c r="C2346" t="s">
        <v>95</v>
      </c>
      <c r="D2346" t="s">
        <v>133</v>
      </c>
      <c r="E2346">
        <v>5</v>
      </c>
      <c r="F2346">
        <v>24</v>
      </c>
      <c r="G2346">
        <f>H2346*4+1</f>
        <v>24</v>
      </c>
      <c r="H2346">
        <v>5.75</v>
      </c>
      <c r="I2346">
        <v>5.25</v>
      </c>
      <c r="J2346" t="s">
        <v>143</v>
      </c>
      <c r="K2346">
        <v>2</v>
      </c>
      <c r="L2346" t="s">
        <v>136</v>
      </c>
      <c r="M2346" t="s">
        <v>8</v>
      </c>
      <c r="N2346" t="s">
        <v>8</v>
      </c>
      <c r="O2346" t="s">
        <v>8</v>
      </c>
      <c r="P2346" t="s">
        <v>136</v>
      </c>
      <c r="Q2346" t="s">
        <v>136</v>
      </c>
      <c r="R2346" t="s">
        <v>136</v>
      </c>
      <c r="S2346" t="str">
        <f>_xlfn.CONCAT(Q2346, " ", R2346)</f>
        <v>NA NA</v>
      </c>
      <c r="T2346" t="s">
        <v>136</v>
      </c>
      <c r="U2346" t="s">
        <v>136</v>
      </c>
      <c r="V2346" t="s">
        <v>136</v>
      </c>
      <c r="W2346" t="s">
        <v>136</v>
      </c>
      <c r="X2346" t="s">
        <v>136</v>
      </c>
      <c r="Y2346" t="str">
        <f>X2346</f>
        <v>NA</v>
      </c>
    </row>
    <row r="2347" spans="1:25" x14ac:dyDescent="0.2">
      <c r="A2347" s="2">
        <v>44013</v>
      </c>
      <c r="B2347" s="1">
        <v>2</v>
      </c>
      <c r="C2347" t="s">
        <v>95</v>
      </c>
      <c r="D2347" t="s">
        <v>133</v>
      </c>
      <c r="E2347">
        <v>5</v>
      </c>
      <c r="F2347">
        <v>24</v>
      </c>
      <c r="G2347">
        <f>H2347*4+1</f>
        <v>26</v>
      </c>
      <c r="H2347">
        <v>6.25</v>
      </c>
      <c r="I2347">
        <v>0</v>
      </c>
      <c r="J2347" t="s">
        <v>141</v>
      </c>
      <c r="K2347">
        <v>2</v>
      </c>
      <c r="L2347" t="s">
        <v>136</v>
      </c>
      <c r="M2347" t="s">
        <v>8</v>
      </c>
      <c r="N2347" t="s">
        <v>8</v>
      </c>
      <c r="O2347" t="s">
        <v>8</v>
      </c>
      <c r="P2347" t="s">
        <v>136</v>
      </c>
      <c r="Q2347" t="s">
        <v>136</v>
      </c>
      <c r="R2347" t="s">
        <v>136</v>
      </c>
      <c r="S2347" t="str">
        <f>_xlfn.CONCAT(Q2347, " ", R2347)</f>
        <v>NA NA</v>
      </c>
      <c r="T2347" t="s">
        <v>136</v>
      </c>
      <c r="U2347" t="s">
        <v>136</v>
      </c>
      <c r="V2347" t="s">
        <v>136</v>
      </c>
      <c r="W2347" t="s">
        <v>136</v>
      </c>
      <c r="X2347" t="s">
        <v>136</v>
      </c>
      <c r="Y2347" t="str">
        <f>X2347</f>
        <v>NA</v>
      </c>
    </row>
    <row r="2348" spans="1:25" x14ac:dyDescent="0.2">
      <c r="A2348" s="2">
        <v>44013</v>
      </c>
      <c r="B2348" s="1">
        <v>2</v>
      </c>
      <c r="C2348" t="s">
        <v>95</v>
      </c>
      <c r="D2348" t="s">
        <v>133</v>
      </c>
      <c r="E2348">
        <v>5</v>
      </c>
      <c r="F2348">
        <v>24</v>
      </c>
      <c r="G2348">
        <f>H2348*4+1</f>
        <v>26</v>
      </c>
      <c r="H2348">
        <v>6.25</v>
      </c>
      <c r="I2348">
        <v>0.25</v>
      </c>
      <c r="J2348" t="s">
        <v>141</v>
      </c>
      <c r="K2348">
        <v>2</v>
      </c>
      <c r="L2348" t="s">
        <v>136</v>
      </c>
      <c r="M2348" t="s">
        <v>8</v>
      </c>
      <c r="N2348" t="s">
        <v>8</v>
      </c>
      <c r="O2348" t="s">
        <v>8</v>
      </c>
      <c r="P2348" t="s">
        <v>136</v>
      </c>
      <c r="Q2348" t="s">
        <v>136</v>
      </c>
      <c r="R2348" t="s">
        <v>136</v>
      </c>
      <c r="S2348" t="str">
        <f>_xlfn.CONCAT(Q2348, " ", R2348)</f>
        <v>NA NA</v>
      </c>
      <c r="T2348" t="s">
        <v>136</v>
      </c>
      <c r="U2348" t="s">
        <v>136</v>
      </c>
      <c r="V2348" t="s">
        <v>136</v>
      </c>
      <c r="W2348" t="s">
        <v>136</v>
      </c>
      <c r="X2348" t="s">
        <v>136</v>
      </c>
      <c r="Y2348" t="str">
        <f>X2348</f>
        <v>NA</v>
      </c>
    </row>
    <row r="2349" spans="1:25" x14ac:dyDescent="0.2">
      <c r="A2349" s="2">
        <v>44013</v>
      </c>
      <c r="B2349" s="1">
        <v>2</v>
      </c>
      <c r="C2349" t="s">
        <v>95</v>
      </c>
      <c r="D2349" t="s">
        <v>133</v>
      </c>
      <c r="E2349">
        <v>5</v>
      </c>
      <c r="F2349">
        <v>24</v>
      </c>
      <c r="G2349">
        <f>H2349*4+1</f>
        <v>26</v>
      </c>
      <c r="H2349">
        <v>6.25</v>
      </c>
      <c r="I2349">
        <v>0.5</v>
      </c>
      <c r="J2349" t="s">
        <v>141</v>
      </c>
      <c r="K2349">
        <v>2</v>
      </c>
      <c r="L2349" t="s">
        <v>136</v>
      </c>
      <c r="M2349" t="s">
        <v>8</v>
      </c>
      <c r="N2349" t="s">
        <v>8</v>
      </c>
      <c r="O2349" t="s">
        <v>8</v>
      </c>
      <c r="P2349" t="s">
        <v>136</v>
      </c>
      <c r="Q2349" t="s">
        <v>136</v>
      </c>
      <c r="R2349" t="s">
        <v>136</v>
      </c>
      <c r="S2349" t="str">
        <f>_xlfn.CONCAT(Q2349, " ", R2349)</f>
        <v>NA NA</v>
      </c>
      <c r="T2349" t="s">
        <v>136</v>
      </c>
      <c r="U2349" t="s">
        <v>136</v>
      </c>
      <c r="V2349" t="s">
        <v>136</v>
      </c>
      <c r="W2349" t="s">
        <v>136</v>
      </c>
      <c r="X2349" t="s">
        <v>136</v>
      </c>
      <c r="Y2349" t="str">
        <f>X2349</f>
        <v>NA</v>
      </c>
    </row>
    <row r="2350" spans="1:25" x14ac:dyDescent="0.2">
      <c r="A2350" s="2">
        <v>44013</v>
      </c>
      <c r="B2350" s="1">
        <v>2</v>
      </c>
      <c r="C2350" t="s">
        <v>95</v>
      </c>
      <c r="D2350" t="s">
        <v>133</v>
      </c>
      <c r="E2350">
        <v>5</v>
      </c>
      <c r="F2350">
        <v>24</v>
      </c>
      <c r="G2350">
        <f>H2350*4+1</f>
        <v>26</v>
      </c>
      <c r="H2350">
        <v>6.25</v>
      </c>
      <c r="I2350">
        <v>0.75</v>
      </c>
      <c r="J2350" t="s">
        <v>141</v>
      </c>
      <c r="K2350">
        <v>2</v>
      </c>
      <c r="L2350" t="s">
        <v>136</v>
      </c>
      <c r="M2350" t="s">
        <v>8</v>
      </c>
      <c r="N2350" t="s">
        <v>8</v>
      </c>
      <c r="O2350" t="s">
        <v>8</v>
      </c>
      <c r="P2350" t="s">
        <v>136</v>
      </c>
      <c r="Q2350" t="s">
        <v>136</v>
      </c>
      <c r="R2350" t="s">
        <v>136</v>
      </c>
      <c r="S2350" t="str">
        <f>_xlfn.CONCAT(Q2350, " ", R2350)</f>
        <v>NA NA</v>
      </c>
      <c r="T2350" t="s">
        <v>136</v>
      </c>
      <c r="U2350" t="s">
        <v>136</v>
      </c>
      <c r="V2350" t="s">
        <v>136</v>
      </c>
      <c r="W2350" t="s">
        <v>136</v>
      </c>
      <c r="X2350" t="s">
        <v>136</v>
      </c>
      <c r="Y2350" t="str">
        <f>X2350</f>
        <v>NA</v>
      </c>
    </row>
    <row r="2351" spans="1:25" x14ac:dyDescent="0.2">
      <c r="A2351" s="2">
        <v>44013</v>
      </c>
      <c r="B2351" s="1">
        <v>2</v>
      </c>
      <c r="C2351" t="s">
        <v>95</v>
      </c>
      <c r="D2351" t="s">
        <v>133</v>
      </c>
      <c r="E2351">
        <v>5</v>
      </c>
      <c r="F2351">
        <v>24</v>
      </c>
      <c r="G2351">
        <f>H2351*4+1</f>
        <v>26</v>
      </c>
      <c r="H2351">
        <v>6.25</v>
      </c>
      <c r="I2351">
        <v>1</v>
      </c>
      <c r="J2351" t="s">
        <v>141</v>
      </c>
      <c r="K2351">
        <v>2</v>
      </c>
      <c r="L2351" t="s">
        <v>136</v>
      </c>
      <c r="M2351" t="s">
        <v>8</v>
      </c>
      <c r="N2351" t="s">
        <v>8</v>
      </c>
      <c r="O2351" t="s">
        <v>8</v>
      </c>
      <c r="P2351" t="s">
        <v>136</v>
      </c>
      <c r="Q2351" t="s">
        <v>136</v>
      </c>
      <c r="R2351" t="s">
        <v>136</v>
      </c>
      <c r="S2351" t="str">
        <f>_xlfn.CONCAT(Q2351, " ", R2351)</f>
        <v>NA NA</v>
      </c>
      <c r="T2351" t="s">
        <v>136</v>
      </c>
      <c r="U2351" t="s">
        <v>136</v>
      </c>
      <c r="V2351" t="s">
        <v>136</v>
      </c>
      <c r="W2351" t="s">
        <v>136</v>
      </c>
      <c r="X2351" t="s">
        <v>136</v>
      </c>
      <c r="Y2351" t="str">
        <f>X2351</f>
        <v>NA</v>
      </c>
    </row>
    <row r="2352" spans="1:25" x14ac:dyDescent="0.2">
      <c r="A2352" s="2">
        <v>44013</v>
      </c>
      <c r="B2352" s="1">
        <v>2</v>
      </c>
      <c r="C2352" t="s">
        <v>95</v>
      </c>
      <c r="D2352" t="s">
        <v>133</v>
      </c>
      <c r="E2352">
        <v>5</v>
      </c>
      <c r="F2352">
        <v>24</v>
      </c>
      <c r="G2352">
        <f>H2352*4+1</f>
        <v>26</v>
      </c>
      <c r="H2352">
        <v>6.25</v>
      </c>
      <c r="I2352">
        <v>1.25</v>
      </c>
      <c r="J2352" t="s">
        <v>141</v>
      </c>
      <c r="K2352">
        <v>2</v>
      </c>
      <c r="L2352" t="s">
        <v>136</v>
      </c>
      <c r="M2352" t="s">
        <v>8</v>
      </c>
      <c r="N2352" t="s">
        <v>8</v>
      </c>
      <c r="O2352" t="s">
        <v>8</v>
      </c>
      <c r="P2352" t="s">
        <v>136</v>
      </c>
      <c r="Q2352" t="s">
        <v>136</v>
      </c>
      <c r="R2352" t="s">
        <v>136</v>
      </c>
      <c r="S2352" t="str">
        <f>_xlfn.CONCAT(Q2352, " ", R2352)</f>
        <v>NA NA</v>
      </c>
      <c r="T2352" t="s">
        <v>136</v>
      </c>
      <c r="U2352" t="s">
        <v>136</v>
      </c>
      <c r="V2352" t="s">
        <v>136</v>
      </c>
      <c r="W2352" t="s">
        <v>136</v>
      </c>
      <c r="X2352" t="s">
        <v>136</v>
      </c>
      <c r="Y2352" t="str">
        <f>X2352</f>
        <v>NA</v>
      </c>
    </row>
    <row r="2353" spans="1:25" x14ac:dyDescent="0.2">
      <c r="A2353" s="2">
        <v>44013</v>
      </c>
      <c r="B2353" s="1">
        <v>2</v>
      </c>
      <c r="C2353" t="s">
        <v>95</v>
      </c>
      <c r="D2353" t="s">
        <v>133</v>
      </c>
      <c r="E2353">
        <v>5</v>
      </c>
      <c r="F2353">
        <v>24</v>
      </c>
      <c r="G2353">
        <f>H2353*4+1</f>
        <v>26</v>
      </c>
      <c r="H2353">
        <v>6.25</v>
      </c>
      <c r="I2353">
        <v>1.5</v>
      </c>
      <c r="J2353" t="s">
        <v>141</v>
      </c>
      <c r="K2353">
        <v>2</v>
      </c>
      <c r="L2353" t="s">
        <v>136</v>
      </c>
      <c r="M2353" t="s">
        <v>8</v>
      </c>
      <c r="N2353" t="s">
        <v>8</v>
      </c>
      <c r="O2353" t="s">
        <v>8</v>
      </c>
      <c r="P2353" t="s">
        <v>136</v>
      </c>
      <c r="Q2353" t="s">
        <v>136</v>
      </c>
      <c r="R2353" t="s">
        <v>136</v>
      </c>
      <c r="S2353" t="str">
        <f>_xlfn.CONCAT(Q2353, " ", R2353)</f>
        <v>NA NA</v>
      </c>
      <c r="T2353" t="s">
        <v>136</v>
      </c>
      <c r="U2353" t="s">
        <v>136</v>
      </c>
      <c r="V2353" t="s">
        <v>136</v>
      </c>
      <c r="W2353" t="s">
        <v>136</v>
      </c>
      <c r="X2353" t="s">
        <v>136</v>
      </c>
      <c r="Y2353" t="str">
        <f>X2353</f>
        <v>NA</v>
      </c>
    </row>
    <row r="2354" spans="1:25" x14ac:dyDescent="0.2">
      <c r="A2354" s="2">
        <v>44013</v>
      </c>
      <c r="B2354" s="1">
        <v>2</v>
      </c>
      <c r="C2354" t="s">
        <v>95</v>
      </c>
      <c r="D2354" t="s">
        <v>133</v>
      </c>
      <c r="E2354">
        <v>5</v>
      </c>
      <c r="F2354">
        <v>24</v>
      </c>
      <c r="G2354">
        <f>H2354*4+1</f>
        <v>26</v>
      </c>
      <c r="H2354">
        <v>6.25</v>
      </c>
      <c r="I2354">
        <v>1.75</v>
      </c>
      <c r="J2354" t="s">
        <v>141</v>
      </c>
      <c r="K2354">
        <v>2</v>
      </c>
      <c r="L2354" t="s">
        <v>136</v>
      </c>
      <c r="M2354" t="s">
        <v>8</v>
      </c>
      <c r="N2354" t="s">
        <v>8</v>
      </c>
      <c r="O2354" t="s">
        <v>8</v>
      </c>
      <c r="P2354" t="s">
        <v>136</v>
      </c>
      <c r="Q2354" t="s">
        <v>136</v>
      </c>
      <c r="R2354" t="s">
        <v>136</v>
      </c>
      <c r="S2354" t="str">
        <f>_xlfn.CONCAT(Q2354, " ", R2354)</f>
        <v>NA NA</v>
      </c>
      <c r="T2354" t="s">
        <v>136</v>
      </c>
      <c r="U2354" t="s">
        <v>136</v>
      </c>
      <c r="V2354" t="s">
        <v>136</v>
      </c>
      <c r="W2354" t="s">
        <v>136</v>
      </c>
      <c r="X2354" t="s">
        <v>136</v>
      </c>
      <c r="Y2354" t="str">
        <f>X2354</f>
        <v>NA</v>
      </c>
    </row>
    <row r="2355" spans="1:25" x14ac:dyDescent="0.2">
      <c r="A2355" s="2">
        <v>44013</v>
      </c>
      <c r="B2355" s="1">
        <v>2</v>
      </c>
      <c r="C2355" t="s">
        <v>95</v>
      </c>
      <c r="D2355" t="s">
        <v>133</v>
      </c>
      <c r="E2355">
        <v>5</v>
      </c>
      <c r="F2355">
        <v>24</v>
      </c>
      <c r="G2355">
        <f>H2355*4+1</f>
        <v>26</v>
      </c>
      <c r="H2355">
        <v>6.25</v>
      </c>
      <c r="I2355">
        <v>2</v>
      </c>
      <c r="J2355" t="s">
        <v>141</v>
      </c>
      <c r="K2355">
        <v>2</v>
      </c>
      <c r="L2355" t="s">
        <v>136</v>
      </c>
      <c r="M2355" t="s">
        <v>8</v>
      </c>
      <c r="N2355" t="s">
        <v>8</v>
      </c>
      <c r="O2355" t="s">
        <v>8</v>
      </c>
      <c r="P2355" t="s">
        <v>136</v>
      </c>
      <c r="Q2355" t="s">
        <v>136</v>
      </c>
      <c r="R2355" t="s">
        <v>136</v>
      </c>
      <c r="S2355" t="str">
        <f>_xlfn.CONCAT(Q2355, " ", R2355)</f>
        <v>NA NA</v>
      </c>
      <c r="T2355" t="s">
        <v>136</v>
      </c>
      <c r="U2355" t="s">
        <v>136</v>
      </c>
      <c r="V2355" t="s">
        <v>136</v>
      </c>
      <c r="W2355" t="s">
        <v>136</v>
      </c>
      <c r="X2355" t="s">
        <v>136</v>
      </c>
      <c r="Y2355" t="str">
        <f>X2355</f>
        <v>NA</v>
      </c>
    </row>
    <row r="2356" spans="1:25" x14ac:dyDescent="0.2">
      <c r="A2356" s="2">
        <v>44013</v>
      </c>
      <c r="B2356" s="1">
        <v>2</v>
      </c>
      <c r="C2356" t="s">
        <v>95</v>
      </c>
      <c r="D2356" t="s">
        <v>133</v>
      </c>
      <c r="E2356">
        <v>5</v>
      </c>
      <c r="F2356">
        <v>24</v>
      </c>
      <c r="G2356">
        <f>H2356*4+1</f>
        <v>26</v>
      </c>
      <c r="H2356">
        <v>6.25</v>
      </c>
      <c r="I2356">
        <v>2.25</v>
      </c>
      <c r="J2356" t="s">
        <v>142</v>
      </c>
      <c r="K2356">
        <v>2</v>
      </c>
      <c r="L2356" t="s">
        <v>136</v>
      </c>
      <c r="M2356" t="s">
        <v>8</v>
      </c>
      <c r="N2356" t="s">
        <v>8</v>
      </c>
      <c r="O2356" t="s">
        <v>8</v>
      </c>
      <c r="P2356" t="s">
        <v>136</v>
      </c>
      <c r="Q2356" t="s">
        <v>136</v>
      </c>
      <c r="R2356" t="s">
        <v>136</v>
      </c>
      <c r="S2356" t="str">
        <f>_xlfn.CONCAT(Q2356, " ", R2356)</f>
        <v>NA NA</v>
      </c>
      <c r="T2356" t="s">
        <v>136</v>
      </c>
      <c r="U2356" t="s">
        <v>136</v>
      </c>
      <c r="V2356" t="s">
        <v>136</v>
      </c>
      <c r="W2356" t="s">
        <v>136</v>
      </c>
      <c r="X2356" t="s">
        <v>136</v>
      </c>
      <c r="Y2356" t="str">
        <f>X2356</f>
        <v>NA</v>
      </c>
    </row>
    <row r="2357" spans="1:25" x14ac:dyDescent="0.2">
      <c r="A2357" s="2">
        <v>44013</v>
      </c>
      <c r="B2357" s="1">
        <v>2</v>
      </c>
      <c r="C2357" t="s">
        <v>95</v>
      </c>
      <c r="D2357" t="s">
        <v>133</v>
      </c>
      <c r="E2357">
        <v>5</v>
      </c>
      <c r="F2357">
        <v>24</v>
      </c>
      <c r="G2357">
        <f>H2357*4+1</f>
        <v>26</v>
      </c>
      <c r="H2357">
        <v>6.25</v>
      </c>
      <c r="I2357">
        <v>2.5</v>
      </c>
      <c r="J2357" t="s">
        <v>142</v>
      </c>
      <c r="K2357">
        <v>2</v>
      </c>
      <c r="L2357" t="s">
        <v>136</v>
      </c>
      <c r="M2357" t="s">
        <v>8</v>
      </c>
      <c r="N2357" t="s">
        <v>8</v>
      </c>
      <c r="O2357" t="s">
        <v>8</v>
      </c>
      <c r="P2357" t="s">
        <v>136</v>
      </c>
      <c r="Q2357" t="s">
        <v>136</v>
      </c>
      <c r="R2357" t="s">
        <v>136</v>
      </c>
      <c r="S2357" t="str">
        <f>_xlfn.CONCAT(Q2357, " ", R2357)</f>
        <v>NA NA</v>
      </c>
      <c r="T2357" t="s">
        <v>136</v>
      </c>
      <c r="U2357" t="s">
        <v>136</v>
      </c>
      <c r="V2357" t="s">
        <v>136</v>
      </c>
      <c r="W2357" t="s">
        <v>136</v>
      </c>
      <c r="X2357" t="s">
        <v>136</v>
      </c>
      <c r="Y2357" t="str">
        <f>X2357</f>
        <v>NA</v>
      </c>
    </row>
    <row r="2358" spans="1:25" x14ac:dyDescent="0.2">
      <c r="A2358" s="2">
        <v>44013</v>
      </c>
      <c r="B2358" s="1">
        <v>2</v>
      </c>
      <c r="C2358" t="s">
        <v>95</v>
      </c>
      <c r="D2358" t="s">
        <v>133</v>
      </c>
      <c r="E2358">
        <v>5</v>
      </c>
      <c r="F2358">
        <v>24</v>
      </c>
      <c r="G2358">
        <f>H2358*4+1</f>
        <v>26</v>
      </c>
      <c r="H2358">
        <v>6.25</v>
      </c>
      <c r="I2358">
        <v>2.75</v>
      </c>
      <c r="J2358" t="s">
        <v>142</v>
      </c>
      <c r="K2358">
        <v>2</v>
      </c>
      <c r="L2358" t="s">
        <v>136</v>
      </c>
      <c r="M2358" t="s">
        <v>8</v>
      </c>
      <c r="N2358" t="s">
        <v>8</v>
      </c>
      <c r="O2358" t="s">
        <v>8</v>
      </c>
      <c r="P2358" t="s">
        <v>136</v>
      </c>
      <c r="Q2358" t="s">
        <v>136</v>
      </c>
      <c r="R2358" t="s">
        <v>136</v>
      </c>
      <c r="S2358" t="str">
        <f>_xlfn.CONCAT(Q2358, " ", R2358)</f>
        <v>NA NA</v>
      </c>
      <c r="T2358" t="s">
        <v>136</v>
      </c>
      <c r="U2358" t="s">
        <v>136</v>
      </c>
      <c r="V2358" t="s">
        <v>136</v>
      </c>
      <c r="W2358" t="s">
        <v>136</v>
      </c>
      <c r="X2358" t="s">
        <v>136</v>
      </c>
      <c r="Y2358" t="str">
        <f>X2358</f>
        <v>NA</v>
      </c>
    </row>
    <row r="2359" spans="1:25" x14ac:dyDescent="0.2">
      <c r="A2359" s="2">
        <v>44013</v>
      </c>
      <c r="B2359" s="1">
        <v>2</v>
      </c>
      <c r="C2359" t="s">
        <v>95</v>
      </c>
      <c r="D2359" t="s">
        <v>133</v>
      </c>
      <c r="E2359">
        <v>5</v>
      </c>
      <c r="F2359">
        <v>24</v>
      </c>
      <c r="G2359">
        <f>H2359*4+1</f>
        <v>26</v>
      </c>
      <c r="H2359">
        <v>6.25</v>
      </c>
      <c r="I2359">
        <v>3.25</v>
      </c>
      <c r="J2359" t="s">
        <v>142</v>
      </c>
      <c r="K2359">
        <v>1</v>
      </c>
      <c r="L2359" t="s">
        <v>136</v>
      </c>
      <c r="M2359" t="s">
        <v>8</v>
      </c>
      <c r="N2359" t="s">
        <v>8</v>
      </c>
      <c r="O2359" t="s">
        <v>8</v>
      </c>
      <c r="P2359" t="s">
        <v>136</v>
      </c>
      <c r="Q2359" t="s">
        <v>136</v>
      </c>
      <c r="R2359" t="s">
        <v>136</v>
      </c>
      <c r="S2359" t="str">
        <f>_xlfn.CONCAT(Q2359, " ", R2359)</f>
        <v>NA NA</v>
      </c>
      <c r="T2359" t="s">
        <v>136</v>
      </c>
      <c r="U2359" t="s">
        <v>136</v>
      </c>
      <c r="V2359" t="s">
        <v>136</v>
      </c>
      <c r="W2359" t="s">
        <v>136</v>
      </c>
      <c r="X2359" t="s">
        <v>136</v>
      </c>
      <c r="Y2359" t="str">
        <f>X2359</f>
        <v>NA</v>
      </c>
    </row>
    <row r="2360" spans="1:25" x14ac:dyDescent="0.2">
      <c r="A2360" s="2">
        <v>44013</v>
      </c>
      <c r="B2360" s="1">
        <v>2</v>
      </c>
      <c r="C2360" t="s">
        <v>95</v>
      </c>
      <c r="D2360" t="s">
        <v>133</v>
      </c>
      <c r="E2360">
        <v>5</v>
      </c>
      <c r="F2360">
        <v>24</v>
      </c>
      <c r="G2360">
        <f>H2360*4+1</f>
        <v>26</v>
      </c>
      <c r="H2360">
        <v>6.25</v>
      </c>
      <c r="I2360">
        <v>4.5</v>
      </c>
      <c r="J2360" t="s">
        <v>143</v>
      </c>
      <c r="K2360">
        <v>2</v>
      </c>
      <c r="L2360" t="s">
        <v>136</v>
      </c>
      <c r="M2360" t="s">
        <v>8</v>
      </c>
      <c r="N2360" t="s">
        <v>8</v>
      </c>
      <c r="O2360" t="s">
        <v>8</v>
      </c>
      <c r="P2360" t="s">
        <v>136</v>
      </c>
      <c r="Q2360" t="s">
        <v>136</v>
      </c>
      <c r="R2360" t="s">
        <v>136</v>
      </c>
      <c r="S2360" t="str">
        <f>_xlfn.CONCAT(Q2360, " ", R2360)</f>
        <v>NA NA</v>
      </c>
      <c r="T2360" t="s">
        <v>136</v>
      </c>
      <c r="U2360" t="s">
        <v>136</v>
      </c>
      <c r="V2360" t="s">
        <v>136</v>
      </c>
      <c r="W2360" t="s">
        <v>136</v>
      </c>
      <c r="X2360" t="s">
        <v>136</v>
      </c>
      <c r="Y2360" t="str">
        <f>X2360</f>
        <v>NA</v>
      </c>
    </row>
    <row r="2361" spans="1:25" x14ac:dyDescent="0.2">
      <c r="A2361" s="2">
        <v>44013</v>
      </c>
      <c r="B2361" s="1">
        <v>2</v>
      </c>
      <c r="C2361" t="s">
        <v>95</v>
      </c>
      <c r="D2361" t="s">
        <v>133</v>
      </c>
      <c r="E2361">
        <v>5</v>
      </c>
      <c r="F2361">
        <v>24</v>
      </c>
      <c r="G2361">
        <f>H2361*4+1</f>
        <v>26</v>
      </c>
      <c r="H2361">
        <v>6.25</v>
      </c>
      <c r="I2361">
        <v>4.75</v>
      </c>
      <c r="J2361" t="s">
        <v>143</v>
      </c>
      <c r="K2361">
        <v>2</v>
      </c>
      <c r="L2361" t="s">
        <v>136</v>
      </c>
      <c r="M2361" t="s">
        <v>8</v>
      </c>
      <c r="N2361" t="s">
        <v>8</v>
      </c>
      <c r="O2361" t="s">
        <v>8</v>
      </c>
      <c r="P2361" t="s">
        <v>136</v>
      </c>
      <c r="Q2361" t="s">
        <v>136</v>
      </c>
      <c r="R2361" t="s">
        <v>136</v>
      </c>
      <c r="S2361" t="str">
        <f>_xlfn.CONCAT(Q2361, " ", R2361)</f>
        <v>NA NA</v>
      </c>
      <c r="T2361" t="s">
        <v>136</v>
      </c>
      <c r="U2361" t="s">
        <v>136</v>
      </c>
      <c r="V2361" t="s">
        <v>136</v>
      </c>
      <c r="W2361" t="s">
        <v>136</v>
      </c>
      <c r="X2361" t="s">
        <v>136</v>
      </c>
      <c r="Y2361" t="str">
        <f>X2361</f>
        <v>NA</v>
      </c>
    </row>
    <row r="2362" spans="1:25" x14ac:dyDescent="0.2">
      <c r="A2362" s="2">
        <v>44013</v>
      </c>
      <c r="B2362" s="1">
        <v>2</v>
      </c>
      <c r="C2362" t="s">
        <v>95</v>
      </c>
      <c r="D2362" t="s">
        <v>133</v>
      </c>
      <c r="E2362">
        <v>5</v>
      </c>
      <c r="F2362">
        <v>24</v>
      </c>
      <c r="G2362">
        <f>H2362*4+1</f>
        <v>26</v>
      </c>
      <c r="H2362">
        <v>6.25</v>
      </c>
      <c r="I2362">
        <v>5</v>
      </c>
      <c r="J2362" t="s">
        <v>143</v>
      </c>
      <c r="K2362">
        <v>2</v>
      </c>
      <c r="L2362" t="s">
        <v>136</v>
      </c>
      <c r="M2362" t="s">
        <v>8</v>
      </c>
      <c r="N2362" t="s">
        <v>8</v>
      </c>
      <c r="O2362" t="s">
        <v>8</v>
      </c>
      <c r="P2362" t="s">
        <v>136</v>
      </c>
      <c r="Q2362" t="s">
        <v>136</v>
      </c>
      <c r="R2362" t="s">
        <v>136</v>
      </c>
      <c r="S2362" t="str">
        <f>_xlfn.CONCAT(Q2362, " ", R2362)</f>
        <v>NA NA</v>
      </c>
      <c r="T2362" t="s">
        <v>136</v>
      </c>
      <c r="U2362" t="s">
        <v>136</v>
      </c>
      <c r="V2362" t="s">
        <v>136</v>
      </c>
      <c r="W2362" t="s">
        <v>136</v>
      </c>
      <c r="X2362" t="s">
        <v>136</v>
      </c>
      <c r="Y2362" t="str">
        <f>X2362</f>
        <v>NA</v>
      </c>
    </row>
    <row r="2363" spans="1:25" x14ac:dyDescent="0.2">
      <c r="A2363" s="2">
        <v>44013</v>
      </c>
      <c r="B2363" s="1">
        <v>2</v>
      </c>
      <c r="C2363" t="s">
        <v>95</v>
      </c>
      <c r="D2363" t="s">
        <v>133</v>
      </c>
      <c r="E2363">
        <v>5</v>
      </c>
      <c r="F2363">
        <v>24</v>
      </c>
      <c r="G2363">
        <f>H2363*4+1</f>
        <v>26</v>
      </c>
      <c r="H2363">
        <v>6.25</v>
      </c>
      <c r="I2363">
        <v>5.25</v>
      </c>
      <c r="J2363" t="s">
        <v>143</v>
      </c>
      <c r="K2363">
        <v>2</v>
      </c>
      <c r="L2363" t="s">
        <v>136</v>
      </c>
      <c r="M2363" t="s">
        <v>8</v>
      </c>
      <c r="N2363" t="s">
        <v>8</v>
      </c>
      <c r="O2363" t="s">
        <v>8</v>
      </c>
      <c r="P2363" t="s">
        <v>136</v>
      </c>
      <c r="Q2363" t="s">
        <v>136</v>
      </c>
      <c r="R2363" t="s">
        <v>136</v>
      </c>
      <c r="S2363" t="str">
        <f>_xlfn.CONCAT(Q2363, " ", R2363)</f>
        <v>NA NA</v>
      </c>
      <c r="T2363" t="s">
        <v>136</v>
      </c>
      <c r="U2363" t="s">
        <v>136</v>
      </c>
      <c r="V2363" t="s">
        <v>136</v>
      </c>
      <c r="W2363" t="s">
        <v>136</v>
      </c>
      <c r="X2363" t="s">
        <v>136</v>
      </c>
      <c r="Y2363" t="str">
        <f>X2363</f>
        <v>NA</v>
      </c>
    </row>
    <row r="2364" spans="1:25" x14ac:dyDescent="0.2">
      <c r="A2364" s="2">
        <v>44013</v>
      </c>
      <c r="B2364" s="1">
        <v>2</v>
      </c>
      <c r="C2364" t="s">
        <v>95</v>
      </c>
      <c r="D2364" t="s">
        <v>133</v>
      </c>
      <c r="E2364">
        <v>5</v>
      </c>
      <c r="F2364">
        <v>24</v>
      </c>
      <c r="G2364">
        <f>H2364*4+1</f>
        <v>26</v>
      </c>
      <c r="H2364">
        <v>6.25</v>
      </c>
      <c r="I2364">
        <v>5.5</v>
      </c>
      <c r="J2364" t="s">
        <v>143</v>
      </c>
      <c r="K2364">
        <v>2</v>
      </c>
      <c r="L2364" t="s">
        <v>136</v>
      </c>
      <c r="M2364" t="s">
        <v>8</v>
      </c>
      <c r="N2364" t="s">
        <v>8</v>
      </c>
      <c r="O2364" t="s">
        <v>8</v>
      </c>
      <c r="P2364" t="s">
        <v>136</v>
      </c>
      <c r="Q2364" t="s">
        <v>136</v>
      </c>
      <c r="R2364" t="s">
        <v>136</v>
      </c>
      <c r="S2364" t="str">
        <f>_xlfn.CONCAT(Q2364, " ", R2364)</f>
        <v>NA NA</v>
      </c>
      <c r="T2364" t="s">
        <v>136</v>
      </c>
      <c r="U2364" t="s">
        <v>136</v>
      </c>
      <c r="V2364" t="s">
        <v>136</v>
      </c>
      <c r="W2364" t="s">
        <v>136</v>
      </c>
      <c r="X2364" t="s">
        <v>136</v>
      </c>
      <c r="Y2364" t="str">
        <f>X2364</f>
        <v>NA</v>
      </c>
    </row>
    <row r="2365" spans="1:25" x14ac:dyDescent="0.2">
      <c r="A2365" s="2">
        <v>43980</v>
      </c>
      <c r="B2365" s="1">
        <v>1</v>
      </c>
      <c r="C2365" t="s">
        <v>97</v>
      </c>
      <c r="D2365" t="s">
        <v>134</v>
      </c>
      <c r="E2365">
        <v>1</v>
      </c>
      <c r="F2365">
        <v>18</v>
      </c>
      <c r="G2365">
        <f>H2365*4+1</f>
        <v>18</v>
      </c>
      <c r="H2365">
        <v>4.25</v>
      </c>
      <c r="I2365">
        <v>0</v>
      </c>
      <c r="J2365" t="s">
        <v>141</v>
      </c>
      <c r="K2365">
        <v>2</v>
      </c>
      <c r="L2365" t="s">
        <v>136</v>
      </c>
      <c r="M2365" t="s">
        <v>8</v>
      </c>
      <c r="N2365" t="s">
        <v>8</v>
      </c>
      <c r="O2365" t="s">
        <v>8</v>
      </c>
      <c r="P2365" t="s">
        <v>136</v>
      </c>
      <c r="Q2365" t="s">
        <v>136</v>
      </c>
      <c r="R2365" t="s">
        <v>136</v>
      </c>
      <c r="S2365" t="str">
        <f>_xlfn.CONCAT(Q2365, " ", R2365)</f>
        <v>NA NA</v>
      </c>
      <c r="T2365" t="s">
        <v>136</v>
      </c>
      <c r="U2365" t="s">
        <v>136</v>
      </c>
      <c r="V2365" t="s">
        <v>136</v>
      </c>
      <c r="W2365" t="s">
        <v>136</v>
      </c>
      <c r="X2365" t="s">
        <v>136</v>
      </c>
      <c r="Y2365" t="str">
        <f>X2365</f>
        <v>NA</v>
      </c>
    </row>
    <row r="2366" spans="1:25" x14ac:dyDescent="0.2">
      <c r="A2366" s="2">
        <v>43980</v>
      </c>
      <c r="B2366" s="1">
        <v>1</v>
      </c>
      <c r="C2366" t="s">
        <v>97</v>
      </c>
      <c r="D2366" t="s">
        <v>134</v>
      </c>
      <c r="E2366">
        <v>1</v>
      </c>
      <c r="F2366">
        <v>18</v>
      </c>
      <c r="G2366">
        <f>H2366*4+1</f>
        <v>18</v>
      </c>
      <c r="H2366">
        <v>4.25</v>
      </c>
      <c r="I2366">
        <v>0.25</v>
      </c>
      <c r="J2366" t="s">
        <v>141</v>
      </c>
      <c r="K2366">
        <v>2</v>
      </c>
      <c r="L2366" t="s">
        <v>136</v>
      </c>
      <c r="M2366" t="s">
        <v>8</v>
      </c>
      <c r="N2366" t="s">
        <v>8</v>
      </c>
      <c r="O2366" t="s">
        <v>8</v>
      </c>
      <c r="P2366" t="s">
        <v>136</v>
      </c>
      <c r="Q2366" t="s">
        <v>136</v>
      </c>
      <c r="R2366" t="s">
        <v>136</v>
      </c>
      <c r="S2366" t="str">
        <f>_xlfn.CONCAT(Q2366, " ", R2366)</f>
        <v>NA NA</v>
      </c>
      <c r="T2366" t="s">
        <v>136</v>
      </c>
      <c r="U2366" t="s">
        <v>136</v>
      </c>
      <c r="V2366" t="s">
        <v>136</v>
      </c>
      <c r="W2366" t="s">
        <v>136</v>
      </c>
      <c r="X2366" t="s">
        <v>136</v>
      </c>
      <c r="Y2366" t="str">
        <f>X2366</f>
        <v>NA</v>
      </c>
    </row>
    <row r="2367" spans="1:25" x14ac:dyDescent="0.2">
      <c r="A2367" s="2">
        <v>43980</v>
      </c>
      <c r="B2367" s="1">
        <v>1</v>
      </c>
      <c r="C2367" t="s">
        <v>97</v>
      </c>
      <c r="D2367" t="s">
        <v>134</v>
      </c>
      <c r="E2367">
        <v>1</v>
      </c>
      <c r="F2367">
        <v>18</v>
      </c>
      <c r="G2367">
        <f>H2367*4+1</f>
        <v>18</v>
      </c>
      <c r="H2367">
        <v>4.25</v>
      </c>
      <c r="I2367">
        <v>0.5</v>
      </c>
      <c r="J2367" t="s">
        <v>141</v>
      </c>
      <c r="K2367">
        <v>2</v>
      </c>
      <c r="L2367" t="s">
        <v>136</v>
      </c>
      <c r="M2367" t="s">
        <v>8</v>
      </c>
      <c r="N2367" t="s">
        <v>8</v>
      </c>
      <c r="O2367" t="s">
        <v>8</v>
      </c>
      <c r="P2367" t="s">
        <v>136</v>
      </c>
      <c r="Q2367" t="s">
        <v>136</v>
      </c>
      <c r="R2367" t="s">
        <v>136</v>
      </c>
      <c r="S2367" t="str">
        <f>_xlfn.CONCAT(Q2367, " ", R2367)</f>
        <v>NA NA</v>
      </c>
      <c r="T2367" t="s">
        <v>136</v>
      </c>
      <c r="U2367" t="s">
        <v>136</v>
      </c>
      <c r="V2367" t="s">
        <v>136</v>
      </c>
      <c r="W2367" t="s">
        <v>136</v>
      </c>
      <c r="X2367" t="s">
        <v>136</v>
      </c>
      <c r="Y2367" t="str">
        <f>X2367</f>
        <v>NA</v>
      </c>
    </row>
    <row r="2368" spans="1:25" x14ac:dyDescent="0.2">
      <c r="A2368" s="2">
        <v>43980</v>
      </c>
      <c r="B2368" s="1">
        <v>1</v>
      </c>
      <c r="C2368" t="s">
        <v>97</v>
      </c>
      <c r="D2368" t="s">
        <v>134</v>
      </c>
      <c r="E2368">
        <v>1</v>
      </c>
      <c r="F2368">
        <v>18</v>
      </c>
      <c r="G2368">
        <f>H2368*4+1</f>
        <v>18</v>
      </c>
      <c r="H2368">
        <v>4.25</v>
      </c>
      <c r="I2368">
        <v>0.75</v>
      </c>
      <c r="J2368" t="s">
        <v>141</v>
      </c>
      <c r="K2368">
        <v>2</v>
      </c>
      <c r="L2368" t="s">
        <v>136</v>
      </c>
      <c r="M2368" t="s">
        <v>8</v>
      </c>
      <c r="N2368" t="s">
        <v>8</v>
      </c>
      <c r="O2368" t="s">
        <v>8</v>
      </c>
      <c r="P2368" t="s">
        <v>136</v>
      </c>
      <c r="Q2368" t="s">
        <v>136</v>
      </c>
      <c r="R2368" t="s">
        <v>136</v>
      </c>
      <c r="S2368" t="str">
        <f>_xlfn.CONCAT(Q2368, " ", R2368)</f>
        <v>NA NA</v>
      </c>
      <c r="T2368" t="s">
        <v>136</v>
      </c>
      <c r="U2368" t="s">
        <v>136</v>
      </c>
      <c r="V2368" t="s">
        <v>136</v>
      </c>
      <c r="W2368" t="s">
        <v>136</v>
      </c>
      <c r="X2368" t="s">
        <v>136</v>
      </c>
      <c r="Y2368" t="str">
        <f>X2368</f>
        <v>NA</v>
      </c>
    </row>
    <row r="2369" spans="1:25" x14ac:dyDescent="0.2">
      <c r="A2369" s="2">
        <v>43980</v>
      </c>
      <c r="B2369" s="1">
        <v>1</v>
      </c>
      <c r="C2369" t="s">
        <v>97</v>
      </c>
      <c r="D2369" t="s">
        <v>134</v>
      </c>
      <c r="E2369">
        <v>1</v>
      </c>
      <c r="F2369">
        <v>18</v>
      </c>
      <c r="G2369">
        <f>H2369*4+1</f>
        <v>18</v>
      </c>
      <c r="H2369">
        <v>4.25</v>
      </c>
      <c r="I2369">
        <v>1</v>
      </c>
      <c r="J2369" t="s">
        <v>141</v>
      </c>
      <c r="K2369">
        <v>2</v>
      </c>
      <c r="L2369" t="s">
        <v>136</v>
      </c>
      <c r="M2369" t="s">
        <v>8</v>
      </c>
      <c r="N2369" t="s">
        <v>8</v>
      </c>
      <c r="O2369" t="s">
        <v>8</v>
      </c>
      <c r="P2369" t="s">
        <v>136</v>
      </c>
      <c r="Q2369" t="s">
        <v>136</v>
      </c>
      <c r="R2369" t="s">
        <v>136</v>
      </c>
      <c r="S2369" t="str">
        <f>_xlfn.CONCAT(Q2369, " ", R2369)</f>
        <v>NA NA</v>
      </c>
      <c r="T2369" t="s">
        <v>136</v>
      </c>
      <c r="U2369" t="s">
        <v>136</v>
      </c>
      <c r="V2369" t="s">
        <v>136</v>
      </c>
      <c r="W2369" t="s">
        <v>136</v>
      </c>
      <c r="X2369" t="s">
        <v>136</v>
      </c>
      <c r="Y2369" t="str">
        <f>X2369</f>
        <v>NA</v>
      </c>
    </row>
    <row r="2370" spans="1:25" x14ac:dyDescent="0.2">
      <c r="A2370" s="2">
        <v>43980</v>
      </c>
      <c r="B2370" s="1">
        <v>1</v>
      </c>
      <c r="C2370" t="s">
        <v>97</v>
      </c>
      <c r="D2370" t="s">
        <v>134</v>
      </c>
      <c r="E2370">
        <v>1</v>
      </c>
      <c r="F2370">
        <v>18</v>
      </c>
      <c r="G2370">
        <f>H2370*4+1</f>
        <v>18</v>
      </c>
      <c r="H2370">
        <v>4.25</v>
      </c>
      <c r="I2370">
        <v>1.25</v>
      </c>
      <c r="J2370" t="s">
        <v>141</v>
      </c>
      <c r="K2370">
        <v>2</v>
      </c>
      <c r="L2370" t="s">
        <v>136</v>
      </c>
      <c r="M2370" t="s">
        <v>8</v>
      </c>
      <c r="N2370" t="s">
        <v>8</v>
      </c>
      <c r="O2370" t="s">
        <v>8</v>
      </c>
      <c r="P2370" t="s">
        <v>136</v>
      </c>
      <c r="Q2370" t="s">
        <v>136</v>
      </c>
      <c r="R2370" t="s">
        <v>136</v>
      </c>
      <c r="S2370" t="str">
        <f>_xlfn.CONCAT(Q2370, " ", R2370)</f>
        <v>NA NA</v>
      </c>
      <c r="T2370" t="s">
        <v>136</v>
      </c>
      <c r="U2370" t="s">
        <v>136</v>
      </c>
      <c r="V2370" t="s">
        <v>136</v>
      </c>
      <c r="W2370" t="s">
        <v>136</v>
      </c>
      <c r="X2370" t="s">
        <v>136</v>
      </c>
      <c r="Y2370" t="str">
        <f>X2370</f>
        <v>NA</v>
      </c>
    </row>
    <row r="2371" spans="1:25" x14ac:dyDescent="0.2">
      <c r="A2371" s="2">
        <v>43980</v>
      </c>
      <c r="B2371" s="1">
        <v>1</v>
      </c>
      <c r="C2371" t="s">
        <v>97</v>
      </c>
      <c r="D2371" t="s">
        <v>134</v>
      </c>
      <c r="E2371">
        <v>1</v>
      </c>
      <c r="F2371">
        <v>18</v>
      </c>
      <c r="G2371">
        <f>H2371*4+1</f>
        <v>18</v>
      </c>
      <c r="H2371">
        <v>4.25</v>
      </c>
      <c r="I2371">
        <v>1.75</v>
      </c>
      <c r="J2371" t="s">
        <v>142</v>
      </c>
      <c r="K2371">
        <v>2</v>
      </c>
      <c r="L2371" t="s">
        <v>136</v>
      </c>
      <c r="M2371" t="s">
        <v>8</v>
      </c>
      <c r="N2371" t="s">
        <v>8</v>
      </c>
      <c r="O2371" t="s">
        <v>8</v>
      </c>
      <c r="P2371" t="s">
        <v>136</v>
      </c>
      <c r="Q2371" t="s">
        <v>136</v>
      </c>
      <c r="R2371" t="s">
        <v>136</v>
      </c>
      <c r="S2371" t="str">
        <f>_xlfn.CONCAT(Q2371, " ", R2371)</f>
        <v>NA NA</v>
      </c>
      <c r="T2371" t="s">
        <v>136</v>
      </c>
      <c r="U2371" t="s">
        <v>136</v>
      </c>
      <c r="V2371" t="s">
        <v>136</v>
      </c>
      <c r="W2371" t="s">
        <v>136</v>
      </c>
      <c r="X2371" t="s">
        <v>136</v>
      </c>
      <c r="Y2371" t="str">
        <f>X2371</f>
        <v>NA</v>
      </c>
    </row>
    <row r="2372" spans="1:25" x14ac:dyDescent="0.2">
      <c r="A2372" s="2">
        <v>43980</v>
      </c>
      <c r="B2372" s="1">
        <v>1</v>
      </c>
      <c r="C2372" t="s">
        <v>97</v>
      </c>
      <c r="D2372" t="s">
        <v>134</v>
      </c>
      <c r="E2372">
        <v>1</v>
      </c>
      <c r="F2372">
        <v>18</v>
      </c>
      <c r="G2372">
        <f>H2372*4+1</f>
        <v>18</v>
      </c>
      <c r="H2372">
        <v>4.25</v>
      </c>
      <c r="I2372">
        <v>2</v>
      </c>
      <c r="J2372" t="s">
        <v>142</v>
      </c>
      <c r="K2372">
        <v>2</v>
      </c>
      <c r="L2372" t="s">
        <v>136</v>
      </c>
      <c r="M2372" t="s">
        <v>8</v>
      </c>
      <c r="N2372" t="s">
        <v>8</v>
      </c>
      <c r="O2372" t="s">
        <v>8</v>
      </c>
      <c r="P2372" t="s">
        <v>136</v>
      </c>
      <c r="Q2372" t="s">
        <v>136</v>
      </c>
      <c r="R2372" t="s">
        <v>136</v>
      </c>
      <c r="S2372" t="str">
        <f>_xlfn.CONCAT(Q2372, " ", R2372)</f>
        <v>NA NA</v>
      </c>
      <c r="T2372" t="s">
        <v>136</v>
      </c>
      <c r="U2372" t="s">
        <v>136</v>
      </c>
      <c r="V2372" t="s">
        <v>136</v>
      </c>
      <c r="W2372" t="s">
        <v>136</v>
      </c>
      <c r="X2372" t="s">
        <v>136</v>
      </c>
      <c r="Y2372" t="str">
        <f>X2372</f>
        <v>NA</v>
      </c>
    </row>
    <row r="2373" spans="1:25" x14ac:dyDescent="0.2">
      <c r="A2373" s="2">
        <v>43980</v>
      </c>
      <c r="B2373" s="1">
        <v>1</v>
      </c>
      <c r="C2373" t="s">
        <v>97</v>
      </c>
      <c r="D2373" t="s">
        <v>134</v>
      </c>
      <c r="E2373">
        <v>1</v>
      </c>
      <c r="F2373">
        <v>18</v>
      </c>
      <c r="G2373">
        <f>H2373*4+1</f>
        <v>18</v>
      </c>
      <c r="H2373">
        <v>4.25</v>
      </c>
      <c r="I2373">
        <v>2.25</v>
      </c>
      <c r="J2373" t="s">
        <v>142</v>
      </c>
      <c r="K2373">
        <v>2</v>
      </c>
      <c r="L2373" t="s">
        <v>136</v>
      </c>
      <c r="M2373" t="s">
        <v>8</v>
      </c>
      <c r="N2373" t="s">
        <v>8</v>
      </c>
      <c r="O2373" t="s">
        <v>8</v>
      </c>
      <c r="P2373" t="s">
        <v>136</v>
      </c>
      <c r="Q2373" t="s">
        <v>136</v>
      </c>
      <c r="R2373" t="s">
        <v>136</v>
      </c>
      <c r="S2373" t="str">
        <f>_xlfn.CONCAT(Q2373, " ", R2373)</f>
        <v>NA NA</v>
      </c>
      <c r="T2373" t="s">
        <v>136</v>
      </c>
      <c r="U2373" t="s">
        <v>136</v>
      </c>
      <c r="V2373" t="s">
        <v>136</v>
      </c>
      <c r="W2373" t="s">
        <v>136</v>
      </c>
      <c r="X2373" t="s">
        <v>136</v>
      </c>
      <c r="Y2373" t="str">
        <f>X2373</f>
        <v>NA</v>
      </c>
    </row>
    <row r="2374" spans="1:25" x14ac:dyDescent="0.2">
      <c r="A2374" s="2">
        <v>43980</v>
      </c>
      <c r="B2374" s="1">
        <v>1</v>
      </c>
      <c r="C2374" t="s">
        <v>97</v>
      </c>
      <c r="D2374" t="s">
        <v>134</v>
      </c>
      <c r="E2374">
        <v>1</v>
      </c>
      <c r="F2374">
        <v>18</v>
      </c>
      <c r="G2374">
        <f>H2374*4+1</f>
        <v>18</v>
      </c>
      <c r="H2374">
        <v>4.25</v>
      </c>
      <c r="I2374">
        <v>2.5</v>
      </c>
      <c r="J2374" t="s">
        <v>142</v>
      </c>
      <c r="K2374">
        <v>2</v>
      </c>
      <c r="L2374" t="s">
        <v>136</v>
      </c>
      <c r="M2374" t="s">
        <v>8</v>
      </c>
      <c r="N2374" t="s">
        <v>8</v>
      </c>
      <c r="O2374" t="s">
        <v>8</v>
      </c>
      <c r="P2374" t="s">
        <v>136</v>
      </c>
      <c r="Q2374" t="s">
        <v>136</v>
      </c>
      <c r="R2374" t="s">
        <v>136</v>
      </c>
      <c r="S2374" t="str">
        <f>_xlfn.CONCAT(Q2374, " ", R2374)</f>
        <v>NA NA</v>
      </c>
      <c r="T2374" t="s">
        <v>136</v>
      </c>
      <c r="U2374" t="s">
        <v>136</v>
      </c>
      <c r="V2374" t="s">
        <v>136</v>
      </c>
      <c r="W2374" t="s">
        <v>136</v>
      </c>
      <c r="X2374" t="s">
        <v>136</v>
      </c>
      <c r="Y2374" t="str">
        <f>X2374</f>
        <v>NA</v>
      </c>
    </row>
    <row r="2375" spans="1:25" x14ac:dyDescent="0.2">
      <c r="A2375" s="2">
        <v>43980</v>
      </c>
      <c r="B2375" s="1">
        <v>1</v>
      </c>
      <c r="C2375" t="s">
        <v>97</v>
      </c>
      <c r="D2375" t="s">
        <v>134</v>
      </c>
      <c r="E2375">
        <v>1</v>
      </c>
      <c r="F2375">
        <v>18</v>
      </c>
      <c r="G2375">
        <f>H2375*4+1</f>
        <v>18</v>
      </c>
      <c r="H2375">
        <v>4.25</v>
      </c>
      <c r="I2375">
        <v>2.75</v>
      </c>
      <c r="J2375" t="s">
        <v>142</v>
      </c>
      <c r="K2375">
        <v>2</v>
      </c>
      <c r="L2375" t="s">
        <v>136</v>
      </c>
      <c r="M2375" t="s">
        <v>8</v>
      </c>
      <c r="N2375" t="s">
        <v>8</v>
      </c>
      <c r="O2375" t="s">
        <v>8</v>
      </c>
      <c r="P2375" t="s">
        <v>136</v>
      </c>
      <c r="Q2375" t="s">
        <v>136</v>
      </c>
      <c r="R2375" t="s">
        <v>136</v>
      </c>
      <c r="S2375" t="str">
        <f>_xlfn.CONCAT(Q2375, " ", R2375)</f>
        <v>NA NA</v>
      </c>
      <c r="T2375" t="s">
        <v>136</v>
      </c>
      <c r="U2375" t="s">
        <v>136</v>
      </c>
      <c r="V2375" t="s">
        <v>136</v>
      </c>
      <c r="W2375" t="s">
        <v>136</v>
      </c>
      <c r="X2375" t="s">
        <v>136</v>
      </c>
      <c r="Y2375" t="str">
        <f>X2375</f>
        <v>NA</v>
      </c>
    </row>
    <row r="2376" spans="1:25" x14ac:dyDescent="0.2">
      <c r="A2376" s="2">
        <v>43980</v>
      </c>
      <c r="B2376" s="1">
        <v>1</v>
      </c>
      <c r="C2376" t="s">
        <v>97</v>
      </c>
      <c r="D2376" t="s">
        <v>134</v>
      </c>
      <c r="E2376">
        <v>1</v>
      </c>
      <c r="F2376">
        <v>18</v>
      </c>
      <c r="G2376">
        <f>H2376*4+1</f>
        <v>18</v>
      </c>
      <c r="H2376">
        <v>4.25</v>
      </c>
      <c r="I2376">
        <v>3</v>
      </c>
      <c r="J2376" t="s">
        <v>143</v>
      </c>
      <c r="K2376">
        <v>2</v>
      </c>
      <c r="L2376" t="s">
        <v>136</v>
      </c>
      <c r="M2376" t="s">
        <v>8</v>
      </c>
      <c r="N2376" t="s">
        <v>8</v>
      </c>
      <c r="O2376" t="s">
        <v>8</v>
      </c>
      <c r="P2376" t="s">
        <v>136</v>
      </c>
      <c r="Q2376" t="s">
        <v>136</v>
      </c>
      <c r="R2376" t="s">
        <v>136</v>
      </c>
      <c r="S2376" t="str">
        <f>_xlfn.CONCAT(Q2376, " ", R2376)</f>
        <v>NA NA</v>
      </c>
      <c r="T2376" t="s">
        <v>136</v>
      </c>
      <c r="U2376" t="s">
        <v>136</v>
      </c>
      <c r="V2376" t="s">
        <v>136</v>
      </c>
      <c r="W2376" t="s">
        <v>136</v>
      </c>
      <c r="X2376" t="s">
        <v>136</v>
      </c>
      <c r="Y2376" t="str">
        <f>X2376</f>
        <v>NA</v>
      </c>
    </row>
    <row r="2377" spans="1:25" x14ac:dyDescent="0.2">
      <c r="A2377" s="2">
        <v>43980</v>
      </c>
      <c r="B2377" s="1">
        <v>1</v>
      </c>
      <c r="C2377" t="s">
        <v>97</v>
      </c>
      <c r="D2377" t="s">
        <v>134</v>
      </c>
      <c r="E2377">
        <v>1</v>
      </c>
      <c r="F2377">
        <v>18</v>
      </c>
      <c r="G2377">
        <f>H2377*4+1</f>
        <v>18</v>
      </c>
      <c r="H2377">
        <v>4.25</v>
      </c>
      <c r="I2377">
        <v>3.25</v>
      </c>
      <c r="J2377" t="s">
        <v>143</v>
      </c>
      <c r="K2377">
        <v>2</v>
      </c>
      <c r="L2377" t="s">
        <v>136</v>
      </c>
      <c r="M2377" t="s">
        <v>8</v>
      </c>
      <c r="N2377" t="s">
        <v>8</v>
      </c>
      <c r="O2377" t="s">
        <v>8</v>
      </c>
      <c r="P2377" t="s">
        <v>136</v>
      </c>
      <c r="Q2377" t="s">
        <v>136</v>
      </c>
      <c r="R2377" t="s">
        <v>136</v>
      </c>
      <c r="S2377" t="str">
        <f>_xlfn.CONCAT(Q2377, " ", R2377)</f>
        <v>NA NA</v>
      </c>
      <c r="T2377" t="s">
        <v>136</v>
      </c>
      <c r="U2377" t="s">
        <v>136</v>
      </c>
      <c r="V2377" t="s">
        <v>136</v>
      </c>
      <c r="W2377" t="s">
        <v>136</v>
      </c>
      <c r="X2377" t="s">
        <v>136</v>
      </c>
      <c r="Y2377" t="str">
        <f>X2377</f>
        <v>NA</v>
      </c>
    </row>
    <row r="2378" spans="1:25" x14ac:dyDescent="0.2">
      <c r="A2378" s="2">
        <v>43980</v>
      </c>
      <c r="B2378" s="1">
        <v>1</v>
      </c>
      <c r="C2378" t="s">
        <v>97</v>
      </c>
      <c r="D2378" t="s">
        <v>134</v>
      </c>
      <c r="E2378">
        <v>1</v>
      </c>
      <c r="F2378">
        <v>18</v>
      </c>
      <c r="G2378">
        <f>H2378*4+1</f>
        <v>18</v>
      </c>
      <c r="H2378">
        <v>4.25</v>
      </c>
      <c r="I2378">
        <v>3.5</v>
      </c>
      <c r="J2378" t="s">
        <v>143</v>
      </c>
      <c r="K2378">
        <v>2</v>
      </c>
      <c r="L2378" t="s">
        <v>136</v>
      </c>
      <c r="M2378" t="s">
        <v>8</v>
      </c>
      <c r="N2378" t="s">
        <v>8</v>
      </c>
      <c r="O2378" t="s">
        <v>8</v>
      </c>
      <c r="P2378" t="s">
        <v>136</v>
      </c>
      <c r="Q2378" t="s">
        <v>136</v>
      </c>
      <c r="R2378" t="s">
        <v>136</v>
      </c>
      <c r="S2378" t="str">
        <f>_xlfn.CONCAT(Q2378, " ", R2378)</f>
        <v>NA NA</v>
      </c>
      <c r="T2378" t="s">
        <v>136</v>
      </c>
      <c r="U2378" t="s">
        <v>136</v>
      </c>
      <c r="V2378" t="s">
        <v>136</v>
      </c>
      <c r="W2378" t="s">
        <v>136</v>
      </c>
      <c r="X2378" t="s">
        <v>136</v>
      </c>
      <c r="Y2378" t="str">
        <f>X2378</f>
        <v>NA</v>
      </c>
    </row>
    <row r="2379" spans="1:25" x14ac:dyDescent="0.2">
      <c r="A2379" s="2">
        <v>43980</v>
      </c>
      <c r="B2379" s="1">
        <v>1</v>
      </c>
      <c r="C2379" t="s">
        <v>97</v>
      </c>
      <c r="D2379" t="s">
        <v>134</v>
      </c>
      <c r="E2379">
        <v>1</v>
      </c>
      <c r="F2379">
        <v>18</v>
      </c>
      <c r="G2379">
        <f>H2379*4+1</f>
        <v>18</v>
      </c>
      <c r="H2379">
        <v>4.25</v>
      </c>
      <c r="I2379">
        <v>3.75</v>
      </c>
      <c r="J2379" t="s">
        <v>143</v>
      </c>
      <c r="K2379">
        <v>2</v>
      </c>
      <c r="L2379" t="s">
        <v>136</v>
      </c>
      <c r="M2379" t="s">
        <v>8</v>
      </c>
      <c r="N2379" t="s">
        <v>8</v>
      </c>
      <c r="O2379" t="s">
        <v>8</v>
      </c>
      <c r="P2379" t="s">
        <v>136</v>
      </c>
      <c r="Q2379" t="s">
        <v>136</v>
      </c>
      <c r="R2379" t="s">
        <v>136</v>
      </c>
      <c r="S2379" t="str">
        <f>_xlfn.CONCAT(Q2379, " ", R2379)</f>
        <v>NA NA</v>
      </c>
      <c r="T2379" t="s">
        <v>136</v>
      </c>
      <c r="U2379" t="s">
        <v>136</v>
      </c>
      <c r="V2379" t="s">
        <v>136</v>
      </c>
      <c r="W2379" t="s">
        <v>136</v>
      </c>
      <c r="X2379" t="s">
        <v>136</v>
      </c>
      <c r="Y2379" t="str">
        <f>X2379</f>
        <v>NA</v>
      </c>
    </row>
    <row r="2380" spans="1:25" x14ac:dyDescent="0.2">
      <c r="A2380" s="2">
        <v>43980</v>
      </c>
      <c r="B2380" s="1">
        <v>1</v>
      </c>
      <c r="C2380" t="s">
        <v>97</v>
      </c>
      <c r="D2380" t="s">
        <v>134</v>
      </c>
      <c r="E2380">
        <v>1</v>
      </c>
      <c r="F2380">
        <v>18</v>
      </c>
      <c r="G2380">
        <f>H2380*4+1</f>
        <v>18</v>
      </c>
      <c r="H2380">
        <v>4.25</v>
      </c>
      <c r="I2380">
        <v>4</v>
      </c>
      <c r="J2380" t="s">
        <v>143</v>
      </c>
      <c r="K2380">
        <v>2</v>
      </c>
      <c r="L2380" t="s">
        <v>136</v>
      </c>
      <c r="M2380" t="s">
        <v>8</v>
      </c>
      <c r="N2380" t="s">
        <v>8</v>
      </c>
      <c r="O2380" t="s">
        <v>8</v>
      </c>
      <c r="P2380" t="s">
        <v>136</v>
      </c>
      <c r="Q2380" t="s">
        <v>136</v>
      </c>
      <c r="R2380" t="s">
        <v>136</v>
      </c>
      <c r="S2380" t="str">
        <f>_xlfn.CONCAT(Q2380, " ", R2380)</f>
        <v>NA NA</v>
      </c>
      <c r="T2380" t="s">
        <v>136</v>
      </c>
      <c r="U2380" t="s">
        <v>136</v>
      </c>
      <c r="V2380" t="s">
        <v>136</v>
      </c>
      <c r="W2380" t="s">
        <v>136</v>
      </c>
      <c r="X2380" t="s">
        <v>136</v>
      </c>
      <c r="Y2380" t="str">
        <f>X2380</f>
        <v>NA</v>
      </c>
    </row>
    <row r="2381" spans="1:25" x14ac:dyDescent="0.2">
      <c r="A2381" s="2">
        <v>44014</v>
      </c>
      <c r="B2381" s="1">
        <v>2</v>
      </c>
      <c r="C2381" t="s">
        <v>97</v>
      </c>
      <c r="D2381" t="s">
        <v>134</v>
      </c>
      <c r="E2381">
        <v>1</v>
      </c>
      <c r="F2381">
        <v>18</v>
      </c>
      <c r="G2381">
        <f>H2381*4+1</f>
        <v>20</v>
      </c>
      <c r="H2381">
        <v>4.75</v>
      </c>
      <c r="I2381">
        <v>0</v>
      </c>
      <c r="J2381" t="s">
        <v>141</v>
      </c>
      <c r="K2381">
        <v>2</v>
      </c>
      <c r="L2381" t="s">
        <v>136</v>
      </c>
      <c r="M2381" t="s">
        <v>8</v>
      </c>
      <c r="N2381" t="s">
        <v>8</v>
      </c>
      <c r="O2381" t="s">
        <v>8</v>
      </c>
      <c r="P2381" t="s">
        <v>136</v>
      </c>
      <c r="Q2381" t="s">
        <v>136</v>
      </c>
      <c r="R2381" t="s">
        <v>136</v>
      </c>
      <c r="S2381" t="str">
        <f>_xlfn.CONCAT(Q2381, " ", R2381)</f>
        <v>NA NA</v>
      </c>
      <c r="T2381" t="s">
        <v>136</v>
      </c>
      <c r="U2381" t="s">
        <v>136</v>
      </c>
      <c r="V2381" t="s">
        <v>136</v>
      </c>
      <c r="W2381" t="s">
        <v>136</v>
      </c>
      <c r="X2381" t="s">
        <v>136</v>
      </c>
      <c r="Y2381" t="str">
        <f>X2381</f>
        <v>NA</v>
      </c>
    </row>
    <row r="2382" spans="1:25" x14ac:dyDescent="0.2">
      <c r="A2382" s="2">
        <v>44014</v>
      </c>
      <c r="B2382" s="1">
        <v>2</v>
      </c>
      <c r="C2382" t="s">
        <v>97</v>
      </c>
      <c r="D2382" t="s">
        <v>134</v>
      </c>
      <c r="E2382">
        <v>1</v>
      </c>
      <c r="F2382">
        <v>18</v>
      </c>
      <c r="G2382">
        <f>H2382*4+1</f>
        <v>20</v>
      </c>
      <c r="H2382">
        <v>4.75</v>
      </c>
      <c r="I2382">
        <v>0.25</v>
      </c>
      <c r="J2382" t="s">
        <v>141</v>
      </c>
      <c r="K2382">
        <v>2</v>
      </c>
      <c r="L2382" t="s">
        <v>136</v>
      </c>
      <c r="M2382" t="s">
        <v>8</v>
      </c>
      <c r="N2382" t="s">
        <v>8</v>
      </c>
      <c r="O2382" t="s">
        <v>8</v>
      </c>
      <c r="P2382" t="s">
        <v>136</v>
      </c>
      <c r="Q2382" t="s">
        <v>136</v>
      </c>
      <c r="R2382" t="s">
        <v>136</v>
      </c>
      <c r="S2382" t="str">
        <f>_xlfn.CONCAT(Q2382, " ", R2382)</f>
        <v>NA NA</v>
      </c>
      <c r="T2382" t="s">
        <v>136</v>
      </c>
      <c r="U2382" t="s">
        <v>136</v>
      </c>
      <c r="V2382" t="s">
        <v>136</v>
      </c>
      <c r="W2382" t="s">
        <v>136</v>
      </c>
      <c r="X2382" t="s">
        <v>136</v>
      </c>
      <c r="Y2382" t="str">
        <f>X2382</f>
        <v>NA</v>
      </c>
    </row>
    <row r="2383" spans="1:25" x14ac:dyDescent="0.2">
      <c r="A2383" s="2">
        <v>44014</v>
      </c>
      <c r="B2383" s="1">
        <v>2</v>
      </c>
      <c r="C2383" t="s">
        <v>97</v>
      </c>
      <c r="D2383" t="s">
        <v>134</v>
      </c>
      <c r="E2383">
        <v>1</v>
      </c>
      <c r="F2383">
        <v>18</v>
      </c>
      <c r="G2383">
        <f>H2383*4+1</f>
        <v>20</v>
      </c>
      <c r="H2383">
        <v>4.75</v>
      </c>
      <c r="I2383">
        <v>0.5</v>
      </c>
      <c r="J2383" t="s">
        <v>141</v>
      </c>
      <c r="K2383">
        <v>2</v>
      </c>
      <c r="L2383" t="s">
        <v>136</v>
      </c>
      <c r="M2383" t="s">
        <v>8</v>
      </c>
      <c r="N2383" t="s">
        <v>8</v>
      </c>
      <c r="O2383" t="s">
        <v>8</v>
      </c>
      <c r="P2383" t="s">
        <v>136</v>
      </c>
      <c r="Q2383" t="s">
        <v>136</v>
      </c>
      <c r="R2383" t="s">
        <v>136</v>
      </c>
      <c r="S2383" t="str">
        <f>_xlfn.CONCAT(Q2383, " ", R2383)</f>
        <v>NA NA</v>
      </c>
      <c r="T2383" t="s">
        <v>136</v>
      </c>
      <c r="U2383" t="s">
        <v>136</v>
      </c>
      <c r="V2383" t="s">
        <v>136</v>
      </c>
      <c r="W2383" t="s">
        <v>136</v>
      </c>
      <c r="X2383" t="s">
        <v>136</v>
      </c>
      <c r="Y2383" t="str">
        <f>X2383</f>
        <v>NA</v>
      </c>
    </row>
    <row r="2384" spans="1:25" x14ac:dyDescent="0.2">
      <c r="A2384" s="2">
        <v>44014</v>
      </c>
      <c r="B2384" s="1">
        <v>2</v>
      </c>
      <c r="C2384" t="s">
        <v>97</v>
      </c>
      <c r="D2384" t="s">
        <v>134</v>
      </c>
      <c r="E2384">
        <v>1</v>
      </c>
      <c r="F2384">
        <v>18</v>
      </c>
      <c r="G2384">
        <f>H2384*4+1</f>
        <v>20</v>
      </c>
      <c r="H2384">
        <v>4.75</v>
      </c>
      <c r="I2384">
        <v>0.75</v>
      </c>
      <c r="J2384" t="s">
        <v>141</v>
      </c>
      <c r="K2384">
        <v>2</v>
      </c>
      <c r="L2384" t="s">
        <v>136</v>
      </c>
      <c r="M2384" t="s">
        <v>8</v>
      </c>
      <c r="N2384" t="s">
        <v>8</v>
      </c>
      <c r="O2384" t="s">
        <v>8</v>
      </c>
      <c r="P2384" t="s">
        <v>136</v>
      </c>
      <c r="Q2384" t="s">
        <v>136</v>
      </c>
      <c r="R2384" t="s">
        <v>136</v>
      </c>
      <c r="S2384" t="str">
        <f>_xlfn.CONCAT(Q2384, " ", R2384)</f>
        <v>NA NA</v>
      </c>
      <c r="T2384" t="s">
        <v>136</v>
      </c>
      <c r="U2384" t="s">
        <v>136</v>
      </c>
      <c r="V2384" t="s">
        <v>136</v>
      </c>
      <c r="W2384" t="s">
        <v>136</v>
      </c>
      <c r="X2384" t="s">
        <v>136</v>
      </c>
      <c r="Y2384" t="str">
        <f>X2384</f>
        <v>NA</v>
      </c>
    </row>
    <row r="2385" spans="1:25" x14ac:dyDescent="0.2">
      <c r="A2385" s="2">
        <v>44014</v>
      </c>
      <c r="B2385" s="1">
        <v>2</v>
      </c>
      <c r="C2385" t="s">
        <v>97</v>
      </c>
      <c r="D2385" t="s">
        <v>134</v>
      </c>
      <c r="E2385">
        <v>1</v>
      </c>
      <c r="F2385">
        <v>18</v>
      </c>
      <c r="G2385">
        <f>H2385*4+1</f>
        <v>20</v>
      </c>
      <c r="H2385">
        <v>4.75</v>
      </c>
      <c r="I2385">
        <v>1</v>
      </c>
      <c r="J2385" t="s">
        <v>141</v>
      </c>
      <c r="K2385">
        <v>2</v>
      </c>
      <c r="L2385" t="s">
        <v>136</v>
      </c>
      <c r="M2385" t="s">
        <v>8</v>
      </c>
      <c r="N2385" t="s">
        <v>8</v>
      </c>
      <c r="O2385" t="s">
        <v>8</v>
      </c>
      <c r="P2385" t="s">
        <v>136</v>
      </c>
      <c r="Q2385" t="s">
        <v>136</v>
      </c>
      <c r="R2385" t="s">
        <v>136</v>
      </c>
      <c r="S2385" t="str">
        <f>_xlfn.CONCAT(Q2385, " ", R2385)</f>
        <v>NA NA</v>
      </c>
      <c r="T2385" t="s">
        <v>136</v>
      </c>
      <c r="U2385" t="s">
        <v>136</v>
      </c>
      <c r="V2385" t="s">
        <v>136</v>
      </c>
      <c r="W2385" t="s">
        <v>136</v>
      </c>
      <c r="X2385" t="s">
        <v>136</v>
      </c>
      <c r="Y2385" t="str">
        <f>X2385</f>
        <v>NA</v>
      </c>
    </row>
    <row r="2386" spans="1:25" x14ac:dyDescent="0.2">
      <c r="A2386" s="2">
        <v>44014</v>
      </c>
      <c r="B2386" s="1">
        <v>2</v>
      </c>
      <c r="C2386" t="s">
        <v>97</v>
      </c>
      <c r="D2386" t="s">
        <v>134</v>
      </c>
      <c r="E2386">
        <v>1</v>
      </c>
      <c r="F2386">
        <v>18</v>
      </c>
      <c r="G2386">
        <f>H2386*4+1</f>
        <v>20</v>
      </c>
      <c r="H2386">
        <v>4.75</v>
      </c>
      <c r="I2386">
        <v>1.25</v>
      </c>
      <c r="J2386" t="s">
        <v>141</v>
      </c>
      <c r="K2386">
        <v>2</v>
      </c>
      <c r="L2386" t="s">
        <v>136</v>
      </c>
      <c r="M2386" t="s">
        <v>8</v>
      </c>
      <c r="N2386" t="s">
        <v>8</v>
      </c>
      <c r="O2386" t="s">
        <v>8</v>
      </c>
      <c r="P2386" t="s">
        <v>136</v>
      </c>
      <c r="Q2386" t="s">
        <v>136</v>
      </c>
      <c r="R2386" t="s">
        <v>136</v>
      </c>
      <c r="S2386" t="str">
        <f>_xlfn.CONCAT(Q2386, " ", R2386)</f>
        <v>NA NA</v>
      </c>
      <c r="T2386" t="s">
        <v>136</v>
      </c>
      <c r="U2386" t="s">
        <v>136</v>
      </c>
      <c r="V2386" t="s">
        <v>136</v>
      </c>
      <c r="W2386" t="s">
        <v>136</v>
      </c>
      <c r="X2386" t="s">
        <v>136</v>
      </c>
      <c r="Y2386" t="str">
        <f>X2386</f>
        <v>NA</v>
      </c>
    </row>
    <row r="2387" spans="1:25" x14ac:dyDescent="0.2">
      <c r="A2387" s="2">
        <v>44014</v>
      </c>
      <c r="B2387" s="1">
        <v>2</v>
      </c>
      <c r="C2387" t="s">
        <v>97</v>
      </c>
      <c r="D2387" t="s">
        <v>134</v>
      </c>
      <c r="E2387">
        <v>1</v>
      </c>
      <c r="F2387">
        <v>18</v>
      </c>
      <c r="G2387">
        <f>H2387*4+1</f>
        <v>20</v>
      </c>
      <c r="H2387">
        <v>4.75</v>
      </c>
      <c r="I2387">
        <v>1.5</v>
      </c>
      <c r="J2387" t="s">
        <v>141</v>
      </c>
      <c r="K2387">
        <v>2</v>
      </c>
      <c r="L2387" t="s">
        <v>136</v>
      </c>
      <c r="M2387" t="s">
        <v>8</v>
      </c>
      <c r="N2387" t="s">
        <v>8</v>
      </c>
      <c r="O2387" t="s">
        <v>8</v>
      </c>
      <c r="P2387" t="s">
        <v>136</v>
      </c>
      <c r="Q2387" t="s">
        <v>136</v>
      </c>
      <c r="R2387" t="s">
        <v>136</v>
      </c>
      <c r="S2387" t="str">
        <f>_xlfn.CONCAT(Q2387, " ", R2387)</f>
        <v>NA NA</v>
      </c>
      <c r="T2387" t="s">
        <v>136</v>
      </c>
      <c r="U2387" t="s">
        <v>136</v>
      </c>
      <c r="V2387" t="s">
        <v>136</v>
      </c>
      <c r="W2387" t="s">
        <v>136</v>
      </c>
      <c r="X2387" t="s">
        <v>136</v>
      </c>
      <c r="Y2387" t="str">
        <f>X2387</f>
        <v>NA</v>
      </c>
    </row>
    <row r="2388" spans="1:25" x14ac:dyDescent="0.2">
      <c r="A2388" s="2">
        <v>44014</v>
      </c>
      <c r="B2388" s="1">
        <v>2</v>
      </c>
      <c r="C2388" t="s">
        <v>97</v>
      </c>
      <c r="D2388" t="s">
        <v>134</v>
      </c>
      <c r="E2388">
        <v>1</v>
      </c>
      <c r="F2388">
        <v>18</v>
      </c>
      <c r="G2388">
        <f>H2388*4+1</f>
        <v>20</v>
      </c>
      <c r="H2388">
        <v>4.75</v>
      </c>
      <c r="I2388">
        <v>1.75</v>
      </c>
      <c r="J2388" t="s">
        <v>142</v>
      </c>
      <c r="K2388">
        <v>2</v>
      </c>
      <c r="L2388" t="s">
        <v>136</v>
      </c>
      <c r="M2388" t="s">
        <v>8</v>
      </c>
      <c r="N2388" t="s">
        <v>8</v>
      </c>
      <c r="O2388" t="s">
        <v>8</v>
      </c>
      <c r="P2388" t="s">
        <v>136</v>
      </c>
      <c r="Q2388" t="s">
        <v>136</v>
      </c>
      <c r="R2388" t="s">
        <v>136</v>
      </c>
      <c r="S2388" t="str">
        <f>_xlfn.CONCAT(Q2388, " ", R2388)</f>
        <v>NA NA</v>
      </c>
      <c r="T2388" t="s">
        <v>136</v>
      </c>
      <c r="U2388" t="s">
        <v>136</v>
      </c>
      <c r="V2388" t="s">
        <v>136</v>
      </c>
      <c r="W2388" t="s">
        <v>136</v>
      </c>
      <c r="X2388" t="s">
        <v>136</v>
      </c>
      <c r="Y2388" t="str">
        <f>X2388</f>
        <v>NA</v>
      </c>
    </row>
    <row r="2389" spans="1:25" x14ac:dyDescent="0.2">
      <c r="A2389" s="2">
        <v>44014</v>
      </c>
      <c r="B2389" s="1">
        <v>2</v>
      </c>
      <c r="C2389" t="s">
        <v>97</v>
      </c>
      <c r="D2389" t="s">
        <v>134</v>
      </c>
      <c r="E2389">
        <v>1</v>
      </c>
      <c r="F2389">
        <v>18</v>
      </c>
      <c r="G2389">
        <f>H2389*4+1</f>
        <v>20</v>
      </c>
      <c r="H2389">
        <v>4.75</v>
      </c>
      <c r="I2389">
        <v>2</v>
      </c>
      <c r="J2389" t="s">
        <v>142</v>
      </c>
      <c r="K2389">
        <v>2</v>
      </c>
      <c r="L2389" t="s">
        <v>136</v>
      </c>
      <c r="M2389" t="s">
        <v>8</v>
      </c>
      <c r="N2389" t="s">
        <v>8</v>
      </c>
      <c r="O2389" t="s">
        <v>8</v>
      </c>
      <c r="P2389" t="s">
        <v>136</v>
      </c>
      <c r="Q2389" t="s">
        <v>136</v>
      </c>
      <c r="R2389" t="s">
        <v>136</v>
      </c>
      <c r="S2389" t="str">
        <f>_xlfn.CONCAT(Q2389, " ", R2389)</f>
        <v>NA NA</v>
      </c>
      <c r="T2389" t="s">
        <v>136</v>
      </c>
      <c r="U2389" t="s">
        <v>136</v>
      </c>
      <c r="V2389" t="s">
        <v>136</v>
      </c>
      <c r="W2389" t="s">
        <v>136</v>
      </c>
      <c r="X2389" t="s">
        <v>136</v>
      </c>
      <c r="Y2389" t="str">
        <f>X2389</f>
        <v>NA</v>
      </c>
    </row>
    <row r="2390" spans="1:25" x14ac:dyDescent="0.2">
      <c r="A2390" s="2">
        <v>44014</v>
      </c>
      <c r="B2390" s="1">
        <v>2</v>
      </c>
      <c r="C2390" t="s">
        <v>97</v>
      </c>
      <c r="D2390" t="s">
        <v>134</v>
      </c>
      <c r="E2390">
        <v>1</v>
      </c>
      <c r="F2390">
        <v>18</v>
      </c>
      <c r="G2390">
        <f>H2390*4+1</f>
        <v>20</v>
      </c>
      <c r="H2390">
        <v>4.75</v>
      </c>
      <c r="I2390">
        <v>2.25</v>
      </c>
      <c r="J2390" t="s">
        <v>142</v>
      </c>
      <c r="K2390">
        <v>2</v>
      </c>
      <c r="L2390" t="s">
        <v>136</v>
      </c>
      <c r="M2390" t="s">
        <v>8</v>
      </c>
      <c r="N2390" t="s">
        <v>8</v>
      </c>
      <c r="O2390" t="s">
        <v>8</v>
      </c>
      <c r="P2390" t="s">
        <v>136</v>
      </c>
      <c r="Q2390" t="s">
        <v>136</v>
      </c>
      <c r="R2390" t="s">
        <v>136</v>
      </c>
      <c r="S2390" t="str">
        <f>_xlfn.CONCAT(Q2390, " ", R2390)</f>
        <v>NA NA</v>
      </c>
      <c r="T2390" t="s">
        <v>136</v>
      </c>
      <c r="U2390" t="s">
        <v>136</v>
      </c>
      <c r="V2390" t="s">
        <v>136</v>
      </c>
      <c r="W2390" t="s">
        <v>136</v>
      </c>
      <c r="X2390" t="s">
        <v>136</v>
      </c>
      <c r="Y2390" t="str">
        <f>X2390</f>
        <v>NA</v>
      </c>
    </row>
    <row r="2391" spans="1:25" x14ac:dyDescent="0.2">
      <c r="A2391" s="2">
        <v>44014</v>
      </c>
      <c r="B2391" s="1">
        <v>2</v>
      </c>
      <c r="C2391" t="s">
        <v>97</v>
      </c>
      <c r="D2391" t="s">
        <v>134</v>
      </c>
      <c r="E2391">
        <v>1</v>
      </c>
      <c r="F2391">
        <v>18</v>
      </c>
      <c r="G2391">
        <f>H2391*4+1</f>
        <v>20</v>
      </c>
      <c r="H2391">
        <v>4.75</v>
      </c>
      <c r="I2391">
        <v>2.5</v>
      </c>
      <c r="J2391" t="s">
        <v>142</v>
      </c>
      <c r="K2391">
        <v>2</v>
      </c>
      <c r="L2391" t="s">
        <v>136</v>
      </c>
      <c r="M2391" t="s">
        <v>8</v>
      </c>
      <c r="N2391" t="s">
        <v>8</v>
      </c>
      <c r="O2391" t="s">
        <v>8</v>
      </c>
      <c r="P2391" t="s">
        <v>136</v>
      </c>
      <c r="Q2391" t="s">
        <v>136</v>
      </c>
      <c r="R2391" t="s">
        <v>136</v>
      </c>
      <c r="S2391" t="str">
        <f>_xlfn.CONCAT(Q2391, " ", R2391)</f>
        <v>NA NA</v>
      </c>
      <c r="T2391" t="s">
        <v>136</v>
      </c>
      <c r="U2391" t="s">
        <v>136</v>
      </c>
      <c r="V2391" t="s">
        <v>136</v>
      </c>
      <c r="W2391" t="s">
        <v>136</v>
      </c>
      <c r="X2391" t="s">
        <v>136</v>
      </c>
      <c r="Y2391" t="str">
        <f>X2391</f>
        <v>NA</v>
      </c>
    </row>
    <row r="2392" spans="1:25" x14ac:dyDescent="0.2">
      <c r="A2392" s="2">
        <v>44014</v>
      </c>
      <c r="B2392" s="1">
        <v>2</v>
      </c>
      <c r="C2392" t="s">
        <v>97</v>
      </c>
      <c r="D2392" t="s">
        <v>134</v>
      </c>
      <c r="E2392">
        <v>1</v>
      </c>
      <c r="F2392">
        <v>18</v>
      </c>
      <c r="G2392">
        <f>H2392*4+1</f>
        <v>20</v>
      </c>
      <c r="H2392">
        <v>4.75</v>
      </c>
      <c r="I2392">
        <v>2.75</v>
      </c>
      <c r="J2392" t="s">
        <v>142</v>
      </c>
      <c r="K2392">
        <v>2</v>
      </c>
      <c r="L2392" t="s">
        <v>136</v>
      </c>
      <c r="M2392" t="s">
        <v>8</v>
      </c>
      <c r="N2392" t="s">
        <v>8</v>
      </c>
      <c r="O2392" t="s">
        <v>8</v>
      </c>
      <c r="P2392" t="s">
        <v>136</v>
      </c>
      <c r="Q2392" t="s">
        <v>136</v>
      </c>
      <c r="R2392" t="s">
        <v>136</v>
      </c>
      <c r="S2392" t="str">
        <f>_xlfn.CONCAT(Q2392, " ", R2392)</f>
        <v>NA NA</v>
      </c>
      <c r="T2392" t="s">
        <v>136</v>
      </c>
      <c r="U2392" t="s">
        <v>136</v>
      </c>
      <c r="V2392" t="s">
        <v>136</v>
      </c>
      <c r="W2392" t="s">
        <v>136</v>
      </c>
      <c r="X2392" t="s">
        <v>136</v>
      </c>
      <c r="Y2392" t="str">
        <f>X2392</f>
        <v>NA</v>
      </c>
    </row>
    <row r="2393" spans="1:25" x14ac:dyDescent="0.2">
      <c r="A2393" s="2">
        <v>44014</v>
      </c>
      <c r="B2393" s="1">
        <v>2</v>
      </c>
      <c r="C2393" t="s">
        <v>97</v>
      </c>
      <c r="D2393" t="s">
        <v>134</v>
      </c>
      <c r="E2393">
        <v>1</v>
      </c>
      <c r="F2393">
        <v>18</v>
      </c>
      <c r="G2393">
        <f>H2393*4+1</f>
        <v>20</v>
      </c>
      <c r="H2393">
        <v>4.75</v>
      </c>
      <c r="I2393">
        <v>3</v>
      </c>
      <c r="J2393" t="s">
        <v>142</v>
      </c>
      <c r="K2393">
        <v>2</v>
      </c>
      <c r="L2393" t="s">
        <v>136</v>
      </c>
      <c r="M2393" t="s">
        <v>8</v>
      </c>
      <c r="N2393" t="s">
        <v>8</v>
      </c>
      <c r="O2393" t="s">
        <v>8</v>
      </c>
      <c r="P2393" t="s">
        <v>136</v>
      </c>
      <c r="Q2393" t="s">
        <v>136</v>
      </c>
      <c r="R2393" t="s">
        <v>136</v>
      </c>
      <c r="S2393" t="str">
        <f>_xlfn.CONCAT(Q2393, " ", R2393)</f>
        <v>NA NA</v>
      </c>
      <c r="T2393" t="s">
        <v>136</v>
      </c>
      <c r="U2393" t="s">
        <v>136</v>
      </c>
      <c r="V2393" t="s">
        <v>136</v>
      </c>
      <c r="W2393" t="s">
        <v>136</v>
      </c>
      <c r="X2393" t="s">
        <v>136</v>
      </c>
      <c r="Y2393" t="str">
        <f>X2393</f>
        <v>NA</v>
      </c>
    </row>
    <row r="2394" spans="1:25" x14ac:dyDescent="0.2">
      <c r="A2394" s="2">
        <v>44014</v>
      </c>
      <c r="B2394" s="1">
        <v>2</v>
      </c>
      <c r="C2394" t="s">
        <v>97</v>
      </c>
      <c r="D2394" t="s">
        <v>134</v>
      </c>
      <c r="E2394">
        <v>1</v>
      </c>
      <c r="F2394">
        <v>18</v>
      </c>
      <c r="G2394">
        <f>H2394*4+1</f>
        <v>20</v>
      </c>
      <c r="H2394">
        <v>4.75</v>
      </c>
      <c r="I2394">
        <v>3.25</v>
      </c>
      <c r="J2394" t="s">
        <v>143</v>
      </c>
      <c r="K2394">
        <v>2</v>
      </c>
      <c r="L2394" t="s">
        <v>136</v>
      </c>
      <c r="M2394" t="s">
        <v>8</v>
      </c>
      <c r="N2394" t="s">
        <v>8</v>
      </c>
      <c r="O2394" t="s">
        <v>8</v>
      </c>
      <c r="P2394" t="s">
        <v>136</v>
      </c>
      <c r="Q2394" t="s">
        <v>136</v>
      </c>
      <c r="R2394" t="s">
        <v>136</v>
      </c>
      <c r="S2394" t="str">
        <f>_xlfn.CONCAT(Q2394, " ", R2394)</f>
        <v>NA NA</v>
      </c>
      <c r="T2394" t="s">
        <v>136</v>
      </c>
      <c r="U2394" t="s">
        <v>136</v>
      </c>
      <c r="V2394" t="s">
        <v>136</v>
      </c>
      <c r="W2394" t="s">
        <v>136</v>
      </c>
      <c r="X2394" t="s">
        <v>136</v>
      </c>
      <c r="Y2394" t="str">
        <f>X2394</f>
        <v>NA</v>
      </c>
    </row>
    <row r="2395" spans="1:25" x14ac:dyDescent="0.2">
      <c r="A2395" s="2">
        <v>44014</v>
      </c>
      <c r="B2395" s="1">
        <v>2</v>
      </c>
      <c r="C2395" t="s">
        <v>97</v>
      </c>
      <c r="D2395" t="s">
        <v>134</v>
      </c>
      <c r="E2395">
        <v>1</v>
      </c>
      <c r="F2395">
        <v>18</v>
      </c>
      <c r="G2395">
        <f>H2395*4+1</f>
        <v>20</v>
      </c>
      <c r="H2395">
        <v>4.75</v>
      </c>
      <c r="I2395">
        <v>3.5</v>
      </c>
      <c r="J2395" t="s">
        <v>143</v>
      </c>
      <c r="K2395">
        <v>2</v>
      </c>
      <c r="L2395" t="s">
        <v>136</v>
      </c>
      <c r="M2395" t="s">
        <v>8</v>
      </c>
      <c r="N2395" t="s">
        <v>8</v>
      </c>
      <c r="O2395" t="s">
        <v>8</v>
      </c>
      <c r="P2395" t="s">
        <v>136</v>
      </c>
      <c r="Q2395" t="s">
        <v>136</v>
      </c>
      <c r="R2395" t="s">
        <v>136</v>
      </c>
      <c r="S2395" t="str">
        <f>_xlfn.CONCAT(Q2395, " ", R2395)</f>
        <v>NA NA</v>
      </c>
      <c r="T2395" t="s">
        <v>136</v>
      </c>
      <c r="U2395" t="s">
        <v>136</v>
      </c>
      <c r="V2395" t="s">
        <v>136</v>
      </c>
      <c r="W2395" t="s">
        <v>136</v>
      </c>
      <c r="X2395" t="s">
        <v>136</v>
      </c>
      <c r="Y2395" t="str">
        <f>X2395</f>
        <v>NA</v>
      </c>
    </row>
    <row r="2396" spans="1:25" x14ac:dyDescent="0.2">
      <c r="A2396" s="2">
        <v>44014</v>
      </c>
      <c r="B2396" s="1">
        <v>2</v>
      </c>
      <c r="C2396" t="s">
        <v>97</v>
      </c>
      <c r="D2396" t="s">
        <v>134</v>
      </c>
      <c r="E2396">
        <v>1</v>
      </c>
      <c r="F2396">
        <v>18</v>
      </c>
      <c r="G2396">
        <f>H2396*4+1</f>
        <v>20</v>
      </c>
      <c r="H2396">
        <v>4.75</v>
      </c>
      <c r="I2396">
        <v>3.75</v>
      </c>
      <c r="J2396" t="s">
        <v>143</v>
      </c>
      <c r="K2396">
        <v>2</v>
      </c>
      <c r="L2396" t="s">
        <v>136</v>
      </c>
      <c r="M2396" t="s">
        <v>8</v>
      </c>
      <c r="N2396" t="s">
        <v>8</v>
      </c>
      <c r="O2396" t="s">
        <v>8</v>
      </c>
      <c r="P2396" t="s">
        <v>136</v>
      </c>
      <c r="Q2396" t="s">
        <v>136</v>
      </c>
      <c r="R2396" t="s">
        <v>136</v>
      </c>
      <c r="S2396" t="str">
        <f>_xlfn.CONCAT(Q2396, " ", R2396)</f>
        <v>NA NA</v>
      </c>
      <c r="T2396" t="s">
        <v>136</v>
      </c>
      <c r="U2396" t="s">
        <v>136</v>
      </c>
      <c r="V2396" t="s">
        <v>136</v>
      </c>
      <c r="W2396" t="s">
        <v>136</v>
      </c>
      <c r="X2396" t="s">
        <v>136</v>
      </c>
      <c r="Y2396" t="str">
        <f>X2396</f>
        <v>NA</v>
      </c>
    </row>
    <row r="2397" spans="1:25" x14ac:dyDescent="0.2">
      <c r="A2397" s="2">
        <v>44014</v>
      </c>
      <c r="B2397" s="1">
        <v>2</v>
      </c>
      <c r="C2397" t="s">
        <v>97</v>
      </c>
      <c r="D2397" t="s">
        <v>134</v>
      </c>
      <c r="E2397">
        <v>1</v>
      </c>
      <c r="F2397">
        <v>18</v>
      </c>
      <c r="G2397">
        <f>H2397*4+1</f>
        <v>20</v>
      </c>
      <c r="H2397">
        <v>4.75</v>
      </c>
      <c r="I2397">
        <v>4</v>
      </c>
      <c r="J2397" t="s">
        <v>143</v>
      </c>
      <c r="K2397">
        <v>2</v>
      </c>
      <c r="L2397" t="s">
        <v>136</v>
      </c>
      <c r="M2397" t="s">
        <v>8</v>
      </c>
      <c r="N2397" t="s">
        <v>8</v>
      </c>
      <c r="O2397" t="s">
        <v>8</v>
      </c>
      <c r="P2397" t="s">
        <v>136</v>
      </c>
      <c r="Q2397" t="s">
        <v>136</v>
      </c>
      <c r="R2397" t="s">
        <v>136</v>
      </c>
      <c r="S2397" t="str">
        <f>_xlfn.CONCAT(Q2397, " ", R2397)</f>
        <v>NA NA</v>
      </c>
      <c r="T2397" t="s">
        <v>136</v>
      </c>
      <c r="U2397" t="s">
        <v>136</v>
      </c>
      <c r="V2397" t="s">
        <v>136</v>
      </c>
      <c r="W2397" t="s">
        <v>136</v>
      </c>
      <c r="X2397" t="s">
        <v>136</v>
      </c>
      <c r="Y2397" t="str">
        <f>X2397</f>
        <v>NA</v>
      </c>
    </row>
    <row r="2398" spans="1:25" x14ac:dyDescent="0.2">
      <c r="A2398" s="2">
        <v>44014</v>
      </c>
      <c r="B2398" s="1">
        <v>2</v>
      </c>
      <c r="C2398" t="s">
        <v>97</v>
      </c>
      <c r="D2398" t="s">
        <v>134</v>
      </c>
      <c r="E2398">
        <v>1</v>
      </c>
      <c r="F2398">
        <v>18</v>
      </c>
      <c r="G2398">
        <f>H2398*4+1</f>
        <v>20</v>
      </c>
      <c r="H2398">
        <v>4.75</v>
      </c>
      <c r="I2398">
        <v>4.25</v>
      </c>
      <c r="J2398" t="s">
        <v>143</v>
      </c>
      <c r="K2398">
        <v>2</v>
      </c>
      <c r="L2398" t="s">
        <v>136</v>
      </c>
      <c r="M2398" t="s">
        <v>8</v>
      </c>
      <c r="N2398" t="s">
        <v>8</v>
      </c>
      <c r="O2398" t="s">
        <v>8</v>
      </c>
      <c r="P2398" t="s">
        <v>136</v>
      </c>
      <c r="Q2398" t="s">
        <v>136</v>
      </c>
      <c r="R2398" t="s">
        <v>136</v>
      </c>
      <c r="S2398" t="str">
        <f>_xlfn.CONCAT(Q2398, " ", R2398)</f>
        <v>NA NA</v>
      </c>
      <c r="T2398" t="s">
        <v>136</v>
      </c>
      <c r="U2398" t="s">
        <v>136</v>
      </c>
      <c r="V2398" t="s">
        <v>136</v>
      </c>
      <c r="W2398" t="s">
        <v>136</v>
      </c>
      <c r="X2398" t="s">
        <v>136</v>
      </c>
      <c r="Y2398" t="str">
        <f>X2398</f>
        <v>NA</v>
      </c>
    </row>
    <row r="2399" spans="1:25" x14ac:dyDescent="0.2">
      <c r="A2399" s="2">
        <v>44014</v>
      </c>
      <c r="B2399" s="1">
        <v>2</v>
      </c>
      <c r="C2399" t="s">
        <v>97</v>
      </c>
      <c r="D2399" t="s">
        <v>134</v>
      </c>
      <c r="E2399">
        <v>1</v>
      </c>
      <c r="F2399">
        <v>18</v>
      </c>
      <c r="G2399">
        <f>H2399*4+1</f>
        <v>20</v>
      </c>
      <c r="H2399">
        <v>4.75</v>
      </c>
      <c r="I2399">
        <v>4.5</v>
      </c>
      <c r="J2399" t="s">
        <v>143</v>
      </c>
      <c r="K2399">
        <v>2</v>
      </c>
      <c r="L2399" t="s">
        <v>136</v>
      </c>
      <c r="M2399" t="s">
        <v>8</v>
      </c>
      <c r="N2399" t="s">
        <v>8</v>
      </c>
      <c r="O2399" t="s">
        <v>8</v>
      </c>
      <c r="P2399" t="s">
        <v>136</v>
      </c>
      <c r="Q2399" t="s">
        <v>136</v>
      </c>
      <c r="R2399" t="s">
        <v>136</v>
      </c>
      <c r="S2399" t="str">
        <f>_xlfn.CONCAT(Q2399, " ", R2399)</f>
        <v>NA NA</v>
      </c>
      <c r="T2399" t="s">
        <v>136</v>
      </c>
      <c r="U2399" t="s">
        <v>136</v>
      </c>
      <c r="V2399" t="s">
        <v>136</v>
      </c>
      <c r="W2399" t="s">
        <v>136</v>
      </c>
      <c r="X2399" t="s">
        <v>136</v>
      </c>
      <c r="Y2399" t="str">
        <f>X2399</f>
        <v>NA</v>
      </c>
    </row>
    <row r="2400" spans="1:25" x14ac:dyDescent="0.2">
      <c r="A2400" s="2">
        <v>43980</v>
      </c>
      <c r="B2400" s="1">
        <v>1</v>
      </c>
      <c r="C2400" t="s">
        <v>98</v>
      </c>
      <c r="D2400" t="s">
        <v>134</v>
      </c>
      <c r="E2400">
        <v>2</v>
      </c>
      <c r="F2400">
        <v>25</v>
      </c>
      <c r="G2400">
        <f>H2400*4+1</f>
        <v>25</v>
      </c>
      <c r="H2400">
        <v>6</v>
      </c>
      <c r="I2400">
        <v>0</v>
      </c>
      <c r="J2400" t="s">
        <v>141</v>
      </c>
      <c r="K2400">
        <v>2</v>
      </c>
      <c r="L2400" t="s">
        <v>136</v>
      </c>
      <c r="M2400" t="s">
        <v>8</v>
      </c>
      <c r="N2400" t="s">
        <v>8</v>
      </c>
      <c r="O2400" t="s">
        <v>8</v>
      </c>
      <c r="P2400" t="s">
        <v>136</v>
      </c>
      <c r="Q2400" t="s">
        <v>136</v>
      </c>
      <c r="R2400" t="s">
        <v>136</v>
      </c>
      <c r="S2400" t="str">
        <f>_xlfn.CONCAT(Q2400, " ", R2400)</f>
        <v>NA NA</v>
      </c>
      <c r="T2400" t="s">
        <v>136</v>
      </c>
      <c r="U2400" t="s">
        <v>136</v>
      </c>
      <c r="V2400" t="s">
        <v>136</v>
      </c>
      <c r="W2400" t="s">
        <v>136</v>
      </c>
      <c r="X2400" t="s">
        <v>136</v>
      </c>
      <c r="Y2400" t="str">
        <f>X2400</f>
        <v>NA</v>
      </c>
    </row>
    <row r="2401" spans="1:25" x14ac:dyDescent="0.2">
      <c r="A2401" s="2">
        <v>43980</v>
      </c>
      <c r="B2401" s="1">
        <v>1</v>
      </c>
      <c r="C2401" t="s">
        <v>98</v>
      </c>
      <c r="D2401" t="s">
        <v>134</v>
      </c>
      <c r="E2401">
        <v>2</v>
      </c>
      <c r="F2401">
        <v>25</v>
      </c>
      <c r="G2401">
        <f>H2401*4+1</f>
        <v>25</v>
      </c>
      <c r="H2401">
        <v>6</v>
      </c>
      <c r="I2401">
        <v>0.25</v>
      </c>
      <c r="J2401" t="s">
        <v>141</v>
      </c>
      <c r="K2401">
        <v>2</v>
      </c>
      <c r="L2401" t="s">
        <v>136</v>
      </c>
      <c r="M2401" t="s">
        <v>8</v>
      </c>
      <c r="N2401" t="s">
        <v>8</v>
      </c>
      <c r="O2401" t="s">
        <v>8</v>
      </c>
      <c r="P2401" t="s">
        <v>136</v>
      </c>
      <c r="Q2401" t="s">
        <v>136</v>
      </c>
      <c r="R2401" t="s">
        <v>136</v>
      </c>
      <c r="S2401" t="str">
        <f>_xlfn.CONCAT(Q2401, " ", R2401)</f>
        <v>NA NA</v>
      </c>
      <c r="T2401" t="s">
        <v>136</v>
      </c>
      <c r="U2401" t="s">
        <v>136</v>
      </c>
      <c r="V2401" t="s">
        <v>136</v>
      </c>
      <c r="W2401" t="s">
        <v>136</v>
      </c>
      <c r="X2401" t="s">
        <v>136</v>
      </c>
      <c r="Y2401" t="str">
        <f>X2401</f>
        <v>NA</v>
      </c>
    </row>
    <row r="2402" spans="1:25" x14ac:dyDescent="0.2">
      <c r="A2402" s="2">
        <v>43980</v>
      </c>
      <c r="B2402" s="1">
        <v>1</v>
      </c>
      <c r="C2402" t="s">
        <v>98</v>
      </c>
      <c r="D2402" t="s">
        <v>134</v>
      </c>
      <c r="E2402">
        <v>2</v>
      </c>
      <c r="F2402">
        <v>25</v>
      </c>
      <c r="G2402">
        <f>H2402*4+1</f>
        <v>25</v>
      </c>
      <c r="H2402">
        <v>6</v>
      </c>
      <c r="I2402">
        <v>0.5</v>
      </c>
      <c r="J2402" t="s">
        <v>141</v>
      </c>
      <c r="K2402">
        <v>2</v>
      </c>
      <c r="L2402" t="s">
        <v>136</v>
      </c>
      <c r="M2402" t="s">
        <v>8</v>
      </c>
      <c r="N2402" t="s">
        <v>8</v>
      </c>
      <c r="O2402" t="s">
        <v>8</v>
      </c>
      <c r="P2402" t="s">
        <v>136</v>
      </c>
      <c r="Q2402" t="s">
        <v>136</v>
      </c>
      <c r="R2402" t="s">
        <v>136</v>
      </c>
      <c r="S2402" t="str">
        <f>_xlfn.CONCAT(Q2402, " ", R2402)</f>
        <v>NA NA</v>
      </c>
      <c r="T2402" t="s">
        <v>136</v>
      </c>
      <c r="U2402" t="s">
        <v>136</v>
      </c>
      <c r="V2402" t="s">
        <v>136</v>
      </c>
      <c r="W2402" t="s">
        <v>136</v>
      </c>
      <c r="X2402" t="s">
        <v>136</v>
      </c>
      <c r="Y2402" t="str">
        <f>X2402</f>
        <v>NA</v>
      </c>
    </row>
    <row r="2403" spans="1:25" x14ac:dyDescent="0.2">
      <c r="A2403" s="2">
        <v>43980</v>
      </c>
      <c r="B2403" s="1">
        <v>1</v>
      </c>
      <c r="C2403" t="s">
        <v>98</v>
      </c>
      <c r="D2403" t="s">
        <v>134</v>
      </c>
      <c r="E2403">
        <v>2</v>
      </c>
      <c r="F2403">
        <v>25</v>
      </c>
      <c r="G2403">
        <f>H2403*4+1</f>
        <v>25</v>
      </c>
      <c r="H2403">
        <v>6</v>
      </c>
      <c r="I2403">
        <v>0.75</v>
      </c>
      <c r="J2403" t="s">
        <v>141</v>
      </c>
      <c r="K2403">
        <v>2</v>
      </c>
      <c r="L2403" t="s">
        <v>136</v>
      </c>
      <c r="M2403" t="s">
        <v>8</v>
      </c>
      <c r="N2403" t="s">
        <v>8</v>
      </c>
      <c r="O2403" t="s">
        <v>8</v>
      </c>
      <c r="P2403" t="s">
        <v>136</v>
      </c>
      <c r="Q2403" t="s">
        <v>136</v>
      </c>
      <c r="R2403" t="s">
        <v>136</v>
      </c>
      <c r="S2403" t="str">
        <f>_xlfn.CONCAT(Q2403, " ", R2403)</f>
        <v>NA NA</v>
      </c>
      <c r="T2403" t="s">
        <v>136</v>
      </c>
      <c r="U2403" t="s">
        <v>136</v>
      </c>
      <c r="V2403" t="s">
        <v>136</v>
      </c>
      <c r="W2403" t="s">
        <v>136</v>
      </c>
      <c r="X2403" t="s">
        <v>136</v>
      </c>
      <c r="Y2403" t="str">
        <f>X2403</f>
        <v>NA</v>
      </c>
    </row>
    <row r="2404" spans="1:25" x14ac:dyDescent="0.2">
      <c r="A2404" s="2">
        <v>43980</v>
      </c>
      <c r="B2404" s="1">
        <v>1</v>
      </c>
      <c r="C2404" t="s">
        <v>98</v>
      </c>
      <c r="D2404" t="s">
        <v>134</v>
      </c>
      <c r="E2404">
        <v>2</v>
      </c>
      <c r="F2404">
        <v>25</v>
      </c>
      <c r="G2404">
        <f>H2404*4+1</f>
        <v>25</v>
      </c>
      <c r="H2404">
        <v>6</v>
      </c>
      <c r="I2404">
        <v>1</v>
      </c>
      <c r="J2404" t="s">
        <v>141</v>
      </c>
      <c r="K2404">
        <v>2</v>
      </c>
      <c r="L2404" t="s">
        <v>136</v>
      </c>
      <c r="M2404" t="s">
        <v>8</v>
      </c>
      <c r="N2404" t="s">
        <v>8</v>
      </c>
      <c r="O2404" t="s">
        <v>8</v>
      </c>
      <c r="P2404" t="s">
        <v>136</v>
      </c>
      <c r="Q2404" t="s">
        <v>136</v>
      </c>
      <c r="R2404" t="s">
        <v>136</v>
      </c>
      <c r="S2404" t="str">
        <f>_xlfn.CONCAT(Q2404, " ", R2404)</f>
        <v>NA NA</v>
      </c>
      <c r="T2404" t="s">
        <v>136</v>
      </c>
      <c r="U2404" t="s">
        <v>136</v>
      </c>
      <c r="V2404" t="s">
        <v>136</v>
      </c>
      <c r="W2404" t="s">
        <v>136</v>
      </c>
      <c r="X2404" t="s">
        <v>136</v>
      </c>
      <c r="Y2404" t="str">
        <f>X2404</f>
        <v>NA</v>
      </c>
    </row>
    <row r="2405" spans="1:25" x14ac:dyDescent="0.2">
      <c r="A2405" s="2">
        <v>43980</v>
      </c>
      <c r="B2405" s="1">
        <v>1</v>
      </c>
      <c r="C2405" t="s">
        <v>98</v>
      </c>
      <c r="D2405" t="s">
        <v>134</v>
      </c>
      <c r="E2405">
        <v>2</v>
      </c>
      <c r="F2405">
        <v>25</v>
      </c>
      <c r="G2405">
        <f>H2405*4+1</f>
        <v>25</v>
      </c>
      <c r="H2405">
        <v>6</v>
      </c>
      <c r="I2405">
        <v>1.25</v>
      </c>
      <c r="J2405" t="s">
        <v>141</v>
      </c>
      <c r="K2405">
        <v>2</v>
      </c>
      <c r="L2405" t="s">
        <v>136</v>
      </c>
      <c r="M2405" t="s">
        <v>8</v>
      </c>
      <c r="N2405" t="s">
        <v>8</v>
      </c>
      <c r="O2405" t="s">
        <v>8</v>
      </c>
      <c r="P2405" t="s">
        <v>136</v>
      </c>
      <c r="Q2405" t="s">
        <v>136</v>
      </c>
      <c r="R2405" t="s">
        <v>136</v>
      </c>
      <c r="S2405" t="str">
        <f>_xlfn.CONCAT(Q2405, " ", R2405)</f>
        <v>NA NA</v>
      </c>
      <c r="T2405" t="s">
        <v>136</v>
      </c>
      <c r="U2405" t="s">
        <v>136</v>
      </c>
      <c r="V2405" t="s">
        <v>136</v>
      </c>
      <c r="W2405" t="s">
        <v>136</v>
      </c>
      <c r="X2405" t="s">
        <v>136</v>
      </c>
      <c r="Y2405" t="str">
        <f>X2405</f>
        <v>NA</v>
      </c>
    </row>
    <row r="2406" spans="1:25" x14ac:dyDescent="0.2">
      <c r="A2406" s="2">
        <v>43980</v>
      </c>
      <c r="B2406" s="1">
        <v>1</v>
      </c>
      <c r="C2406" t="s">
        <v>98</v>
      </c>
      <c r="D2406" t="s">
        <v>134</v>
      </c>
      <c r="E2406">
        <v>2</v>
      </c>
      <c r="F2406">
        <v>25</v>
      </c>
      <c r="G2406">
        <f>H2406*4+1</f>
        <v>25</v>
      </c>
      <c r="H2406">
        <v>6</v>
      </c>
      <c r="I2406">
        <v>1.5</v>
      </c>
      <c r="J2406" t="s">
        <v>141</v>
      </c>
      <c r="K2406">
        <v>2</v>
      </c>
      <c r="L2406" t="s">
        <v>136</v>
      </c>
      <c r="M2406" t="s">
        <v>8</v>
      </c>
      <c r="N2406" t="s">
        <v>8</v>
      </c>
      <c r="O2406" t="s">
        <v>8</v>
      </c>
      <c r="P2406" t="s">
        <v>136</v>
      </c>
      <c r="Q2406" t="s">
        <v>136</v>
      </c>
      <c r="R2406" t="s">
        <v>136</v>
      </c>
      <c r="S2406" t="str">
        <f>_xlfn.CONCAT(Q2406, " ", R2406)</f>
        <v>NA NA</v>
      </c>
      <c r="T2406" t="s">
        <v>136</v>
      </c>
      <c r="U2406" t="s">
        <v>136</v>
      </c>
      <c r="V2406" t="s">
        <v>136</v>
      </c>
      <c r="W2406" t="s">
        <v>136</v>
      </c>
      <c r="X2406" t="s">
        <v>136</v>
      </c>
      <c r="Y2406" t="str">
        <f>X2406</f>
        <v>NA</v>
      </c>
    </row>
    <row r="2407" spans="1:25" x14ac:dyDescent="0.2">
      <c r="A2407" s="2">
        <v>43980</v>
      </c>
      <c r="B2407" s="1">
        <v>1</v>
      </c>
      <c r="C2407" t="s">
        <v>98</v>
      </c>
      <c r="D2407" t="s">
        <v>134</v>
      </c>
      <c r="E2407">
        <v>2</v>
      </c>
      <c r="F2407">
        <v>25</v>
      </c>
      <c r="G2407">
        <f>H2407*4+1</f>
        <v>25</v>
      </c>
      <c r="H2407">
        <v>6</v>
      </c>
      <c r="I2407">
        <v>1.75</v>
      </c>
      <c r="J2407" t="s">
        <v>141</v>
      </c>
      <c r="K2407">
        <v>2</v>
      </c>
      <c r="L2407" t="s">
        <v>136</v>
      </c>
      <c r="M2407" t="s">
        <v>8</v>
      </c>
      <c r="N2407" t="s">
        <v>8</v>
      </c>
      <c r="O2407" t="s">
        <v>8</v>
      </c>
      <c r="P2407" t="s">
        <v>136</v>
      </c>
      <c r="Q2407" t="s">
        <v>136</v>
      </c>
      <c r="R2407" t="s">
        <v>136</v>
      </c>
      <c r="S2407" t="str">
        <f>_xlfn.CONCAT(Q2407, " ", R2407)</f>
        <v>NA NA</v>
      </c>
      <c r="T2407" t="s">
        <v>136</v>
      </c>
      <c r="U2407" t="s">
        <v>136</v>
      </c>
      <c r="V2407" t="s">
        <v>136</v>
      </c>
      <c r="W2407" t="s">
        <v>136</v>
      </c>
      <c r="X2407" t="s">
        <v>136</v>
      </c>
      <c r="Y2407" t="str">
        <f>X2407</f>
        <v>NA</v>
      </c>
    </row>
    <row r="2408" spans="1:25" x14ac:dyDescent="0.2">
      <c r="A2408" s="2">
        <v>43980</v>
      </c>
      <c r="B2408" s="1">
        <v>1</v>
      </c>
      <c r="C2408" t="s">
        <v>98</v>
      </c>
      <c r="D2408" t="s">
        <v>134</v>
      </c>
      <c r="E2408">
        <v>2</v>
      </c>
      <c r="F2408">
        <v>25</v>
      </c>
      <c r="G2408">
        <f>H2408*4+1</f>
        <v>25</v>
      </c>
      <c r="H2408">
        <v>6</v>
      </c>
      <c r="I2408">
        <v>2</v>
      </c>
      <c r="J2408" t="s">
        <v>141</v>
      </c>
      <c r="K2408">
        <v>2</v>
      </c>
      <c r="L2408" t="s">
        <v>136</v>
      </c>
      <c r="M2408" t="s">
        <v>8</v>
      </c>
      <c r="N2408" t="s">
        <v>8</v>
      </c>
      <c r="O2408" t="s">
        <v>8</v>
      </c>
      <c r="P2408" t="s">
        <v>136</v>
      </c>
      <c r="Q2408" t="s">
        <v>136</v>
      </c>
      <c r="R2408" t="s">
        <v>136</v>
      </c>
      <c r="S2408" t="str">
        <f>_xlfn.CONCAT(Q2408, " ", R2408)</f>
        <v>NA NA</v>
      </c>
      <c r="T2408" t="s">
        <v>136</v>
      </c>
      <c r="U2408" t="s">
        <v>136</v>
      </c>
      <c r="V2408" t="s">
        <v>136</v>
      </c>
      <c r="W2408" t="s">
        <v>136</v>
      </c>
      <c r="X2408" t="s">
        <v>136</v>
      </c>
      <c r="Y2408" t="str">
        <f>X2408</f>
        <v>NA</v>
      </c>
    </row>
    <row r="2409" spans="1:25" x14ac:dyDescent="0.2">
      <c r="A2409" s="2">
        <v>43980</v>
      </c>
      <c r="B2409" s="1">
        <v>1</v>
      </c>
      <c r="C2409" t="s">
        <v>98</v>
      </c>
      <c r="D2409" t="s">
        <v>134</v>
      </c>
      <c r="E2409">
        <v>2</v>
      </c>
      <c r="F2409">
        <v>25</v>
      </c>
      <c r="G2409">
        <f>H2409*4+1</f>
        <v>25</v>
      </c>
      <c r="H2409">
        <v>6</v>
      </c>
      <c r="I2409">
        <v>2.25</v>
      </c>
      <c r="J2409" t="s">
        <v>142</v>
      </c>
      <c r="K2409">
        <v>2</v>
      </c>
      <c r="L2409" t="s">
        <v>136</v>
      </c>
      <c r="M2409" t="s">
        <v>8</v>
      </c>
      <c r="N2409" t="s">
        <v>8</v>
      </c>
      <c r="O2409" t="s">
        <v>8</v>
      </c>
      <c r="P2409" t="s">
        <v>136</v>
      </c>
      <c r="Q2409" t="s">
        <v>136</v>
      </c>
      <c r="R2409" t="s">
        <v>136</v>
      </c>
      <c r="S2409" t="str">
        <f>_xlfn.CONCAT(Q2409, " ", R2409)</f>
        <v>NA NA</v>
      </c>
      <c r="T2409" t="s">
        <v>136</v>
      </c>
      <c r="U2409" t="s">
        <v>136</v>
      </c>
      <c r="V2409" t="s">
        <v>136</v>
      </c>
      <c r="W2409" t="s">
        <v>136</v>
      </c>
      <c r="X2409" t="s">
        <v>136</v>
      </c>
      <c r="Y2409" t="str">
        <f>X2409</f>
        <v>NA</v>
      </c>
    </row>
    <row r="2410" spans="1:25" x14ac:dyDescent="0.2">
      <c r="A2410" s="2">
        <v>43980</v>
      </c>
      <c r="B2410" s="1">
        <v>1</v>
      </c>
      <c r="C2410" t="s">
        <v>98</v>
      </c>
      <c r="D2410" t="s">
        <v>134</v>
      </c>
      <c r="E2410">
        <v>2</v>
      </c>
      <c r="F2410">
        <v>25</v>
      </c>
      <c r="G2410">
        <f>H2410*4+1</f>
        <v>25</v>
      </c>
      <c r="H2410">
        <v>6</v>
      </c>
      <c r="I2410">
        <v>2.5</v>
      </c>
      <c r="J2410" t="s">
        <v>142</v>
      </c>
      <c r="K2410">
        <v>2</v>
      </c>
      <c r="L2410" t="s">
        <v>136</v>
      </c>
      <c r="M2410" t="s">
        <v>8</v>
      </c>
      <c r="N2410" t="s">
        <v>8</v>
      </c>
      <c r="O2410" t="s">
        <v>8</v>
      </c>
      <c r="P2410" t="s">
        <v>136</v>
      </c>
      <c r="Q2410" t="s">
        <v>136</v>
      </c>
      <c r="R2410" t="s">
        <v>136</v>
      </c>
      <c r="S2410" t="str">
        <f>_xlfn.CONCAT(Q2410, " ", R2410)</f>
        <v>NA NA</v>
      </c>
      <c r="T2410" t="s">
        <v>136</v>
      </c>
      <c r="U2410" t="s">
        <v>136</v>
      </c>
      <c r="V2410" t="s">
        <v>136</v>
      </c>
      <c r="W2410" t="s">
        <v>136</v>
      </c>
      <c r="X2410" t="s">
        <v>136</v>
      </c>
      <c r="Y2410" t="str">
        <f>X2410</f>
        <v>NA</v>
      </c>
    </row>
    <row r="2411" spans="1:25" x14ac:dyDescent="0.2">
      <c r="A2411" s="2">
        <v>43980</v>
      </c>
      <c r="B2411" s="1">
        <v>1</v>
      </c>
      <c r="C2411" t="s">
        <v>98</v>
      </c>
      <c r="D2411" t="s">
        <v>134</v>
      </c>
      <c r="E2411">
        <v>2</v>
      </c>
      <c r="F2411">
        <v>25</v>
      </c>
      <c r="G2411">
        <f>H2411*4+1</f>
        <v>25</v>
      </c>
      <c r="H2411">
        <v>6</v>
      </c>
      <c r="I2411">
        <v>2.75</v>
      </c>
      <c r="J2411" t="s">
        <v>142</v>
      </c>
      <c r="K2411">
        <v>2</v>
      </c>
      <c r="L2411" t="s">
        <v>136</v>
      </c>
      <c r="M2411" t="s">
        <v>8</v>
      </c>
      <c r="N2411" t="s">
        <v>8</v>
      </c>
      <c r="O2411" t="s">
        <v>8</v>
      </c>
      <c r="P2411" t="s">
        <v>136</v>
      </c>
      <c r="Q2411" t="s">
        <v>136</v>
      </c>
      <c r="R2411" t="s">
        <v>136</v>
      </c>
      <c r="S2411" t="str">
        <f>_xlfn.CONCAT(Q2411, " ", R2411)</f>
        <v>NA NA</v>
      </c>
      <c r="T2411" t="s">
        <v>136</v>
      </c>
      <c r="U2411" t="s">
        <v>136</v>
      </c>
      <c r="V2411" t="s">
        <v>136</v>
      </c>
      <c r="W2411" t="s">
        <v>136</v>
      </c>
      <c r="X2411" t="s">
        <v>136</v>
      </c>
      <c r="Y2411" t="str">
        <f>X2411</f>
        <v>NA</v>
      </c>
    </row>
    <row r="2412" spans="1:25" x14ac:dyDescent="0.2">
      <c r="A2412" s="2">
        <v>43980</v>
      </c>
      <c r="B2412" s="1">
        <v>1</v>
      </c>
      <c r="C2412" t="s">
        <v>98</v>
      </c>
      <c r="D2412" t="s">
        <v>134</v>
      </c>
      <c r="E2412">
        <v>2</v>
      </c>
      <c r="F2412">
        <v>25</v>
      </c>
      <c r="G2412">
        <f>H2412*4+1</f>
        <v>25</v>
      </c>
      <c r="H2412">
        <v>6</v>
      </c>
      <c r="I2412">
        <v>3</v>
      </c>
      <c r="J2412" t="s">
        <v>142</v>
      </c>
      <c r="K2412">
        <v>2</v>
      </c>
      <c r="L2412" t="s">
        <v>136</v>
      </c>
      <c r="M2412" t="s">
        <v>8</v>
      </c>
      <c r="N2412" t="s">
        <v>8</v>
      </c>
      <c r="O2412" t="s">
        <v>8</v>
      </c>
      <c r="P2412" t="s">
        <v>136</v>
      </c>
      <c r="Q2412" t="s">
        <v>136</v>
      </c>
      <c r="R2412" t="s">
        <v>136</v>
      </c>
      <c r="S2412" t="str">
        <f>_xlfn.CONCAT(Q2412, " ", R2412)</f>
        <v>NA NA</v>
      </c>
      <c r="T2412" t="s">
        <v>136</v>
      </c>
      <c r="U2412" t="s">
        <v>136</v>
      </c>
      <c r="V2412" t="s">
        <v>136</v>
      </c>
      <c r="W2412" t="s">
        <v>136</v>
      </c>
      <c r="X2412" t="s">
        <v>136</v>
      </c>
      <c r="Y2412" t="str">
        <f>X2412</f>
        <v>NA</v>
      </c>
    </row>
    <row r="2413" spans="1:25" x14ac:dyDescent="0.2">
      <c r="A2413" s="2">
        <v>43980</v>
      </c>
      <c r="B2413" s="1">
        <v>1</v>
      </c>
      <c r="C2413" t="s">
        <v>98</v>
      </c>
      <c r="D2413" t="s">
        <v>134</v>
      </c>
      <c r="E2413">
        <v>2</v>
      </c>
      <c r="F2413">
        <v>25</v>
      </c>
      <c r="G2413">
        <f>H2413*4+1</f>
        <v>25</v>
      </c>
      <c r="H2413">
        <v>6</v>
      </c>
      <c r="I2413">
        <v>3.25</v>
      </c>
      <c r="J2413" t="s">
        <v>142</v>
      </c>
      <c r="K2413">
        <v>2</v>
      </c>
      <c r="L2413" t="s">
        <v>136</v>
      </c>
      <c r="M2413" t="s">
        <v>8</v>
      </c>
      <c r="N2413" t="s">
        <v>8</v>
      </c>
      <c r="O2413" t="s">
        <v>8</v>
      </c>
      <c r="P2413" t="s">
        <v>136</v>
      </c>
      <c r="Q2413" t="s">
        <v>136</v>
      </c>
      <c r="R2413" t="s">
        <v>136</v>
      </c>
      <c r="S2413" t="str">
        <f>_xlfn.CONCAT(Q2413, " ", R2413)</f>
        <v>NA NA</v>
      </c>
      <c r="T2413" t="s">
        <v>136</v>
      </c>
      <c r="U2413" t="s">
        <v>136</v>
      </c>
      <c r="V2413" t="s">
        <v>136</v>
      </c>
      <c r="W2413" t="s">
        <v>136</v>
      </c>
      <c r="X2413" t="s">
        <v>136</v>
      </c>
      <c r="Y2413" t="str">
        <f>X2413</f>
        <v>NA</v>
      </c>
    </row>
    <row r="2414" spans="1:25" x14ac:dyDescent="0.2">
      <c r="A2414" s="2">
        <v>43980</v>
      </c>
      <c r="B2414" s="1">
        <v>1</v>
      </c>
      <c r="C2414" t="s">
        <v>98</v>
      </c>
      <c r="D2414" t="s">
        <v>134</v>
      </c>
      <c r="E2414">
        <v>2</v>
      </c>
      <c r="F2414">
        <v>25</v>
      </c>
      <c r="G2414">
        <f>H2414*4+1</f>
        <v>25</v>
      </c>
      <c r="H2414">
        <v>6</v>
      </c>
      <c r="I2414">
        <v>3.5</v>
      </c>
      <c r="J2414" t="s">
        <v>142</v>
      </c>
      <c r="K2414">
        <v>1</v>
      </c>
      <c r="L2414" t="s">
        <v>136</v>
      </c>
      <c r="M2414" t="s">
        <v>8</v>
      </c>
      <c r="N2414" t="s">
        <v>8</v>
      </c>
      <c r="O2414" t="s">
        <v>8</v>
      </c>
      <c r="P2414" t="s">
        <v>136</v>
      </c>
      <c r="Q2414" t="s">
        <v>136</v>
      </c>
      <c r="R2414" t="s">
        <v>136</v>
      </c>
      <c r="S2414" t="str">
        <f>_xlfn.CONCAT(Q2414, " ", R2414)</f>
        <v>NA NA</v>
      </c>
      <c r="T2414" t="s">
        <v>136</v>
      </c>
      <c r="U2414" t="s">
        <v>136</v>
      </c>
      <c r="V2414" t="s">
        <v>136</v>
      </c>
      <c r="W2414" t="s">
        <v>136</v>
      </c>
      <c r="X2414" t="s">
        <v>136</v>
      </c>
      <c r="Y2414" t="str">
        <f>X2414</f>
        <v>NA</v>
      </c>
    </row>
    <row r="2415" spans="1:25" x14ac:dyDescent="0.2">
      <c r="A2415" s="2">
        <v>43980</v>
      </c>
      <c r="B2415" s="1">
        <v>1</v>
      </c>
      <c r="C2415" t="s">
        <v>98</v>
      </c>
      <c r="D2415" t="s">
        <v>134</v>
      </c>
      <c r="E2415">
        <v>2</v>
      </c>
      <c r="F2415">
        <v>25</v>
      </c>
      <c r="G2415">
        <f>H2415*4+1</f>
        <v>25</v>
      </c>
      <c r="H2415">
        <v>6</v>
      </c>
      <c r="I2415">
        <v>3.75</v>
      </c>
      <c r="J2415" t="s">
        <v>142</v>
      </c>
      <c r="K2415">
        <v>2</v>
      </c>
      <c r="L2415" t="s">
        <v>136</v>
      </c>
      <c r="M2415" t="s">
        <v>8</v>
      </c>
      <c r="N2415" t="s">
        <v>8</v>
      </c>
      <c r="O2415" t="s">
        <v>8</v>
      </c>
      <c r="P2415" t="s">
        <v>136</v>
      </c>
      <c r="Q2415" t="s">
        <v>136</v>
      </c>
      <c r="R2415" t="s">
        <v>136</v>
      </c>
      <c r="S2415" t="str">
        <f>_xlfn.CONCAT(Q2415, " ", R2415)</f>
        <v>NA NA</v>
      </c>
      <c r="T2415" t="s">
        <v>136</v>
      </c>
      <c r="U2415" t="s">
        <v>136</v>
      </c>
      <c r="V2415" t="s">
        <v>136</v>
      </c>
      <c r="W2415" t="s">
        <v>136</v>
      </c>
      <c r="X2415" t="s">
        <v>136</v>
      </c>
      <c r="Y2415" t="str">
        <f>X2415</f>
        <v>NA</v>
      </c>
    </row>
    <row r="2416" spans="1:25" x14ac:dyDescent="0.2">
      <c r="A2416" s="2">
        <v>43980</v>
      </c>
      <c r="B2416" s="1">
        <v>1</v>
      </c>
      <c r="C2416" t="s">
        <v>98</v>
      </c>
      <c r="D2416" t="s">
        <v>134</v>
      </c>
      <c r="E2416">
        <v>2</v>
      </c>
      <c r="F2416">
        <v>25</v>
      </c>
      <c r="G2416">
        <f>H2416*4+1</f>
        <v>25</v>
      </c>
      <c r="H2416">
        <v>6</v>
      </c>
      <c r="I2416">
        <v>4</v>
      </c>
      <c r="J2416" t="s">
        <v>142</v>
      </c>
      <c r="K2416">
        <v>2</v>
      </c>
      <c r="L2416" t="s">
        <v>136</v>
      </c>
      <c r="M2416" t="s">
        <v>8</v>
      </c>
      <c r="N2416" t="s">
        <v>8</v>
      </c>
      <c r="O2416" t="s">
        <v>8</v>
      </c>
      <c r="P2416" t="s">
        <v>136</v>
      </c>
      <c r="Q2416" t="s">
        <v>136</v>
      </c>
      <c r="R2416" t="s">
        <v>136</v>
      </c>
      <c r="S2416" t="str">
        <f>_xlfn.CONCAT(Q2416, " ", R2416)</f>
        <v>NA NA</v>
      </c>
      <c r="T2416" t="s">
        <v>136</v>
      </c>
      <c r="U2416" t="s">
        <v>136</v>
      </c>
      <c r="V2416" t="s">
        <v>136</v>
      </c>
      <c r="W2416" t="s">
        <v>136</v>
      </c>
      <c r="X2416" t="s">
        <v>136</v>
      </c>
      <c r="Y2416" t="str">
        <f>X2416</f>
        <v>NA</v>
      </c>
    </row>
    <row r="2417" spans="1:25" x14ac:dyDescent="0.2">
      <c r="A2417" s="2">
        <v>43980</v>
      </c>
      <c r="B2417" s="1">
        <v>1</v>
      </c>
      <c r="C2417" t="s">
        <v>98</v>
      </c>
      <c r="D2417" t="s">
        <v>134</v>
      </c>
      <c r="E2417">
        <v>2</v>
      </c>
      <c r="F2417">
        <v>25</v>
      </c>
      <c r="G2417">
        <f>H2417*4+1</f>
        <v>25</v>
      </c>
      <c r="H2417">
        <v>6</v>
      </c>
      <c r="I2417">
        <v>4.25</v>
      </c>
      <c r="J2417" t="s">
        <v>143</v>
      </c>
      <c r="K2417">
        <v>2</v>
      </c>
      <c r="L2417" t="s">
        <v>136</v>
      </c>
      <c r="M2417" t="s">
        <v>8</v>
      </c>
      <c r="N2417" t="s">
        <v>8</v>
      </c>
      <c r="O2417" t="s">
        <v>8</v>
      </c>
      <c r="P2417" t="s">
        <v>136</v>
      </c>
      <c r="Q2417" t="s">
        <v>136</v>
      </c>
      <c r="R2417" t="s">
        <v>136</v>
      </c>
      <c r="S2417" t="str">
        <f>_xlfn.CONCAT(Q2417, " ", R2417)</f>
        <v>NA NA</v>
      </c>
      <c r="T2417" t="s">
        <v>136</v>
      </c>
      <c r="U2417" t="s">
        <v>136</v>
      </c>
      <c r="V2417" t="s">
        <v>136</v>
      </c>
      <c r="W2417" t="s">
        <v>136</v>
      </c>
      <c r="X2417" t="s">
        <v>136</v>
      </c>
      <c r="Y2417" t="str">
        <f>X2417</f>
        <v>NA</v>
      </c>
    </row>
    <row r="2418" spans="1:25" x14ac:dyDescent="0.2">
      <c r="A2418" s="2">
        <v>43980</v>
      </c>
      <c r="B2418" s="1">
        <v>1</v>
      </c>
      <c r="C2418" t="s">
        <v>98</v>
      </c>
      <c r="D2418" t="s">
        <v>134</v>
      </c>
      <c r="E2418">
        <v>2</v>
      </c>
      <c r="F2418">
        <v>25</v>
      </c>
      <c r="G2418">
        <f>H2418*4+1</f>
        <v>25</v>
      </c>
      <c r="H2418">
        <v>6</v>
      </c>
      <c r="I2418">
        <v>4.5</v>
      </c>
      <c r="J2418" t="s">
        <v>143</v>
      </c>
      <c r="K2418">
        <v>1</v>
      </c>
      <c r="L2418" t="s">
        <v>136</v>
      </c>
      <c r="M2418" t="s">
        <v>8</v>
      </c>
      <c r="N2418" t="s">
        <v>8</v>
      </c>
      <c r="O2418" t="s">
        <v>8</v>
      </c>
      <c r="P2418" t="s">
        <v>136</v>
      </c>
      <c r="Q2418" t="s">
        <v>136</v>
      </c>
      <c r="R2418" t="s">
        <v>136</v>
      </c>
      <c r="S2418" t="str">
        <f>_xlfn.CONCAT(Q2418, " ", R2418)</f>
        <v>NA NA</v>
      </c>
      <c r="T2418" t="s">
        <v>136</v>
      </c>
      <c r="U2418" t="s">
        <v>136</v>
      </c>
      <c r="V2418" t="s">
        <v>136</v>
      </c>
      <c r="W2418" t="s">
        <v>136</v>
      </c>
      <c r="X2418" t="s">
        <v>136</v>
      </c>
      <c r="Y2418" t="str">
        <f>X2418</f>
        <v>NA</v>
      </c>
    </row>
    <row r="2419" spans="1:25" x14ac:dyDescent="0.2">
      <c r="A2419" s="2">
        <v>43980</v>
      </c>
      <c r="B2419" s="1">
        <v>1</v>
      </c>
      <c r="C2419" t="s">
        <v>98</v>
      </c>
      <c r="D2419" t="s">
        <v>134</v>
      </c>
      <c r="E2419">
        <v>2</v>
      </c>
      <c r="F2419">
        <v>25</v>
      </c>
      <c r="G2419">
        <f>H2419*4+1</f>
        <v>25</v>
      </c>
      <c r="H2419">
        <v>6</v>
      </c>
      <c r="I2419">
        <v>4.75</v>
      </c>
      <c r="J2419" t="s">
        <v>143</v>
      </c>
      <c r="K2419">
        <v>2</v>
      </c>
      <c r="L2419" t="s">
        <v>136</v>
      </c>
      <c r="M2419" t="s">
        <v>8</v>
      </c>
      <c r="N2419" t="s">
        <v>8</v>
      </c>
      <c r="O2419" t="s">
        <v>8</v>
      </c>
      <c r="P2419" t="s">
        <v>136</v>
      </c>
      <c r="Q2419" t="s">
        <v>136</v>
      </c>
      <c r="R2419" t="s">
        <v>136</v>
      </c>
      <c r="S2419" t="str">
        <f>_xlfn.CONCAT(Q2419, " ", R2419)</f>
        <v>NA NA</v>
      </c>
      <c r="T2419" t="s">
        <v>136</v>
      </c>
      <c r="U2419" t="s">
        <v>136</v>
      </c>
      <c r="V2419" t="s">
        <v>136</v>
      </c>
      <c r="W2419" t="s">
        <v>136</v>
      </c>
      <c r="X2419" t="s">
        <v>136</v>
      </c>
      <c r="Y2419" t="str">
        <f>X2419</f>
        <v>NA</v>
      </c>
    </row>
    <row r="2420" spans="1:25" x14ac:dyDescent="0.2">
      <c r="A2420" s="2">
        <v>43980</v>
      </c>
      <c r="B2420" s="1">
        <v>1</v>
      </c>
      <c r="C2420" t="s">
        <v>98</v>
      </c>
      <c r="D2420" t="s">
        <v>134</v>
      </c>
      <c r="E2420">
        <v>2</v>
      </c>
      <c r="F2420">
        <v>25</v>
      </c>
      <c r="G2420">
        <f>H2420*4+1</f>
        <v>25</v>
      </c>
      <c r="H2420">
        <v>6</v>
      </c>
      <c r="I2420">
        <v>5</v>
      </c>
      <c r="J2420" t="s">
        <v>143</v>
      </c>
      <c r="K2420">
        <v>2</v>
      </c>
      <c r="L2420" t="s">
        <v>136</v>
      </c>
      <c r="M2420" t="s">
        <v>8</v>
      </c>
      <c r="N2420" t="s">
        <v>8</v>
      </c>
      <c r="O2420" t="s">
        <v>8</v>
      </c>
      <c r="P2420" t="s">
        <v>136</v>
      </c>
      <c r="Q2420" t="s">
        <v>136</v>
      </c>
      <c r="R2420" t="s">
        <v>136</v>
      </c>
      <c r="S2420" t="str">
        <f>_xlfn.CONCAT(Q2420, " ", R2420)</f>
        <v>NA NA</v>
      </c>
      <c r="T2420" t="s">
        <v>136</v>
      </c>
      <c r="U2420" t="s">
        <v>136</v>
      </c>
      <c r="V2420" t="s">
        <v>136</v>
      </c>
      <c r="W2420" t="s">
        <v>136</v>
      </c>
      <c r="X2420" t="s">
        <v>136</v>
      </c>
      <c r="Y2420" t="str">
        <f>X2420</f>
        <v>NA</v>
      </c>
    </row>
    <row r="2421" spans="1:25" x14ac:dyDescent="0.2">
      <c r="A2421" s="2">
        <v>43980</v>
      </c>
      <c r="B2421" s="1">
        <v>1</v>
      </c>
      <c r="C2421" t="s">
        <v>98</v>
      </c>
      <c r="D2421" t="s">
        <v>134</v>
      </c>
      <c r="E2421">
        <v>2</v>
      </c>
      <c r="F2421">
        <v>25</v>
      </c>
      <c r="G2421">
        <f>H2421*4+1</f>
        <v>25</v>
      </c>
      <c r="H2421">
        <v>6</v>
      </c>
      <c r="I2421">
        <v>5.25</v>
      </c>
      <c r="J2421" t="s">
        <v>143</v>
      </c>
      <c r="K2421">
        <v>2</v>
      </c>
      <c r="L2421" t="s">
        <v>136</v>
      </c>
      <c r="M2421" t="s">
        <v>8</v>
      </c>
      <c r="N2421" t="s">
        <v>8</v>
      </c>
      <c r="O2421" t="s">
        <v>8</v>
      </c>
      <c r="P2421" t="s">
        <v>136</v>
      </c>
      <c r="Q2421" t="s">
        <v>136</v>
      </c>
      <c r="R2421" t="s">
        <v>136</v>
      </c>
      <c r="S2421" t="str">
        <f>_xlfn.CONCAT(Q2421, " ", R2421)</f>
        <v>NA NA</v>
      </c>
      <c r="T2421" t="s">
        <v>136</v>
      </c>
      <c r="U2421" t="s">
        <v>136</v>
      </c>
      <c r="V2421" t="s">
        <v>136</v>
      </c>
      <c r="W2421" t="s">
        <v>136</v>
      </c>
      <c r="X2421" t="s">
        <v>136</v>
      </c>
      <c r="Y2421" t="str">
        <f>X2421</f>
        <v>NA</v>
      </c>
    </row>
    <row r="2422" spans="1:25" x14ac:dyDescent="0.2">
      <c r="A2422" s="2">
        <v>43980</v>
      </c>
      <c r="B2422" s="1">
        <v>1</v>
      </c>
      <c r="C2422" t="s">
        <v>98</v>
      </c>
      <c r="D2422" t="s">
        <v>134</v>
      </c>
      <c r="E2422">
        <v>2</v>
      </c>
      <c r="F2422">
        <v>25</v>
      </c>
      <c r="G2422">
        <f>H2422*4+1</f>
        <v>25</v>
      </c>
      <c r="H2422">
        <v>6</v>
      </c>
      <c r="I2422">
        <v>5.5</v>
      </c>
      <c r="J2422" t="s">
        <v>143</v>
      </c>
      <c r="K2422">
        <v>2</v>
      </c>
      <c r="L2422" t="s">
        <v>136</v>
      </c>
      <c r="M2422" t="s">
        <v>8</v>
      </c>
      <c r="N2422" t="s">
        <v>8</v>
      </c>
      <c r="O2422" t="s">
        <v>8</v>
      </c>
      <c r="P2422" t="s">
        <v>136</v>
      </c>
      <c r="Q2422" t="s">
        <v>136</v>
      </c>
      <c r="R2422" t="s">
        <v>136</v>
      </c>
      <c r="S2422" t="str">
        <f>_xlfn.CONCAT(Q2422, " ", R2422)</f>
        <v>NA NA</v>
      </c>
      <c r="T2422" t="s">
        <v>136</v>
      </c>
      <c r="U2422" t="s">
        <v>136</v>
      </c>
      <c r="V2422" t="s">
        <v>136</v>
      </c>
      <c r="W2422" t="s">
        <v>136</v>
      </c>
      <c r="X2422" t="s">
        <v>136</v>
      </c>
      <c r="Y2422" t="str">
        <f>X2422</f>
        <v>NA</v>
      </c>
    </row>
    <row r="2423" spans="1:25" x14ac:dyDescent="0.2">
      <c r="A2423" s="2">
        <v>43980</v>
      </c>
      <c r="B2423" s="1">
        <v>1</v>
      </c>
      <c r="C2423" t="s">
        <v>98</v>
      </c>
      <c r="D2423" t="s">
        <v>134</v>
      </c>
      <c r="E2423">
        <v>2</v>
      </c>
      <c r="F2423">
        <v>25</v>
      </c>
      <c r="G2423">
        <f>H2423*4+1</f>
        <v>25</v>
      </c>
      <c r="H2423">
        <v>6</v>
      </c>
      <c r="I2423">
        <v>5.75</v>
      </c>
      <c r="J2423" t="s">
        <v>143</v>
      </c>
      <c r="K2423">
        <v>2</v>
      </c>
      <c r="L2423" t="s">
        <v>136</v>
      </c>
      <c r="M2423" t="s">
        <v>8</v>
      </c>
      <c r="N2423" t="s">
        <v>8</v>
      </c>
      <c r="O2423" t="s">
        <v>8</v>
      </c>
      <c r="P2423" t="s">
        <v>136</v>
      </c>
      <c r="Q2423" t="s">
        <v>136</v>
      </c>
      <c r="R2423" t="s">
        <v>136</v>
      </c>
      <c r="S2423" t="str">
        <f>_xlfn.CONCAT(Q2423, " ", R2423)</f>
        <v>NA NA</v>
      </c>
      <c r="T2423" t="s">
        <v>136</v>
      </c>
      <c r="U2423" t="s">
        <v>136</v>
      </c>
      <c r="V2423" t="s">
        <v>136</v>
      </c>
      <c r="W2423" t="s">
        <v>136</v>
      </c>
      <c r="X2423" t="s">
        <v>136</v>
      </c>
      <c r="Y2423" t="str">
        <f>X2423</f>
        <v>NA</v>
      </c>
    </row>
    <row r="2424" spans="1:25" x14ac:dyDescent="0.2">
      <c r="A2424" s="2">
        <v>44014</v>
      </c>
      <c r="B2424" s="1">
        <v>2</v>
      </c>
      <c r="C2424" t="s">
        <v>98</v>
      </c>
      <c r="D2424" t="s">
        <v>134</v>
      </c>
      <c r="E2424">
        <v>2</v>
      </c>
      <c r="F2424">
        <v>25</v>
      </c>
      <c r="G2424">
        <f>H2424*4+1</f>
        <v>31</v>
      </c>
      <c r="H2424">
        <v>7.5</v>
      </c>
      <c r="I2424">
        <v>0</v>
      </c>
      <c r="J2424" t="s">
        <v>141</v>
      </c>
      <c r="K2424">
        <v>1</v>
      </c>
      <c r="L2424" t="s">
        <v>136</v>
      </c>
      <c r="M2424" t="s">
        <v>8</v>
      </c>
      <c r="N2424" t="s">
        <v>8</v>
      </c>
      <c r="O2424" t="s">
        <v>8</v>
      </c>
      <c r="P2424" t="s">
        <v>136</v>
      </c>
      <c r="Q2424" t="s">
        <v>136</v>
      </c>
      <c r="R2424" t="s">
        <v>136</v>
      </c>
      <c r="S2424" t="str">
        <f>_xlfn.CONCAT(Q2424, " ", R2424)</f>
        <v>NA NA</v>
      </c>
      <c r="T2424" t="s">
        <v>136</v>
      </c>
      <c r="U2424" t="s">
        <v>136</v>
      </c>
      <c r="V2424" t="s">
        <v>136</v>
      </c>
      <c r="W2424" t="s">
        <v>136</v>
      </c>
      <c r="X2424" t="s">
        <v>136</v>
      </c>
      <c r="Y2424" t="str">
        <f>X2424</f>
        <v>NA</v>
      </c>
    </row>
    <row r="2425" spans="1:25" x14ac:dyDescent="0.2">
      <c r="A2425" s="2">
        <v>44014</v>
      </c>
      <c r="B2425" s="1">
        <v>2</v>
      </c>
      <c r="C2425" t="s">
        <v>98</v>
      </c>
      <c r="D2425" t="s">
        <v>134</v>
      </c>
      <c r="E2425">
        <v>2</v>
      </c>
      <c r="F2425">
        <v>25</v>
      </c>
      <c r="G2425">
        <f>H2425*4+1</f>
        <v>31</v>
      </c>
      <c r="H2425">
        <v>7.5</v>
      </c>
      <c r="I2425">
        <v>0.25</v>
      </c>
      <c r="J2425" t="s">
        <v>141</v>
      </c>
      <c r="K2425">
        <v>1</v>
      </c>
      <c r="L2425" t="s">
        <v>136</v>
      </c>
      <c r="M2425" t="s">
        <v>8</v>
      </c>
      <c r="N2425" t="s">
        <v>8</v>
      </c>
      <c r="O2425" t="s">
        <v>8</v>
      </c>
      <c r="P2425" t="s">
        <v>136</v>
      </c>
      <c r="Q2425" t="s">
        <v>136</v>
      </c>
      <c r="R2425" t="s">
        <v>136</v>
      </c>
      <c r="S2425" t="str">
        <f>_xlfn.CONCAT(Q2425, " ", R2425)</f>
        <v>NA NA</v>
      </c>
      <c r="T2425" t="s">
        <v>136</v>
      </c>
      <c r="U2425" t="s">
        <v>136</v>
      </c>
      <c r="V2425" t="s">
        <v>136</v>
      </c>
      <c r="W2425" t="s">
        <v>136</v>
      </c>
      <c r="X2425" t="s">
        <v>136</v>
      </c>
      <c r="Y2425" t="str">
        <f>X2425</f>
        <v>NA</v>
      </c>
    </row>
    <row r="2426" spans="1:25" x14ac:dyDescent="0.2">
      <c r="A2426" s="2">
        <v>44014</v>
      </c>
      <c r="B2426" s="1">
        <v>2</v>
      </c>
      <c r="C2426" t="s">
        <v>98</v>
      </c>
      <c r="D2426" t="s">
        <v>134</v>
      </c>
      <c r="E2426">
        <v>2</v>
      </c>
      <c r="F2426">
        <v>25</v>
      </c>
      <c r="G2426">
        <f>H2426*4+1</f>
        <v>31</v>
      </c>
      <c r="H2426">
        <v>7.5</v>
      </c>
      <c r="I2426">
        <v>0.5</v>
      </c>
      <c r="J2426" t="s">
        <v>141</v>
      </c>
      <c r="K2426">
        <v>2</v>
      </c>
      <c r="L2426" t="s">
        <v>136</v>
      </c>
      <c r="M2426" t="s">
        <v>8</v>
      </c>
      <c r="N2426" t="s">
        <v>8</v>
      </c>
      <c r="O2426" t="s">
        <v>8</v>
      </c>
      <c r="P2426" t="s">
        <v>136</v>
      </c>
      <c r="Q2426" t="s">
        <v>136</v>
      </c>
      <c r="R2426" t="s">
        <v>136</v>
      </c>
      <c r="S2426" t="str">
        <f>_xlfn.CONCAT(Q2426, " ", R2426)</f>
        <v>NA NA</v>
      </c>
      <c r="T2426" t="s">
        <v>136</v>
      </c>
      <c r="U2426" t="s">
        <v>136</v>
      </c>
      <c r="V2426" t="s">
        <v>136</v>
      </c>
      <c r="W2426" t="s">
        <v>136</v>
      </c>
      <c r="X2426" t="s">
        <v>136</v>
      </c>
      <c r="Y2426" t="str">
        <f>X2426</f>
        <v>NA</v>
      </c>
    </row>
    <row r="2427" spans="1:25" x14ac:dyDescent="0.2">
      <c r="A2427" s="2">
        <v>44014</v>
      </c>
      <c r="B2427" s="1">
        <v>2</v>
      </c>
      <c r="C2427" t="s">
        <v>98</v>
      </c>
      <c r="D2427" t="s">
        <v>134</v>
      </c>
      <c r="E2427">
        <v>2</v>
      </c>
      <c r="F2427">
        <v>25</v>
      </c>
      <c r="G2427">
        <f>H2427*4+1</f>
        <v>31</v>
      </c>
      <c r="H2427">
        <v>7.5</v>
      </c>
      <c r="I2427">
        <v>0.75</v>
      </c>
      <c r="J2427" t="s">
        <v>141</v>
      </c>
      <c r="K2427">
        <v>2</v>
      </c>
      <c r="L2427" t="s">
        <v>136</v>
      </c>
      <c r="M2427" t="s">
        <v>8</v>
      </c>
      <c r="N2427" t="s">
        <v>8</v>
      </c>
      <c r="O2427" t="s">
        <v>8</v>
      </c>
      <c r="P2427" t="s">
        <v>136</v>
      </c>
      <c r="Q2427" t="s">
        <v>136</v>
      </c>
      <c r="R2427" t="s">
        <v>136</v>
      </c>
      <c r="S2427" t="str">
        <f>_xlfn.CONCAT(Q2427, " ", R2427)</f>
        <v>NA NA</v>
      </c>
      <c r="T2427" t="s">
        <v>136</v>
      </c>
      <c r="U2427" t="s">
        <v>136</v>
      </c>
      <c r="V2427" t="s">
        <v>136</v>
      </c>
      <c r="W2427" t="s">
        <v>136</v>
      </c>
      <c r="X2427" t="s">
        <v>136</v>
      </c>
      <c r="Y2427" t="str">
        <f>X2427</f>
        <v>NA</v>
      </c>
    </row>
    <row r="2428" spans="1:25" x14ac:dyDescent="0.2">
      <c r="A2428" s="2">
        <v>44014</v>
      </c>
      <c r="B2428" s="1">
        <v>2</v>
      </c>
      <c r="C2428" t="s">
        <v>98</v>
      </c>
      <c r="D2428" t="s">
        <v>134</v>
      </c>
      <c r="E2428">
        <v>2</v>
      </c>
      <c r="F2428">
        <v>25</v>
      </c>
      <c r="G2428">
        <f>H2428*4+1</f>
        <v>31</v>
      </c>
      <c r="H2428">
        <v>7.5</v>
      </c>
      <c r="I2428">
        <v>1</v>
      </c>
      <c r="J2428" t="s">
        <v>141</v>
      </c>
      <c r="K2428">
        <v>2</v>
      </c>
      <c r="L2428" t="s">
        <v>136</v>
      </c>
      <c r="M2428" t="s">
        <v>8</v>
      </c>
      <c r="N2428" t="s">
        <v>8</v>
      </c>
      <c r="O2428" t="s">
        <v>8</v>
      </c>
      <c r="P2428" t="s">
        <v>136</v>
      </c>
      <c r="Q2428" t="s">
        <v>136</v>
      </c>
      <c r="R2428" t="s">
        <v>136</v>
      </c>
      <c r="S2428" t="str">
        <f>_xlfn.CONCAT(Q2428, " ", R2428)</f>
        <v>NA NA</v>
      </c>
      <c r="T2428" t="s">
        <v>136</v>
      </c>
      <c r="U2428" t="s">
        <v>136</v>
      </c>
      <c r="V2428" t="s">
        <v>136</v>
      </c>
      <c r="W2428" t="s">
        <v>136</v>
      </c>
      <c r="X2428" t="s">
        <v>136</v>
      </c>
      <c r="Y2428" t="str">
        <f>X2428</f>
        <v>NA</v>
      </c>
    </row>
    <row r="2429" spans="1:25" x14ac:dyDescent="0.2">
      <c r="A2429" s="2">
        <v>44014</v>
      </c>
      <c r="B2429" s="1">
        <v>2</v>
      </c>
      <c r="C2429" t="s">
        <v>98</v>
      </c>
      <c r="D2429" t="s">
        <v>134</v>
      </c>
      <c r="E2429">
        <v>2</v>
      </c>
      <c r="F2429">
        <v>25</v>
      </c>
      <c r="G2429">
        <f>H2429*4+1</f>
        <v>31</v>
      </c>
      <c r="H2429">
        <v>7.5</v>
      </c>
      <c r="I2429">
        <v>1.25</v>
      </c>
      <c r="J2429" t="s">
        <v>141</v>
      </c>
      <c r="K2429">
        <v>1</v>
      </c>
      <c r="L2429" t="s">
        <v>136</v>
      </c>
      <c r="M2429" t="s">
        <v>8</v>
      </c>
      <c r="N2429" t="s">
        <v>8</v>
      </c>
      <c r="O2429" t="s">
        <v>8</v>
      </c>
      <c r="P2429" t="s">
        <v>136</v>
      </c>
      <c r="Q2429" t="s">
        <v>136</v>
      </c>
      <c r="R2429" t="s">
        <v>136</v>
      </c>
      <c r="S2429" t="str">
        <f>_xlfn.CONCAT(Q2429, " ", R2429)</f>
        <v>NA NA</v>
      </c>
      <c r="T2429" t="s">
        <v>136</v>
      </c>
      <c r="U2429" t="s">
        <v>136</v>
      </c>
      <c r="V2429" t="s">
        <v>136</v>
      </c>
      <c r="W2429" t="s">
        <v>136</v>
      </c>
      <c r="X2429" t="s">
        <v>136</v>
      </c>
      <c r="Y2429" t="str">
        <f>X2429</f>
        <v>NA</v>
      </c>
    </row>
    <row r="2430" spans="1:25" x14ac:dyDescent="0.2">
      <c r="A2430" s="2">
        <v>44014</v>
      </c>
      <c r="B2430" s="1">
        <v>2</v>
      </c>
      <c r="C2430" t="s">
        <v>98</v>
      </c>
      <c r="D2430" t="s">
        <v>134</v>
      </c>
      <c r="E2430">
        <v>2</v>
      </c>
      <c r="F2430">
        <v>25</v>
      </c>
      <c r="G2430">
        <f>H2430*4+1</f>
        <v>31</v>
      </c>
      <c r="H2430">
        <v>7.5</v>
      </c>
      <c r="I2430">
        <v>1.5</v>
      </c>
      <c r="J2430" t="s">
        <v>141</v>
      </c>
      <c r="K2430">
        <v>2</v>
      </c>
      <c r="L2430" t="s">
        <v>136</v>
      </c>
      <c r="M2430" t="s">
        <v>8</v>
      </c>
      <c r="N2430" t="s">
        <v>8</v>
      </c>
      <c r="O2430" t="s">
        <v>8</v>
      </c>
      <c r="P2430" t="s">
        <v>136</v>
      </c>
      <c r="Q2430" t="s">
        <v>136</v>
      </c>
      <c r="R2430" t="s">
        <v>136</v>
      </c>
      <c r="S2430" t="str">
        <f>_xlfn.CONCAT(Q2430, " ", R2430)</f>
        <v>NA NA</v>
      </c>
      <c r="T2430" t="s">
        <v>136</v>
      </c>
      <c r="U2430" t="s">
        <v>136</v>
      </c>
      <c r="V2430" t="s">
        <v>136</v>
      </c>
      <c r="W2430" t="s">
        <v>136</v>
      </c>
      <c r="X2430" t="s">
        <v>136</v>
      </c>
      <c r="Y2430" t="str">
        <f>X2430</f>
        <v>NA</v>
      </c>
    </row>
    <row r="2431" spans="1:25" x14ac:dyDescent="0.2">
      <c r="A2431" s="2">
        <v>44014</v>
      </c>
      <c r="B2431" s="1">
        <v>2</v>
      </c>
      <c r="C2431" t="s">
        <v>98</v>
      </c>
      <c r="D2431" t="s">
        <v>134</v>
      </c>
      <c r="E2431">
        <v>2</v>
      </c>
      <c r="F2431">
        <v>25</v>
      </c>
      <c r="G2431">
        <f>H2431*4+1</f>
        <v>31</v>
      </c>
      <c r="H2431">
        <v>7.5</v>
      </c>
      <c r="I2431">
        <v>1.75</v>
      </c>
      <c r="J2431" t="s">
        <v>141</v>
      </c>
      <c r="K2431">
        <v>2</v>
      </c>
      <c r="L2431" t="s">
        <v>136</v>
      </c>
      <c r="M2431" t="s">
        <v>8</v>
      </c>
      <c r="N2431" t="s">
        <v>8</v>
      </c>
      <c r="O2431" t="s">
        <v>8</v>
      </c>
      <c r="P2431" t="s">
        <v>136</v>
      </c>
      <c r="Q2431" t="s">
        <v>136</v>
      </c>
      <c r="R2431" t="s">
        <v>136</v>
      </c>
      <c r="S2431" t="str">
        <f>_xlfn.CONCAT(Q2431, " ", R2431)</f>
        <v>NA NA</v>
      </c>
      <c r="T2431" t="s">
        <v>136</v>
      </c>
      <c r="U2431" t="s">
        <v>136</v>
      </c>
      <c r="V2431" t="s">
        <v>136</v>
      </c>
      <c r="W2431" t="s">
        <v>136</v>
      </c>
      <c r="X2431" t="s">
        <v>136</v>
      </c>
      <c r="Y2431" t="str">
        <f>X2431</f>
        <v>NA</v>
      </c>
    </row>
    <row r="2432" spans="1:25" x14ac:dyDescent="0.2">
      <c r="A2432" s="2">
        <v>44014</v>
      </c>
      <c r="B2432" s="1">
        <v>2</v>
      </c>
      <c r="C2432" t="s">
        <v>98</v>
      </c>
      <c r="D2432" t="s">
        <v>134</v>
      </c>
      <c r="E2432">
        <v>2</v>
      </c>
      <c r="F2432">
        <v>25</v>
      </c>
      <c r="G2432">
        <f>H2432*4+1</f>
        <v>31</v>
      </c>
      <c r="H2432">
        <v>7.5</v>
      </c>
      <c r="I2432">
        <v>2</v>
      </c>
      <c r="J2432" t="s">
        <v>141</v>
      </c>
      <c r="K2432">
        <v>2</v>
      </c>
      <c r="L2432" t="s">
        <v>136</v>
      </c>
      <c r="M2432" t="s">
        <v>8</v>
      </c>
      <c r="N2432" t="s">
        <v>8</v>
      </c>
      <c r="O2432" t="s">
        <v>8</v>
      </c>
      <c r="P2432" t="s">
        <v>136</v>
      </c>
      <c r="Q2432" t="s">
        <v>136</v>
      </c>
      <c r="R2432" t="s">
        <v>136</v>
      </c>
      <c r="S2432" t="str">
        <f>_xlfn.CONCAT(Q2432, " ", R2432)</f>
        <v>NA NA</v>
      </c>
      <c r="T2432" t="s">
        <v>136</v>
      </c>
      <c r="U2432" t="s">
        <v>136</v>
      </c>
      <c r="V2432" t="s">
        <v>136</v>
      </c>
      <c r="W2432" t="s">
        <v>136</v>
      </c>
      <c r="X2432" t="s">
        <v>136</v>
      </c>
      <c r="Y2432" t="str">
        <f>X2432</f>
        <v>NA</v>
      </c>
    </row>
    <row r="2433" spans="1:25" x14ac:dyDescent="0.2">
      <c r="A2433" s="2">
        <v>44014</v>
      </c>
      <c r="B2433" s="1">
        <v>2</v>
      </c>
      <c r="C2433" t="s">
        <v>98</v>
      </c>
      <c r="D2433" t="s">
        <v>134</v>
      </c>
      <c r="E2433">
        <v>2</v>
      </c>
      <c r="F2433">
        <v>25</v>
      </c>
      <c r="G2433">
        <f>H2433*4+1</f>
        <v>31</v>
      </c>
      <c r="H2433">
        <v>7.5</v>
      </c>
      <c r="I2433">
        <v>2.25</v>
      </c>
      <c r="J2433" t="s">
        <v>141</v>
      </c>
      <c r="K2433">
        <v>2</v>
      </c>
      <c r="L2433" t="s">
        <v>136</v>
      </c>
      <c r="M2433" t="s">
        <v>8</v>
      </c>
      <c r="N2433" t="s">
        <v>8</v>
      </c>
      <c r="O2433" t="s">
        <v>8</v>
      </c>
      <c r="P2433" t="s">
        <v>136</v>
      </c>
      <c r="Q2433" t="s">
        <v>136</v>
      </c>
      <c r="R2433" t="s">
        <v>136</v>
      </c>
      <c r="S2433" t="str">
        <f>_xlfn.CONCAT(Q2433, " ", R2433)</f>
        <v>NA NA</v>
      </c>
      <c r="T2433" t="s">
        <v>136</v>
      </c>
      <c r="U2433" t="s">
        <v>136</v>
      </c>
      <c r="V2433" t="s">
        <v>136</v>
      </c>
      <c r="W2433" t="s">
        <v>136</v>
      </c>
      <c r="X2433" t="s">
        <v>136</v>
      </c>
      <c r="Y2433" t="str">
        <f>X2433</f>
        <v>NA</v>
      </c>
    </row>
    <row r="2434" spans="1:25" x14ac:dyDescent="0.2">
      <c r="A2434" s="2">
        <v>44014</v>
      </c>
      <c r="B2434" s="1">
        <v>2</v>
      </c>
      <c r="C2434" t="s">
        <v>98</v>
      </c>
      <c r="D2434" t="s">
        <v>134</v>
      </c>
      <c r="E2434">
        <v>2</v>
      </c>
      <c r="F2434">
        <v>25</v>
      </c>
      <c r="G2434">
        <f>H2434*4+1</f>
        <v>31</v>
      </c>
      <c r="H2434">
        <v>7.5</v>
      </c>
      <c r="I2434">
        <v>2.5</v>
      </c>
      <c r="J2434" t="s">
        <v>141</v>
      </c>
      <c r="K2434">
        <v>2</v>
      </c>
      <c r="L2434" t="s">
        <v>136</v>
      </c>
      <c r="M2434" t="s">
        <v>8</v>
      </c>
      <c r="N2434" t="s">
        <v>8</v>
      </c>
      <c r="O2434" t="s">
        <v>8</v>
      </c>
      <c r="P2434" t="s">
        <v>136</v>
      </c>
      <c r="Q2434" t="s">
        <v>136</v>
      </c>
      <c r="R2434" t="s">
        <v>136</v>
      </c>
      <c r="S2434" t="str">
        <f>_xlfn.CONCAT(Q2434, " ", R2434)</f>
        <v>NA NA</v>
      </c>
      <c r="T2434" t="s">
        <v>136</v>
      </c>
      <c r="U2434" t="s">
        <v>136</v>
      </c>
      <c r="V2434" t="s">
        <v>136</v>
      </c>
      <c r="W2434" t="s">
        <v>136</v>
      </c>
      <c r="X2434" t="s">
        <v>136</v>
      </c>
      <c r="Y2434" t="str">
        <f>X2434</f>
        <v>NA</v>
      </c>
    </row>
    <row r="2435" spans="1:25" x14ac:dyDescent="0.2">
      <c r="A2435" s="2">
        <v>44014</v>
      </c>
      <c r="B2435" s="1">
        <v>2</v>
      </c>
      <c r="C2435" t="s">
        <v>98</v>
      </c>
      <c r="D2435" t="s">
        <v>134</v>
      </c>
      <c r="E2435">
        <v>2</v>
      </c>
      <c r="F2435">
        <v>25</v>
      </c>
      <c r="G2435">
        <f>H2435*4+1</f>
        <v>31</v>
      </c>
      <c r="H2435">
        <v>7.5</v>
      </c>
      <c r="I2435">
        <v>2.75</v>
      </c>
      <c r="J2435" t="s">
        <v>142</v>
      </c>
      <c r="K2435">
        <v>2</v>
      </c>
      <c r="L2435" t="s">
        <v>136</v>
      </c>
      <c r="M2435" t="s">
        <v>8</v>
      </c>
      <c r="N2435" t="s">
        <v>8</v>
      </c>
      <c r="O2435" t="s">
        <v>8</v>
      </c>
      <c r="P2435" t="s">
        <v>136</v>
      </c>
      <c r="Q2435" t="s">
        <v>136</v>
      </c>
      <c r="R2435" t="s">
        <v>136</v>
      </c>
      <c r="S2435" t="str">
        <f>_xlfn.CONCAT(Q2435, " ", R2435)</f>
        <v>NA NA</v>
      </c>
      <c r="T2435" t="s">
        <v>136</v>
      </c>
      <c r="U2435" t="s">
        <v>136</v>
      </c>
      <c r="V2435" t="s">
        <v>136</v>
      </c>
      <c r="W2435" t="s">
        <v>136</v>
      </c>
      <c r="X2435" t="s">
        <v>136</v>
      </c>
      <c r="Y2435" t="str">
        <f>X2435</f>
        <v>NA</v>
      </c>
    </row>
    <row r="2436" spans="1:25" x14ac:dyDescent="0.2">
      <c r="A2436" s="2">
        <v>44014</v>
      </c>
      <c r="B2436" s="1">
        <v>2</v>
      </c>
      <c r="C2436" t="s">
        <v>98</v>
      </c>
      <c r="D2436" t="s">
        <v>134</v>
      </c>
      <c r="E2436">
        <v>2</v>
      </c>
      <c r="F2436">
        <v>25</v>
      </c>
      <c r="G2436">
        <f>H2436*4+1</f>
        <v>31</v>
      </c>
      <c r="H2436">
        <v>7.5</v>
      </c>
      <c r="I2436">
        <v>3</v>
      </c>
      <c r="J2436" t="s">
        <v>142</v>
      </c>
      <c r="K2436">
        <v>2</v>
      </c>
      <c r="L2436" t="s">
        <v>136</v>
      </c>
      <c r="M2436" t="s">
        <v>8</v>
      </c>
      <c r="N2436" t="s">
        <v>8</v>
      </c>
      <c r="O2436" t="s">
        <v>8</v>
      </c>
      <c r="P2436" t="s">
        <v>136</v>
      </c>
      <c r="Q2436" t="s">
        <v>136</v>
      </c>
      <c r="R2436" t="s">
        <v>136</v>
      </c>
      <c r="S2436" t="str">
        <f>_xlfn.CONCAT(Q2436, " ", R2436)</f>
        <v>NA NA</v>
      </c>
      <c r="T2436" t="s">
        <v>136</v>
      </c>
      <c r="U2436" t="s">
        <v>136</v>
      </c>
      <c r="V2436" t="s">
        <v>136</v>
      </c>
      <c r="W2436" t="s">
        <v>136</v>
      </c>
      <c r="X2436" t="s">
        <v>136</v>
      </c>
      <c r="Y2436" t="str">
        <f>X2436</f>
        <v>NA</v>
      </c>
    </row>
    <row r="2437" spans="1:25" x14ac:dyDescent="0.2">
      <c r="A2437" s="2">
        <v>44014</v>
      </c>
      <c r="B2437" s="1">
        <v>2</v>
      </c>
      <c r="C2437" t="s">
        <v>98</v>
      </c>
      <c r="D2437" t="s">
        <v>134</v>
      </c>
      <c r="E2437">
        <v>2</v>
      </c>
      <c r="F2437">
        <v>25</v>
      </c>
      <c r="G2437">
        <f>H2437*4+1</f>
        <v>31</v>
      </c>
      <c r="H2437">
        <v>7.5</v>
      </c>
      <c r="I2437">
        <v>3.25</v>
      </c>
      <c r="J2437" t="s">
        <v>142</v>
      </c>
      <c r="K2437">
        <v>2</v>
      </c>
      <c r="L2437" t="s">
        <v>136</v>
      </c>
      <c r="M2437" t="s">
        <v>8</v>
      </c>
      <c r="N2437" t="s">
        <v>8</v>
      </c>
      <c r="O2437" t="s">
        <v>8</v>
      </c>
      <c r="P2437" t="s">
        <v>136</v>
      </c>
      <c r="Q2437" t="s">
        <v>136</v>
      </c>
      <c r="R2437" t="s">
        <v>136</v>
      </c>
      <c r="S2437" t="str">
        <f>_xlfn.CONCAT(Q2437, " ", R2437)</f>
        <v>NA NA</v>
      </c>
      <c r="T2437" t="s">
        <v>136</v>
      </c>
      <c r="U2437" t="s">
        <v>136</v>
      </c>
      <c r="V2437" t="s">
        <v>136</v>
      </c>
      <c r="W2437" t="s">
        <v>136</v>
      </c>
      <c r="X2437" t="s">
        <v>136</v>
      </c>
      <c r="Y2437" t="str">
        <f>X2437</f>
        <v>NA</v>
      </c>
    </row>
    <row r="2438" spans="1:25" x14ac:dyDescent="0.2">
      <c r="A2438" s="2">
        <v>44014</v>
      </c>
      <c r="B2438" s="1">
        <v>2</v>
      </c>
      <c r="C2438" t="s">
        <v>98</v>
      </c>
      <c r="D2438" t="s">
        <v>134</v>
      </c>
      <c r="E2438">
        <v>2</v>
      </c>
      <c r="F2438">
        <v>25</v>
      </c>
      <c r="G2438">
        <f>H2438*4+1</f>
        <v>31</v>
      </c>
      <c r="H2438">
        <v>7.5</v>
      </c>
      <c r="I2438">
        <v>3.5</v>
      </c>
      <c r="J2438" t="s">
        <v>142</v>
      </c>
      <c r="K2438">
        <v>2</v>
      </c>
      <c r="L2438" t="s">
        <v>136</v>
      </c>
      <c r="M2438" t="s">
        <v>8</v>
      </c>
      <c r="N2438" t="s">
        <v>8</v>
      </c>
      <c r="O2438" t="s">
        <v>8</v>
      </c>
      <c r="P2438" t="s">
        <v>136</v>
      </c>
      <c r="Q2438" t="s">
        <v>136</v>
      </c>
      <c r="R2438" t="s">
        <v>136</v>
      </c>
      <c r="S2438" t="str">
        <f>_xlfn.CONCAT(Q2438, " ", R2438)</f>
        <v>NA NA</v>
      </c>
      <c r="T2438" t="s">
        <v>136</v>
      </c>
      <c r="U2438" t="s">
        <v>136</v>
      </c>
      <c r="V2438" t="s">
        <v>136</v>
      </c>
      <c r="W2438" t="s">
        <v>136</v>
      </c>
      <c r="X2438" t="s">
        <v>136</v>
      </c>
      <c r="Y2438" t="str">
        <f>X2438</f>
        <v>NA</v>
      </c>
    </row>
    <row r="2439" spans="1:25" x14ac:dyDescent="0.2">
      <c r="A2439" s="2">
        <v>44014</v>
      </c>
      <c r="B2439" s="1">
        <v>2</v>
      </c>
      <c r="C2439" t="s">
        <v>98</v>
      </c>
      <c r="D2439" t="s">
        <v>134</v>
      </c>
      <c r="E2439">
        <v>2</v>
      </c>
      <c r="F2439">
        <v>25</v>
      </c>
      <c r="G2439">
        <f>H2439*4+1</f>
        <v>31</v>
      </c>
      <c r="H2439">
        <v>7.5</v>
      </c>
      <c r="I2439">
        <v>3.75</v>
      </c>
      <c r="J2439" t="s">
        <v>142</v>
      </c>
      <c r="K2439">
        <v>2</v>
      </c>
      <c r="L2439" t="s">
        <v>136</v>
      </c>
      <c r="M2439" t="s">
        <v>8</v>
      </c>
      <c r="N2439" t="s">
        <v>8</v>
      </c>
      <c r="O2439" t="s">
        <v>8</v>
      </c>
      <c r="P2439" t="s">
        <v>136</v>
      </c>
      <c r="Q2439" t="s">
        <v>136</v>
      </c>
      <c r="R2439" t="s">
        <v>136</v>
      </c>
      <c r="S2439" t="str">
        <f>_xlfn.CONCAT(Q2439, " ", R2439)</f>
        <v>NA NA</v>
      </c>
      <c r="T2439" t="s">
        <v>136</v>
      </c>
      <c r="U2439" t="s">
        <v>136</v>
      </c>
      <c r="V2439" t="s">
        <v>136</v>
      </c>
      <c r="W2439" t="s">
        <v>136</v>
      </c>
      <c r="X2439" t="s">
        <v>136</v>
      </c>
      <c r="Y2439" t="str">
        <f>X2439</f>
        <v>NA</v>
      </c>
    </row>
    <row r="2440" spans="1:25" x14ac:dyDescent="0.2">
      <c r="A2440" s="2">
        <v>44014</v>
      </c>
      <c r="B2440" s="1">
        <v>2</v>
      </c>
      <c r="C2440" t="s">
        <v>98</v>
      </c>
      <c r="D2440" t="s">
        <v>134</v>
      </c>
      <c r="E2440">
        <v>2</v>
      </c>
      <c r="F2440">
        <v>25</v>
      </c>
      <c r="G2440">
        <f>H2440*4+1</f>
        <v>31</v>
      </c>
      <c r="H2440">
        <v>7.5</v>
      </c>
      <c r="I2440">
        <v>4</v>
      </c>
      <c r="J2440" t="s">
        <v>142</v>
      </c>
      <c r="K2440">
        <v>2</v>
      </c>
      <c r="L2440" t="s">
        <v>136</v>
      </c>
      <c r="M2440" t="s">
        <v>136</v>
      </c>
      <c r="N2440" t="s">
        <v>8</v>
      </c>
      <c r="O2440" t="s">
        <v>8</v>
      </c>
      <c r="P2440" t="s">
        <v>136</v>
      </c>
      <c r="Q2440" t="s">
        <v>136</v>
      </c>
      <c r="R2440" t="s">
        <v>136</v>
      </c>
      <c r="S2440" t="str">
        <f>_xlfn.CONCAT(Q2440, " ", R2440)</f>
        <v>NA NA</v>
      </c>
      <c r="T2440" t="s">
        <v>136</v>
      </c>
      <c r="U2440" t="s">
        <v>136</v>
      </c>
      <c r="V2440" t="s">
        <v>136</v>
      </c>
      <c r="W2440" t="s">
        <v>136</v>
      </c>
      <c r="X2440" t="s">
        <v>136</v>
      </c>
      <c r="Y2440" t="str">
        <f>X2440</f>
        <v>NA</v>
      </c>
    </row>
    <row r="2441" spans="1:25" x14ac:dyDescent="0.2">
      <c r="A2441" s="2">
        <v>44014</v>
      </c>
      <c r="B2441" s="1">
        <v>2</v>
      </c>
      <c r="C2441" t="s">
        <v>98</v>
      </c>
      <c r="D2441" t="s">
        <v>134</v>
      </c>
      <c r="E2441">
        <v>2</v>
      </c>
      <c r="F2441">
        <v>25</v>
      </c>
      <c r="G2441">
        <f>H2441*4+1</f>
        <v>31</v>
      </c>
      <c r="H2441">
        <v>7.5</v>
      </c>
      <c r="I2441">
        <v>4</v>
      </c>
      <c r="J2441" t="s">
        <v>142</v>
      </c>
      <c r="K2441">
        <v>2</v>
      </c>
      <c r="L2441" t="s">
        <v>136</v>
      </c>
      <c r="M2441" t="s">
        <v>8</v>
      </c>
      <c r="N2441" t="s">
        <v>8</v>
      </c>
      <c r="O2441" t="s">
        <v>8</v>
      </c>
      <c r="P2441" t="s">
        <v>136</v>
      </c>
      <c r="Q2441" t="s">
        <v>136</v>
      </c>
      <c r="R2441" t="s">
        <v>136</v>
      </c>
      <c r="S2441" t="str">
        <f>_xlfn.CONCAT(Q2441, " ", R2441)</f>
        <v>NA NA</v>
      </c>
      <c r="T2441" t="s">
        <v>136</v>
      </c>
      <c r="U2441" t="s">
        <v>136</v>
      </c>
      <c r="V2441" t="s">
        <v>136</v>
      </c>
      <c r="W2441" t="s">
        <v>136</v>
      </c>
      <c r="X2441" t="s">
        <v>136</v>
      </c>
      <c r="Y2441" t="str">
        <f>X2441</f>
        <v>NA</v>
      </c>
    </row>
    <row r="2442" spans="1:25" x14ac:dyDescent="0.2">
      <c r="A2442" s="2">
        <v>44014</v>
      </c>
      <c r="B2442" s="1">
        <v>2</v>
      </c>
      <c r="C2442" t="s">
        <v>98</v>
      </c>
      <c r="D2442" t="s">
        <v>134</v>
      </c>
      <c r="E2442">
        <v>2</v>
      </c>
      <c r="F2442">
        <v>25</v>
      </c>
      <c r="G2442">
        <f>H2442*4+1</f>
        <v>31</v>
      </c>
      <c r="H2442">
        <v>7.5</v>
      </c>
      <c r="I2442">
        <v>4.25</v>
      </c>
      <c r="J2442" t="s">
        <v>142</v>
      </c>
      <c r="K2442">
        <v>2</v>
      </c>
      <c r="L2442" t="s">
        <v>136</v>
      </c>
      <c r="M2442" t="s">
        <v>8</v>
      </c>
      <c r="N2442" t="s">
        <v>8</v>
      </c>
      <c r="O2442" t="s">
        <v>8</v>
      </c>
      <c r="P2442" t="s">
        <v>136</v>
      </c>
      <c r="Q2442" t="s">
        <v>136</v>
      </c>
      <c r="R2442" t="s">
        <v>136</v>
      </c>
      <c r="S2442" t="str">
        <f>_xlfn.CONCAT(Q2442, " ", R2442)</f>
        <v>NA NA</v>
      </c>
      <c r="T2442" t="s">
        <v>136</v>
      </c>
      <c r="U2442" t="s">
        <v>136</v>
      </c>
      <c r="V2442" t="s">
        <v>136</v>
      </c>
      <c r="W2442" t="s">
        <v>136</v>
      </c>
      <c r="X2442" t="s">
        <v>136</v>
      </c>
      <c r="Y2442" t="str">
        <f>X2442</f>
        <v>NA</v>
      </c>
    </row>
    <row r="2443" spans="1:25" x14ac:dyDescent="0.2">
      <c r="A2443" s="2">
        <v>44014</v>
      </c>
      <c r="B2443" s="1">
        <v>2</v>
      </c>
      <c r="C2443" t="s">
        <v>98</v>
      </c>
      <c r="D2443" t="s">
        <v>134</v>
      </c>
      <c r="E2443">
        <v>2</v>
      </c>
      <c r="F2443">
        <v>25</v>
      </c>
      <c r="G2443">
        <f>H2443*4+1</f>
        <v>31</v>
      </c>
      <c r="H2443">
        <v>7.5</v>
      </c>
      <c r="I2443">
        <v>4.5</v>
      </c>
      <c r="J2443" t="s">
        <v>142</v>
      </c>
      <c r="K2443">
        <v>2</v>
      </c>
      <c r="L2443" t="s">
        <v>136</v>
      </c>
      <c r="M2443" t="s">
        <v>8</v>
      </c>
      <c r="N2443" t="s">
        <v>8</v>
      </c>
      <c r="O2443" t="s">
        <v>8</v>
      </c>
      <c r="P2443" t="s">
        <v>136</v>
      </c>
      <c r="Q2443" t="s">
        <v>136</v>
      </c>
      <c r="R2443" t="s">
        <v>136</v>
      </c>
      <c r="S2443" t="str">
        <f>_xlfn.CONCAT(Q2443, " ", R2443)</f>
        <v>NA NA</v>
      </c>
      <c r="T2443" t="s">
        <v>136</v>
      </c>
      <c r="U2443" t="s">
        <v>136</v>
      </c>
      <c r="V2443" t="s">
        <v>136</v>
      </c>
      <c r="W2443" t="s">
        <v>136</v>
      </c>
      <c r="X2443" t="s">
        <v>136</v>
      </c>
      <c r="Y2443" t="str">
        <f>X2443</f>
        <v>NA</v>
      </c>
    </row>
    <row r="2444" spans="1:25" x14ac:dyDescent="0.2">
      <c r="A2444" s="2">
        <v>44014</v>
      </c>
      <c r="B2444" s="1">
        <v>2</v>
      </c>
      <c r="C2444" t="s">
        <v>98</v>
      </c>
      <c r="D2444" t="s">
        <v>134</v>
      </c>
      <c r="E2444">
        <v>2</v>
      </c>
      <c r="F2444">
        <v>25</v>
      </c>
      <c r="G2444">
        <f>H2444*4+1</f>
        <v>31</v>
      </c>
      <c r="H2444">
        <v>7.5</v>
      </c>
      <c r="I2444">
        <v>4.75</v>
      </c>
      <c r="J2444" t="s">
        <v>142</v>
      </c>
      <c r="K2444">
        <v>2</v>
      </c>
      <c r="L2444" t="s">
        <v>136</v>
      </c>
      <c r="M2444" t="s">
        <v>8</v>
      </c>
      <c r="N2444" t="s">
        <v>8</v>
      </c>
      <c r="O2444" t="s">
        <v>8</v>
      </c>
      <c r="P2444" t="s">
        <v>136</v>
      </c>
      <c r="Q2444" t="s">
        <v>136</v>
      </c>
      <c r="R2444" t="s">
        <v>136</v>
      </c>
      <c r="S2444" t="str">
        <f>_xlfn.CONCAT(Q2444, " ", R2444)</f>
        <v>NA NA</v>
      </c>
      <c r="T2444" t="s">
        <v>136</v>
      </c>
      <c r="U2444" t="s">
        <v>136</v>
      </c>
      <c r="V2444" t="s">
        <v>136</v>
      </c>
      <c r="W2444" t="s">
        <v>136</v>
      </c>
      <c r="X2444" t="s">
        <v>136</v>
      </c>
      <c r="Y2444" t="str">
        <f>X2444</f>
        <v>NA</v>
      </c>
    </row>
    <row r="2445" spans="1:25" x14ac:dyDescent="0.2">
      <c r="A2445" s="2">
        <v>44014</v>
      </c>
      <c r="B2445" s="1">
        <v>2</v>
      </c>
      <c r="C2445" t="s">
        <v>98</v>
      </c>
      <c r="D2445" t="s">
        <v>134</v>
      </c>
      <c r="E2445">
        <v>2</v>
      </c>
      <c r="F2445">
        <v>25</v>
      </c>
      <c r="G2445">
        <f>H2445*4+1</f>
        <v>31</v>
      </c>
      <c r="H2445">
        <v>7.5</v>
      </c>
      <c r="I2445">
        <v>5</v>
      </c>
      <c r="J2445" t="s">
        <v>142</v>
      </c>
      <c r="K2445">
        <v>2</v>
      </c>
      <c r="L2445" t="s">
        <v>136</v>
      </c>
      <c r="M2445" t="s">
        <v>8</v>
      </c>
      <c r="N2445" t="s">
        <v>8</v>
      </c>
      <c r="O2445" t="s">
        <v>8</v>
      </c>
      <c r="P2445" t="s">
        <v>136</v>
      </c>
      <c r="Q2445" t="s">
        <v>136</v>
      </c>
      <c r="R2445" t="s">
        <v>136</v>
      </c>
      <c r="S2445" t="str">
        <f>_xlfn.CONCAT(Q2445, " ", R2445)</f>
        <v>NA NA</v>
      </c>
      <c r="T2445" t="s">
        <v>136</v>
      </c>
      <c r="U2445" t="s">
        <v>136</v>
      </c>
      <c r="V2445" t="s">
        <v>136</v>
      </c>
      <c r="W2445" t="s">
        <v>136</v>
      </c>
      <c r="X2445" t="s">
        <v>136</v>
      </c>
      <c r="Y2445" t="str">
        <f>X2445</f>
        <v>NA</v>
      </c>
    </row>
    <row r="2446" spans="1:25" x14ac:dyDescent="0.2">
      <c r="A2446" s="2">
        <v>44014</v>
      </c>
      <c r="B2446" s="1">
        <v>2</v>
      </c>
      <c r="C2446" t="s">
        <v>98</v>
      </c>
      <c r="D2446" t="s">
        <v>134</v>
      </c>
      <c r="E2446">
        <v>2</v>
      </c>
      <c r="F2446">
        <v>25</v>
      </c>
      <c r="G2446">
        <f>H2446*4+1</f>
        <v>31</v>
      </c>
      <c r="H2446">
        <v>7.5</v>
      </c>
      <c r="I2446">
        <v>5.25</v>
      </c>
      <c r="J2446" t="s">
        <v>143</v>
      </c>
      <c r="K2446">
        <v>2</v>
      </c>
      <c r="L2446" t="s">
        <v>136</v>
      </c>
      <c r="M2446" t="s">
        <v>8</v>
      </c>
      <c r="N2446" t="s">
        <v>8</v>
      </c>
      <c r="O2446" t="s">
        <v>8</v>
      </c>
      <c r="P2446" t="s">
        <v>136</v>
      </c>
      <c r="Q2446" t="s">
        <v>136</v>
      </c>
      <c r="R2446" t="s">
        <v>136</v>
      </c>
      <c r="S2446" t="str">
        <f>_xlfn.CONCAT(Q2446, " ", R2446)</f>
        <v>NA NA</v>
      </c>
      <c r="T2446" t="s">
        <v>136</v>
      </c>
      <c r="U2446" t="s">
        <v>136</v>
      </c>
      <c r="V2446" t="s">
        <v>136</v>
      </c>
      <c r="W2446" t="s">
        <v>136</v>
      </c>
      <c r="X2446" t="s">
        <v>136</v>
      </c>
      <c r="Y2446" t="str">
        <f>X2446</f>
        <v>NA</v>
      </c>
    </row>
    <row r="2447" spans="1:25" x14ac:dyDescent="0.2">
      <c r="A2447" s="2">
        <v>44014</v>
      </c>
      <c r="B2447" s="1">
        <v>2</v>
      </c>
      <c r="C2447" t="s">
        <v>98</v>
      </c>
      <c r="D2447" t="s">
        <v>134</v>
      </c>
      <c r="E2447">
        <v>2</v>
      </c>
      <c r="F2447">
        <v>25</v>
      </c>
      <c r="G2447">
        <f>H2447*4+1</f>
        <v>31</v>
      </c>
      <c r="H2447">
        <v>7.5</v>
      </c>
      <c r="I2447">
        <v>5.5</v>
      </c>
      <c r="J2447" t="s">
        <v>143</v>
      </c>
      <c r="K2447">
        <v>2</v>
      </c>
      <c r="L2447" t="s">
        <v>136</v>
      </c>
      <c r="M2447" t="s">
        <v>8</v>
      </c>
      <c r="N2447" t="s">
        <v>8</v>
      </c>
      <c r="O2447" t="s">
        <v>8</v>
      </c>
      <c r="P2447" t="s">
        <v>136</v>
      </c>
      <c r="Q2447" t="s">
        <v>136</v>
      </c>
      <c r="R2447" t="s">
        <v>136</v>
      </c>
      <c r="S2447" t="str">
        <f>_xlfn.CONCAT(Q2447, " ", R2447)</f>
        <v>NA NA</v>
      </c>
      <c r="T2447" t="s">
        <v>136</v>
      </c>
      <c r="U2447" t="s">
        <v>136</v>
      </c>
      <c r="V2447" t="s">
        <v>136</v>
      </c>
      <c r="W2447" t="s">
        <v>136</v>
      </c>
      <c r="X2447" t="s">
        <v>136</v>
      </c>
      <c r="Y2447" t="str">
        <f>X2447</f>
        <v>NA</v>
      </c>
    </row>
    <row r="2448" spans="1:25" x14ac:dyDescent="0.2">
      <c r="A2448" s="2">
        <v>44014</v>
      </c>
      <c r="B2448" s="1">
        <v>2</v>
      </c>
      <c r="C2448" t="s">
        <v>98</v>
      </c>
      <c r="D2448" t="s">
        <v>134</v>
      </c>
      <c r="E2448">
        <v>2</v>
      </c>
      <c r="F2448">
        <v>25</v>
      </c>
      <c r="G2448">
        <f>H2448*4+1</f>
        <v>31</v>
      </c>
      <c r="H2448">
        <v>7.5</v>
      </c>
      <c r="I2448">
        <v>5.75</v>
      </c>
      <c r="J2448" t="s">
        <v>143</v>
      </c>
      <c r="K2448">
        <v>2</v>
      </c>
      <c r="L2448" t="s">
        <v>136</v>
      </c>
      <c r="M2448" t="s">
        <v>8</v>
      </c>
      <c r="N2448" t="s">
        <v>8</v>
      </c>
      <c r="O2448" t="s">
        <v>8</v>
      </c>
      <c r="P2448" t="s">
        <v>136</v>
      </c>
      <c r="Q2448" t="s">
        <v>136</v>
      </c>
      <c r="R2448" t="s">
        <v>136</v>
      </c>
      <c r="S2448" t="str">
        <f>_xlfn.CONCAT(Q2448, " ", R2448)</f>
        <v>NA NA</v>
      </c>
      <c r="T2448" t="s">
        <v>136</v>
      </c>
      <c r="U2448" t="s">
        <v>136</v>
      </c>
      <c r="V2448" t="s">
        <v>136</v>
      </c>
      <c r="W2448" t="s">
        <v>136</v>
      </c>
      <c r="X2448" t="s">
        <v>136</v>
      </c>
      <c r="Y2448" t="str">
        <f>X2448</f>
        <v>NA</v>
      </c>
    </row>
    <row r="2449" spans="1:25" x14ac:dyDescent="0.2">
      <c r="A2449" s="2">
        <v>44014</v>
      </c>
      <c r="B2449" s="1">
        <v>2</v>
      </c>
      <c r="C2449" t="s">
        <v>98</v>
      </c>
      <c r="D2449" t="s">
        <v>134</v>
      </c>
      <c r="E2449">
        <v>2</v>
      </c>
      <c r="F2449">
        <v>25</v>
      </c>
      <c r="G2449">
        <f>H2449*4+1</f>
        <v>31</v>
      </c>
      <c r="H2449">
        <v>7.5</v>
      </c>
      <c r="I2449">
        <v>6</v>
      </c>
      <c r="J2449" t="s">
        <v>143</v>
      </c>
      <c r="K2449">
        <v>2</v>
      </c>
      <c r="L2449" t="s">
        <v>136</v>
      </c>
      <c r="M2449" t="s">
        <v>8</v>
      </c>
      <c r="N2449" t="s">
        <v>8</v>
      </c>
      <c r="O2449" t="s">
        <v>8</v>
      </c>
      <c r="P2449" t="s">
        <v>136</v>
      </c>
      <c r="Q2449" t="s">
        <v>136</v>
      </c>
      <c r="R2449" t="s">
        <v>136</v>
      </c>
      <c r="S2449" t="str">
        <f>_xlfn.CONCAT(Q2449, " ", R2449)</f>
        <v>NA NA</v>
      </c>
      <c r="T2449" t="s">
        <v>136</v>
      </c>
      <c r="U2449" t="s">
        <v>136</v>
      </c>
      <c r="V2449" t="s">
        <v>136</v>
      </c>
      <c r="W2449" t="s">
        <v>136</v>
      </c>
      <c r="X2449" t="s">
        <v>136</v>
      </c>
      <c r="Y2449" t="str">
        <f>X2449</f>
        <v>NA</v>
      </c>
    </row>
    <row r="2450" spans="1:25" x14ac:dyDescent="0.2">
      <c r="A2450" s="2">
        <v>44014</v>
      </c>
      <c r="B2450" s="1">
        <v>2</v>
      </c>
      <c r="C2450" t="s">
        <v>98</v>
      </c>
      <c r="D2450" t="s">
        <v>134</v>
      </c>
      <c r="E2450">
        <v>2</v>
      </c>
      <c r="F2450">
        <v>25</v>
      </c>
      <c r="G2450">
        <f>H2450*4+1</f>
        <v>31</v>
      </c>
      <c r="H2450">
        <v>7.5</v>
      </c>
      <c r="I2450">
        <v>6.25</v>
      </c>
      <c r="J2450" t="s">
        <v>143</v>
      </c>
      <c r="K2450">
        <v>2</v>
      </c>
      <c r="L2450" t="s">
        <v>136</v>
      </c>
      <c r="M2450" t="s">
        <v>8</v>
      </c>
      <c r="N2450" t="s">
        <v>8</v>
      </c>
      <c r="O2450" t="s">
        <v>8</v>
      </c>
      <c r="P2450" t="s">
        <v>136</v>
      </c>
      <c r="Q2450" t="s">
        <v>136</v>
      </c>
      <c r="R2450" t="s">
        <v>136</v>
      </c>
      <c r="S2450" t="str">
        <f>_xlfn.CONCAT(Q2450, " ", R2450)</f>
        <v>NA NA</v>
      </c>
      <c r="T2450" t="s">
        <v>136</v>
      </c>
      <c r="U2450" t="s">
        <v>136</v>
      </c>
      <c r="V2450" t="s">
        <v>136</v>
      </c>
      <c r="W2450" t="s">
        <v>136</v>
      </c>
      <c r="X2450" t="s">
        <v>136</v>
      </c>
      <c r="Y2450" t="str">
        <f>X2450</f>
        <v>NA</v>
      </c>
    </row>
    <row r="2451" spans="1:25" x14ac:dyDescent="0.2">
      <c r="A2451" s="2">
        <v>44014</v>
      </c>
      <c r="B2451" s="1">
        <v>2</v>
      </c>
      <c r="C2451" t="s">
        <v>98</v>
      </c>
      <c r="D2451" t="s">
        <v>134</v>
      </c>
      <c r="E2451">
        <v>2</v>
      </c>
      <c r="F2451">
        <v>25</v>
      </c>
      <c r="G2451">
        <f>H2451*4+1</f>
        <v>31</v>
      </c>
      <c r="H2451">
        <v>7.5</v>
      </c>
      <c r="I2451">
        <v>6.5</v>
      </c>
      <c r="J2451" t="s">
        <v>143</v>
      </c>
      <c r="K2451">
        <v>2</v>
      </c>
      <c r="L2451" t="s">
        <v>136</v>
      </c>
      <c r="M2451" t="s">
        <v>8</v>
      </c>
      <c r="N2451" t="s">
        <v>8</v>
      </c>
      <c r="O2451" t="s">
        <v>8</v>
      </c>
      <c r="P2451" t="s">
        <v>136</v>
      </c>
      <c r="Q2451" t="s">
        <v>136</v>
      </c>
      <c r="R2451" t="s">
        <v>136</v>
      </c>
      <c r="S2451" t="str">
        <f>_xlfn.CONCAT(Q2451, " ", R2451)</f>
        <v>NA NA</v>
      </c>
      <c r="T2451" t="s">
        <v>136</v>
      </c>
      <c r="U2451" t="s">
        <v>136</v>
      </c>
      <c r="V2451" t="s">
        <v>136</v>
      </c>
      <c r="W2451" t="s">
        <v>136</v>
      </c>
      <c r="X2451" t="s">
        <v>136</v>
      </c>
      <c r="Y2451" t="str">
        <f>X2451</f>
        <v>NA</v>
      </c>
    </row>
    <row r="2452" spans="1:25" x14ac:dyDescent="0.2">
      <c r="A2452" s="2">
        <v>43980</v>
      </c>
      <c r="B2452" s="1">
        <v>1</v>
      </c>
      <c r="C2452" t="s">
        <v>100</v>
      </c>
      <c r="D2452" t="s">
        <v>134</v>
      </c>
      <c r="E2452">
        <v>3</v>
      </c>
      <c r="F2452">
        <v>24</v>
      </c>
      <c r="G2452">
        <f>H2452*4+1</f>
        <v>24</v>
      </c>
      <c r="H2452">
        <v>5.75</v>
      </c>
      <c r="I2452">
        <v>0</v>
      </c>
      <c r="J2452" t="s">
        <v>141</v>
      </c>
      <c r="K2452">
        <v>2</v>
      </c>
      <c r="L2452" t="s">
        <v>136</v>
      </c>
      <c r="M2452" t="s">
        <v>8</v>
      </c>
      <c r="N2452" t="s">
        <v>8</v>
      </c>
      <c r="O2452" t="s">
        <v>8</v>
      </c>
      <c r="P2452" t="s">
        <v>136</v>
      </c>
      <c r="Q2452" t="s">
        <v>136</v>
      </c>
      <c r="R2452" t="s">
        <v>136</v>
      </c>
      <c r="S2452" t="str">
        <f>_xlfn.CONCAT(Q2452, " ", R2452)</f>
        <v>NA NA</v>
      </c>
      <c r="T2452" t="s">
        <v>136</v>
      </c>
      <c r="U2452" t="s">
        <v>136</v>
      </c>
      <c r="V2452" t="s">
        <v>136</v>
      </c>
      <c r="W2452" t="s">
        <v>136</v>
      </c>
      <c r="X2452" t="s">
        <v>136</v>
      </c>
      <c r="Y2452" t="str">
        <f>X2452</f>
        <v>NA</v>
      </c>
    </row>
    <row r="2453" spans="1:25" x14ac:dyDescent="0.2">
      <c r="A2453" s="2">
        <v>43980</v>
      </c>
      <c r="B2453" s="1">
        <v>1</v>
      </c>
      <c r="C2453" t="s">
        <v>100</v>
      </c>
      <c r="D2453" t="s">
        <v>134</v>
      </c>
      <c r="E2453">
        <v>3</v>
      </c>
      <c r="F2453">
        <v>24</v>
      </c>
      <c r="G2453">
        <f>H2453*4+1</f>
        <v>24</v>
      </c>
      <c r="H2453">
        <v>5.75</v>
      </c>
      <c r="I2453">
        <v>0.25</v>
      </c>
      <c r="J2453" t="s">
        <v>141</v>
      </c>
      <c r="K2453">
        <v>2</v>
      </c>
      <c r="L2453" t="s">
        <v>136</v>
      </c>
      <c r="M2453" t="s">
        <v>8</v>
      </c>
      <c r="N2453" t="s">
        <v>8</v>
      </c>
      <c r="O2453" t="s">
        <v>8</v>
      </c>
      <c r="P2453" t="s">
        <v>136</v>
      </c>
      <c r="Q2453" t="s">
        <v>136</v>
      </c>
      <c r="R2453" t="s">
        <v>136</v>
      </c>
      <c r="S2453" t="str">
        <f>_xlfn.CONCAT(Q2453, " ", R2453)</f>
        <v>NA NA</v>
      </c>
      <c r="T2453" t="s">
        <v>136</v>
      </c>
      <c r="U2453" t="s">
        <v>136</v>
      </c>
      <c r="V2453" t="s">
        <v>136</v>
      </c>
      <c r="W2453" t="s">
        <v>136</v>
      </c>
      <c r="X2453" t="s">
        <v>136</v>
      </c>
      <c r="Y2453" t="str">
        <f>X2453</f>
        <v>NA</v>
      </c>
    </row>
    <row r="2454" spans="1:25" x14ac:dyDescent="0.2">
      <c r="A2454" s="2">
        <v>43980</v>
      </c>
      <c r="B2454" s="1">
        <v>1</v>
      </c>
      <c r="C2454" t="s">
        <v>100</v>
      </c>
      <c r="D2454" t="s">
        <v>134</v>
      </c>
      <c r="E2454">
        <v>3</v>
      </c>
      <c r="F2454">
        <v>24</v>
      </c>
      <c r="G2454">
        <f>H2454*4+1</f>
        <v>24</v>
      </c>
      <c r="H2454">
        <v>5.75</v>
      </c>
      <c r="I2454">
        <v>0.5</v>
      </c>
      <c r="J2454" t="s">
        <v>141</v>
      </c>
      <c r="K2454">
        <v>2</v>
      </c>
      <c r="L2454" t="s">
        <v>136</v>
      </c>
      <c r="M2454" t="s">
        <v>8</v>
      </c>
      <c r="N2454" t="s">
        <v>8</v>
      </c>
      <c r="O2454" t="s">
        <v>8</v>
      </c>
      <c r="P2454" t="s">
        <v>136</v>
      </c>
      <c r="Q2454" t="s">
        <v>136</v>
      </c>
      <c r="R2454" t="s">
        <v>136</v>
      </c>
      <c r="S2454" t="str">
        <f>_xlfn.CONCAT(Q2454, " ", R2454)</f>
        <v>NA NA</v>
      </c>
      <c r="T2454" t="s">
        <v>136</v>
      </c>
      <c r="U2454" t="s">
        <v>136</v>
      </c>
      <c r="V2454" t="s">
        <v>136</v>
      </c>
      <c r="W2454" t="s">
        <v>136</v>
      </c>
      <c r="X2454" t="s">
        <v>136</v>
      </c>
      <c r="Y2454" t="str">
        <f>X2454</f>
        <v>NA</v>
      </c>
    </row>
    <row r="2455" spans="1:25" x14ac:dyDescent="0.2">
      <c r="A2455" s="2">
        <v>43980</v>
      </c>
      <c r="B2455" s="1">
        <v>1</v>
      </c>
      <c r="C2455" t="s">
        <v>100</v>
      </c>
      <c r="D2455" t="s">
        <v>134</v>
      </c>
      <c r="E2455">
        <v>3</v>
      </c>
      <c r="F2455">
        <v>24</v>
      </c>
      <c r="G2455">
        <f>H2455*4+1</f>
        <v>24</v>
      </c>
      <c r="H2455">
        <v>5.75</v>
      </c>
      <c r="I2455">
        <v>0.75</v>
      </c>
      <c r="J2455" t="s">
        <v>141</v>
      </c>
      <c r="K2455">
        <v>2</v>
      </c>
      <c r="L2455" t="s">
        <v>136</v>
      </c>
      <c r="M2455" t="s">
        <v>8</v>
      </c>
      <c r="N2455" t="s">
        <v>8</v>
      </c>
      <c r="O2455" t="s">
        <v>8</v>
      </c>
      <c r="P2455" t="s">
        <v>136</v>
      </c>
      <c r="Q2455" t="s">
        <v>136</v>
      </c>
      <c r="R2455" t="s">
        <v>136</v>
      </c>
      <c r="S2455" t="str">
        <f>_xlfn.CONCAT(Q2455, " ", R2455)</f>
        <v>NA NA</v>
      </c>
      <c r="T2455" t="s">
        <v>136</v>
      </c>
      <c r="U2455" t="s">
        <v>136</v>
      </c>
      <c r="V2455" t="s">
        <v>136</v>
      </c>
      <c r="W2455" t="s">
        <v>136</v>
      </c>
      <c r="X2455" t="s">
        <v>136</v>
      </c>
      <c r="Y2455" t="str">
        <f>X2455</f>
        <v>NA</v>
      </c>
    </row>
    <row r="2456" spans="1:25" x14ac:dyDescent="0.2">
      <c r="A2456" s="2">
        <v>43980</v>
      </c>
      <c r="B2456" s="1">
        <v>1</v>
      </c>
      <c r="C2456" t="s">
        <v>100</v>
      </c>
      <c r="D2456" t="s">
        <v>134</v>
      </c>
      <c r="E2456">
        <v>3</v>
      </c>
      <c r="F2456">
        <v>24</v>
      </c>
      <c r="G2456">
        <f>H2456*4+1</f>
        <v>24</v>
      </c>
      <c r="H2456">
        <v>5.75</v>
      </c>
      <c r="I2456">
        <v>1</v>
      </c>
      <c r="J2456" t="s">
        <v>141</v>
      </c>
      <c r="K2456">
        <v>2</v>
      </c>
      <c r="L2456" t="s">
        <v>136</v>
      </c>
      <c r="M2456" t="s">
        <v>8</v>
      </c>
      <c r="N2456" t="s">
        <v>8</v>
      </c>
      <c r="O2456" t="s">
        <v>8</v>
      </c>
      <c r="P2456" t="s">
        <v>136</v>
      </c>
      <c r="Q2456" t="s">
        <v>136</v>
      </c>
      <c r="R2456" t="s">
        <v>136</v>
      </c>
      <c r="S2456" t="str">
        <f>_xlfn.CONCAT(Q2456, " ", R2456)</f>
        <v>NA NA</v>
      </c>
      <c r="T2456" t="s">
        <v>136</v>
      </c>
      <c r="U2456" t="s">
        <v>136</v>
      </c>
      <c r="V2456" t="s">
        <v>136</v>
      </c>
      <c r="W2456" t="s">
        <v>136</v>
      </c>
      <c r="X2456" t="s">
        <v>136</v>
      </c>
      <c r="Y2456" t="str">
        <f>X2456</f>
        <v>NA</v>
      </c>
    </row>
    <row r="2457" spans="1:25" x14ac:dyDescent="0.2">
      <c r="A2457" s="2">
        <v>43980</v>
      </c>
      <c r="B2457" s="1">
        <v>1</v>
      </c>
      <c r="C2457" t="s">
        <v>100</v>
      </c>
      <c r="D2457" t="s">
        <v>134</v>
      </c>
      <c r="E2457">
        <v>3</v>
      </c>
      <c r="F2457">
        <v>24</v>
      </c>
      <c r="G2457">
        <f>H2457*4+1</f>
        <v>24</v>
      </c>
      <c r="H2457">
        <v>5.75</v>
      </c>
      <c r="I2457">
        <v>1.25</v>
      </c>
      <c r="J2457" t="s">
        <v>141</v>
      </c>
      <c r="K2457">
        <v>2</v>
      </c>
      <c r="L2457" t="s">
        <v>136</v>
      </c>
      <c r="M2457" t="s">
        <v>8</v>
      </c>
      <c r="N2457" t="s">
        <v>8</v>
      </c>
      <c r="O2457" t="s">
        <v>8</v>
      </c>
      <c r="P2457" t="s">
        <v>136</v>
      </c>
      <c r="Q2457" t="s">
        <v>136</v>
      </c>
      <c r="R2457" t="s">
        <v>136</v>
      </c>
      <c r="S2457" t="str">
        <f>_xlfn.CONCAT(Q2457, " ", R2457)</f>
        <v>NA NA</v>
      </c>
      <c r="T2457" t="s">
        <v>136</v>
      </c>
      <c r="U2457" t="s">
        <v>136</v>
      </c>
      <c r="V2457" t="s">
        <v>136</v>
      </c>
      <c r="W2457" t="s">
        <v>136</v>
      </c>
      <c r="X2457" t="s">
        <v>136</v>
      </c>
      <c r="Y2457" t="str">
        <f>X2457</f>
        <v>NA</v>
      </c>
    </row>
    <row r="2458" spans="1:25" x14ac:dyDescent="0.2">
      <c r="A2458" s="2">
        <v>43980</v>
      </c>
      <c r="B2458" s="1">
        <v>1</v>
      </c>
      <c r="C2458" t="s">
        <v>100</v>
      </c>
      <c r="D2458" t="s">
        <v>134</v>
      </c>
      <c r="E2458">
        <v>3</v>
      </c>
      <c r="F2458">
        <v>24</v>
      </c>
      <c r="G2458">
        <f>H2458*4+1</f>
        <v>24</v>
      </c>
      <c r="H2458">
        <v>5.75</v>
      </c>
      <c r="I2458">
        <v>1.5</v>
      </c>
      <c r="J2458" t="s">
        <v>141</v>
      </c>
      <c r="K2458">
        <v>2</v>
      </c>
      <c r="L2458" t="s">
        <v>136</v>
      </c>
      <c r="M2458" t="s">
        <v>8</v>
      </c>
      <c r="N2458" t="s">
        <v>8</v>
      </c>
      <c r="O2458" t="s">
        <v>8</v>
      </c>
      <c r="P2458" t="s">
        <v>136</v>
      </c>
      <c r="Q2458" t="s">
        <v>136</v>
      </c>
      <c r="R2458" t="s">
        <v>136</v>
      </c>
      <c r="S2458" t="str">
        <f>_xlfn.CONCAT(Q2458, " ", R2458)</f>
        <v>NA NA</v>
      </c>
      <c r="T2458" t="s">
        <v>136</v>
      </c>
      <c r="U2458" t="s">
        <v>136</v>
      </c>
      <c r="V2458" t="s">
        <v>136</v>
      </c>
      <c r="W2458" t="s">
        <v>136</v>
      </c>
      <c r="X2458" t="s">
        <v>136</v>
      </c>
      <c r="Y2458" t="str">
        <f>X2458</f>
        <v>NA</v>
      </c>
    </row>
    <row r="2459" spans="1:25" x14ac:dyDescent="0.2">
      <c r="A2459" s="2">
        <v>43980</v>
      </c>
      <c r="B2459" s="1">
        <v>1</v>
      </c>
      <c r="C2459" t="s">
        <v>100</v>
      </c>
      <c r="D2459" t="s">
        <v>134</v>
      </c>
      <c r="E2459">
        <v>3</v>
      </c>
      <c r="F2459">
        <v>24</v>
      </c>
      <c r="G2459">
        <f>H2459*4+1</f>
        <v>24</v>
      </c>
      <c r="H2459">
        <v>5.75</v>
      </c>
      <c r="I2459">
        <v>1.75</v>
      </c>
      <c r="J2459" t="s">
        <v>141</v>
      </c>
      <c r="K2459">
        <v>1</v>
      </c>
      <c r="L2459" t="s">
        <v>136</v>
      </c>
      <c r="M2459" t="s">
        <v>8</v>
      </c>
      <c r="N2459" t="s">
        <v>8</v>
      </c>
      <c r="O2459" t="s">
        <v>8</v>
      </c>
      <c r="P2459" t="s">
        <v>136</v>
      </c>
      <c r="Q2459" t="s">
        <v>136</v>
      </c>
      <c r="R2459" t="s">
        <v>136</v>
      </c>
      <c r="S2459" t="str">
        <f>_xlfn.CONCAT(Q2459, " ", R2459)</f>
        <v>NA NA</v>
      </c>
      <c r="T2459" t="s">
        <v>136</v>
      </c>
      <c r="U2459" t="s">
        <v>136</v>
      </c>
      <c r="V2459" t="s">
        <v>136</v>
      </c>
      <c r="W2459" t="s">
        <v>136</v>
      </c>
      <c r="X2459" t="s">
        <v>136</v>
      </c>
      <c r="Y2459" t="str">
        <f>X2459</f>
        <v>NA</v>
      </c>
    </row>
    <row r="2460" spans="1:25" x14ac:dyDescent="0.2">
      <c r="A2460" s="2">
        <v>43980</v>
      </c>
      <c r="B2460" s="1">
        <v>1</v>
      </c>
      <c r="C2460" t="s">
        <v>100</v>
      </c>
      <c r="D2460" t="s">
        <v>134</v>
      </c>
      <c r="E2460">
        <v>3</v>
      </c>
      <c r="F2460">
        <v>24</v>
      </c>
      <c r="G2460">
        <f>H2460*4+1</f>
        <v>24</v>
      </c>
      <c r="H2460">
        <v>5.75</v>
      </c>
      <c r="I2460">
        <v>2</v>
      </c>
      <c r="J2460" t="s">
        <v>142</v>
      </c>
      <c r="K2460">
        <v>1</v>
      </c>
      <c r="L2460" t="s">
        <v>136</v>
      </c>
      <c r="M2460" t="s">
        <v>8</v>
      </c>
      <c r="N2460" t="s">
        <v>8</v>
      </c>
      <c r="O2460" t="s">
        <v>8</v>
      </c>
      <c r="P2460" t="s">
        <v>136</v>
      </c>
      <c r="Q2460" t="s">
        <v>136</v>
      </c>
      <c r="R2460" t="s">
        <v>136</v>
      </c>
      <c r="S2460" t="str">
        <f>_xlfn.CONCAT(Q2460, " ", R2460)</f>
        <v>NA NA</v>
      </c>
      <c r="T2460" t="s">
        <v>136</v>
      </c>
      <c r="U2460" t="s">
        <v>136</v>
      </c>
      <c r="V2460" t="s">
        <v>136</v>
      </c>
      <c r="W2460" t="s">
        <v>136</v>
      </c>
      <c r="X2460" t="s">
        <v>136</v>
      </c>
      <c r="Y2460" t="str">
        <f>X2460</f>
        <v>NA</v>
      </c>
    </row>
    <row r="2461" spans="1:25" x14ac:dyDescent="0.2">
      <c r="A2461" s="2">
        <v>43980</v>
      </c>
      <c r="B2461" s="1">
        <v>1</v>
      </c>
      <c r="C2461" t="s">
        <v>100</v>
      </c>
      <c r="D2461" t="s">
        <v>134</v>
      </c>
      <c r="E2461">
        <v>3</v>
      </c>
      <c r="F2461">
        <v>24</v>
      </c>
      <c r="G2461">
        <f>H2461*4+1</f>
        <v>24</v>
      </c>
      <c r="H2461">
        <v>5.75</v>
      </c>
      <c r="I2461">
        <v>2.25</v>
      </c>
      <c r="J2461" t="s">
        <v>142</v>
      </c>
      <c r="K2461">
        <v>1</v>
      </c>
      <c r="L2461" t="s">
        <v>136</v>
      </c>
      <c r="M2461" t="s">
        <v>8</v>
      </c>
      <c r="N2461" t="s">
        <v>8</v>
      </c>
      <c r="O2461" t="s">
        <v>8</v>
      </c>
      <c r="P2461" t="s">
        <v>136</v>
      </c>
      <c r="Q2461" t="s">
        <v>136</v>
      </c>
      <c r="R2461" t="s">
        <v>136</v>
      </c>
      <c r="S2461" t="str">
        <f>_xlfn.CONCAT(Q2461, " ", R2461)</f>
        <v>NA NA</v>
      </c>
      <c r="T2461" t="s">
        <v>136</v>
      </c>
      <c r="U2461" t="s">
        <v>136</v>
      </c>
      <c r="V2461" t="s">
        <v>136</v>
      </c>
      <c r="W2461" t="s">
        <v>136</v>
      </c>
      <c r="X2461" t="s">
        <v>136</v>
      </c>
      <c r="Y2461" t="str">
        <f>X2461</f>
        <v>NA</v>
      </c>
    </row>
    <row r="2462" spans="1:25" x14ac:dyDescent="0.2">
      <c r="A2462" s="2">
        <v>43980</v>
      </c>
      <c r="B2462" s="1">
        <v>1</v>
      </c>
      <c r="C2462" t="s">
        <v>100</v>
      </c>
      <c r="D2462" t="s">
        <v>134</v>
      </c>
      <c r="E2462">
        <v>3</v>
      </c>
      <c r="F2462">
        <v>24</v>
      </c>
      <c r="G2462">
        <f>H2462*4+1</f>
        <v>24</v>
      </c>
      <c r="H2462">
        <v>5.75</v>
      </c>
      <c r="I2462">
        <v>2.5</v>
      </c>
      <c r="J2462" t="s">
        <v>142</v>
      </c>
      <c r="K2462">
        <v>2</v>
      </c>
      <c r="L2462" t="s">
        <v>136</v>
      </c>
      <c r="M2462" t="s">
        <v>8</v>
      </c>
      <c r="N2462" t="s">
        <v>8</v>
      </c>
      <c r="O2462" t="s">
        <v>8</v>
      </c>
      <c r="P2462" t="s">
        <v>136</v>
      </c>
      <c r="Q2462" t="s">
        <v>136</v>
      </c>
      <c r="R2462" t="s">
        <v>136</v>
      </c>
      <c r="S2462" t="str">
        <f>_xlfn.CONCAT(Q2462, " ", R2462)</f>
        <v>NA NA</v>
      </c>
      <c r="T2462" t="s">
        <v>136</v>
      </c>
      <c r="U2462" t="s">
        <v>136</v>
      </c>
      <c r="V2462" t="s">
        <v>136</v>
      </c>
      <c r="W2462" t="s">
        <v>136</v>
      </c>
      <c r="X2462" t="s">
        <v>136</v>
      </c>
      <c r="Y2462" t="str">
        <f>X2462</f>
        <v>NA</v>
      </c>
    </row>
    <row r="2463" spans="1:25" x14ac:dyDescent="0.2">
      <c r="A2463" s="2">
        <v>43980</v>
      </c>
      <c r="B2463" s="1">
        <v>1</v>
      </c>
      <c r="C2463" t="s">
        <v>100</v>
      </c>
      <c r="D2463" t="s">
        <v>134</v>
      </c>
      <c r="E2463">
        <v>3</v>
      </c>
      <c r="F2463">
        <v>24</v>
      </c>
      <c r="G2463">
        <f>H2463*4+1</f>
        <v>24</v>
      </c>
      <c r="H2463">
        <v>5.75</v>
      </c>
      <c r="I2463">
        <v>2.75</v>
      </c>
      <c r="J2463" t="s">
        <v>142</v>
      </c>
      <c r="K2463">
        <v>1</v>
      </c>
      <c r="L2463" t="s">
        <v>136</v>
      </c>
      <c r="M2463" t="s">
        <v>8</v>
      </c>
      <c r="N2463" t="s">
        <v>8</v>
      </c>
      <c r="O2463" t="s">
        <v>8</v>
      </c>
      <c r="P2463" t="s">
        <v>136</v>
      </c>
      <c r="Q2463" t="s">
        <v>136</v>
      </c>
      <c r="R2463" t="s">
        <v>136</v>
      </c>
      <c r="S2463" t="str">
        <f>_xlfn.CONCAT(Q2463, " ", R2463)</f>
        <v>NA NA</v>
      </c>
      <c r="T2463" t="s">
        <v>136</v>
      </c>
      <c r="U2463" t="s">
        <v>136</v>
      </c>
      <c r="V2463" t="s">
        <v>136</v>
      </c>
      <c r="W2463" t="s">
        <v>136</v>
      </c>
      <c r="X2463" t="s">
        <v>136</v>
      </c>
      <c r="Y2463" t="str">
        <f>X2463</f>
        <v>NA</v>
      </c>
    </row>
    <row r="2464" spans="1:25" x14ac:dyDescent="0.2">
      <c r="A2464" s="2">
        <v>43980</v>
      </c>
      <c r="B2464" s="1">
        <v>1</v>
      </c>
      <c r="C2464" t="s">
        <v>100</v>
      </c>
      <c r="D2464" t="s">
        <v>134</v>
      </c>
      <c r="E2464">
        <v>3</v>
      </c>
      <c r="F2464">
        <v>24</v>
      </c>
      <c r="G2464">
        <f>H2464*4+1</f>
        <v>24</v>
      </c>
      <c r="H2464">
        <v>5.75</v>
      </c>
      <c r="I2464">
        <v>3</v>
      </c>
      <c r="J2464" t="s">
        <v>142</v>
      </c>
      <c r="K2464">
        <v>2</v>
      </c>
      <c r="L2464" t="s">
        <v>136</v>
      </c>
      <c r="M2464" t="s">
        <v>8</v>
      </c>
      <c r="N2464" t="s">
        <v>8</v>
      </c>
      <c r="O2464" t="s">
        <v>8</v>
      </c>
      <c r="P2464" t="s">
        <v>136</v>
      </c>
      <c r="Q2464" t="s">
        <v>136</v>
      </c>
      <c r="R2464" t="s">
        <v>136</v>
      </c>
      <c r="S2464" t="str">
        <f>_xlfn.CONCAT(Q2464, " ", R2464)</f>
        <v>NA NA</v>
      </c>
      <c r="T2464" t="s">
        <v>136</v>
      </c>
      <c r="U2464" t="s">
        <v>136</v>
      </c>
      <c r="V2464" t="s">
        <v>136</v>
      </c>
      <c r="W2464" t="s">
        <v>136</v>
      </c>
      <c r="X2464" t="s">
        <v>136</v>
      </c>
      <c r="Y2464" t="str">
        <f>X2464</f>
        <v>NA</v>
      </c>
    </row>
    <row r="2465" spans="1:25" x14ac:dyDescent="0.2">
      <c r="A2465" s="2">
        <v>43980</v>
      </c>
      <c r="B2465" s="1">
        <v>1</v>
      </c>
      <c r="C2465" t="s">
        <v>100</v>
      </c>
      <c r="D2465" t="s">
        <v>134</v>
      </c>
      <c r="E2465">
        <v>3</v>
      </c>
      <c r="F2465">
        <v>24</v>
      </c>
      <c r="G2465">
        <f>H2465*4+1</f>
        <v>24</v>
      </c>
      <c r="H2465">
        <v>5.75</v>
      </c>
      <c r="I2465">
        <v>3.25</v>
      </c>
      <c r="J2465" t="s">
        <v>142</v>
      </c>
      <c r="K2465">
        <v>1</v>
      </c>
      <c r="L2465" t="s">
        <v>136</v>
      </c>
      <c r="M2465" t="s">
        <v>8</v>
      </c>
      <c r="N2465" t="s">
        <v>8</v>
      </c>
      <c r="O2465" t="s">
        <v>8</v>
      </c>
      <c r="P2465" t="s">
        <v>136</v>
      </c>
      <c r="Q2465" t="s">
        <v>136</v>
      </c>
      <c r="R2465" t="s">
        <v>136</v>
      </c>
      <c r="S2465" t="str">
        <f>_xlfn.CONCAT(Q2465, " ", R2465)</f>
        <v>NA NA</v>
      </c>
      <c r="T2465" t="s">
        <v>136</v>
      </c>
      <c r="U2465" t="s">
        <v>136</v>
      </c>
      <c r="V2465" t="s">
        <v>136</v>
      </c>
      <c r="W2465" t="s">
        <v>136</v>
      </c>
      <c r="X2465" t="s">
        <v>136</v>
      </c>
      <c r="Y2465" t="str">
        <f>X2465</f>
        <v>NA</v>
      </c>
    </row>
    <row r="2466" spans="1:25" x14ac:dyDescent="0.2">
      <c r="A2466" s="2">
        <v>43980</v>
      </c>
      <c r="B2466" s="1">
        <v>1</v>
      </c>
      <c r="C2466" t="s">
        <v>100</v>
      </c>
      <c r="D2466" t="s">
        <v>134</v>
      </c>
      <c r="E2466">
        <v>3</v>
      </c>
      <c r="F2466">
        <v>24</v>
      </c>
      <c r="G2466">
        <f>H2466*4+1</f>
        <v>24</v>
      </c>
      <c r="H2466">
        <v>5.75</v>
      </c>
      <c r="I2466">
        <v>3.5</v>
      </c>
      <c r="J2466" t="s">
        <v>142</v>
      </c>
      <c r="K2466">
        <v>2</v>
      </c>
      <c r="L2466" t="s">
        <v>136</v>
      </c>
      <c r="M2466" t="s">
        <v>8</v>
      </c>
      <c r="N2466" t="s">
        <v>8</v>
      </c>
      <c r="O2466" t="s">
        <v>8</v>
      </c>
      <c r="P2466" t="s">
        <v>136</v>
      </c>
      <c r="Q2466" t="s">
        <v>136</v>
      </c>
      <c r="R2466" t="s">
        <v>136</v>
      </c>
      <c r="S2466" t="str">
        <f>_xlfn.CONCAT(Q2466, " ", R2466)</f>
        <v>NA NA</v>
      </c>
      <c r="T2466" t="s">
        <v>136</v>
      </c>
      <c r="U2466" t="s">
        <v>136</v>
      </c>
      <c r="V2466" t="s">
        <v>136</v>
      </c>
      <c r="W2466" t="s">
        <v>136</v>
      </c>
      <c r="X2466" t="s">
        <v>136</v>
      </c>
      <c r="Y2466" t="str">
        <f>X2466</f>
        <v>NA</v>
      </c>
    </row>
    <row r="2467" spans="1:25" x14ac:dyDescent="0.2">
      <c r="A2467" s="2">
        <v>43980</v>
      </c>
      <c r="B2467" s="1">
        <v>1</v>
      </c>
      <c r="C2467" t="s">
        <v>100</v>
      </c>
      <c r="D2467" t="s">
        <v>134</v>
      </c>
      <c r="E2467">
        <v>3</v>
      </c>
      <c r="F2467">
        <v>24</v>
      </c>
      <c r="G2467">
        <f>H2467*4+1</f>
        <v>24</v>
      </c>
      <c r="H2467">
        <v>5.75</v>
      </c>
      <c r="I2467">
        <v>3.75</v>
      </c>
      <c r="J2467" t="s">
        <v>142</v>
      </c>
      <c r="K2467">
        <v>2</v>
      </c>
      <c r="L2467" t="s">
        <v>136</v>
      </c>
      <c r="M2467" t="s">
        <v>8</v>
      </c>
      <c r="N2467" t="s">
        <v>8</v>
      </c>
      <c r="O2467" t="s">
        <v>8</v>
      </c>
      <c r="P2467" t="s">
        <v>136</v>
      </c>
      <c r="Q2467" t="s">
        <v>136</v>
      </c>
      <c r="R2467" t="s">
        <v>136</v>
      </c>
      <c r="S2467" t="str">
        <f>_xlfn.CONCAT(Q2467, " ", R2467)</f>
        <v>NA NA</v>
      </c>
      <c r="T2467" t="s">
        <v>136</v>
      </c>
      <c r="U2467" t="s">
        <v>136</v>
      </c>
      <c r="V2467" t="s">
        <v>136</v>
      </c>
      <c r="W2467" t="s">
        <v>136</v>
      </c>
      <c r="X2467" t="s">
        <v>136</v>
      </c>
      <c r="Y2467" t="str">
        <f>X2467</f>
        <v>NA</v>
      </c>
    </row>
    <row r="2468" spans="1:25" x14ac:dyDescent="0.2">
      <c r="A2468" s="2">
        <v>43980</v>
      </c>
      <c r="B2468" s="1">
        <v>1</v>
      </c>
      <c r="C2468" t="s">
        <v>100</v>
      </c>
      <c r="D2468" t="s">
        <v>134</v>
      </c>
      <c r="E2468">
        <v>3</v>
      </c>
      <c r="F2468">
        <v>24</v>
      </c>
      <c r="G2468">
        <f>H2468*4+1</f>
        <v>24</v>
      </c>
      <c r="H2468">
        <v>5.75</v>
      </c>
      <c r="I2468">
        <v>4</v>
      </c>
      <c r="J2468" t="s">
        <v>143</v>
      </c>
      <c r="K2468">
        <v>2</v>
      </c>
      <c r="L2468" t="s">
        <v>136</v>
      </c>
      <c r="M2468" t="s">
        <v>8</v>
      </c>
      <c r="N2468" t="s">
        <v>8</v>
      </c>
      <c r="O2468" t="s">
        <v>8</v>
      </c>
      <c r="P2468" t="s">
        <v>136</v>
      </c>
      <c r="Q2468" t="s">
        <v>136</v>
      </c>
      <c r="R2468" t="s">
        <v>136</v>
      </c>
      <c r="S2468" t="str">
        <f>_xlfn.CONCAT(Q2468, " ", R2468)</f>
        <v>NA NA</v>
      </c>
      <c r="T2468" t="s">
        <v>136</v>
      </c>
      <c r="U2468" t="s">
        <v>136</v>
      </c>
      <c r="V2468" t="s">
        <v>136</v>
      </c>
      <c r="W2468" t="s">
        <v>136</v>
      </c>
      <c r="X2468" t="s">
        <v>136</v>
      </c>
      <c r="Y2468" t="str">
        <f>X2468</f>
        <v>NA</v>
      </c>
    </row>
    <row r="2469" spans="1:25" x14ac:dyDescent="0.2">
      <c r="A2469" s="2">
        <v>43980</v>
      </c>
      <c r="B2469" s="1">
        <v>1</v>
      </c>
      <c r="C2469" t="s">
        <v>100</v>
      </c>
      <c r="D2469" t="s">
        <v>134</v>
      </c>
      <c r="E2469">
        <v>3</v>
      </c>
      <c r="F2469">
        <v>24</v>
      </c>
      <c r="G2469">
        <f>H2469*4+1</f>
        <v>24</v>
      </c>
      <c r="H2469">
        <v>5.75</v>
      </c>
      <c r="I2469">
        <v>4.25</v>
      </c>
      <c r="J2469" t="s">
        <v>143</v>
      </c>
      <c r="K2469">
        <v>2</v>
      </c>
      <c r="L2469" t="s">
        <v>136</v>
      </c>
      <c r="M2469" t="s">
        <v>8</v>
      </c>
      <c r="N2469" t="s">
        <v>8</v>
      </c>
      <c r="O2469" t="s">
        <v>8</v>
      </c>
      <c r="P2469" t="s">
        <v>136</v>
      </c>
      <c r="Q2469" t="s">
        <v>136</v>
      </c>
      <c r="R2469" t="s">
        <v>136</v>
      </c>
      <c r="S2469" t="str">
        <f>_xlfn.CONCAT(Q2469, " ", R2469)</f>
        <v>NA NA</v>
      </c>
      <c r="T2469" t="s">
        <v>136</v>
      </c>
      <c r="U2469" t="s">
        <v>136</v>
      </c>
      <c r="V2469" t="s">
        <v>136</v>
      </c>
      <c r="W2469" t="s">
        <v>136</v>
      </c>
      <c r="X2469" t="s">
        <v>136</v>
      </c>
      <c r="Y2469" t="str">
        <f>X2469</f>
        <v>NA</v>
      </c>
    </row>
    <row r="2470" spans="1:25" x14ac:dyDescent="0.2">
      <c r="A2470" s="2">
        <v>43980</v>
      </c>
      <c r="B2470" s="1">
        <v>1</v>
      </c>
      <c r="C2470" t="s">
        <v>100</v>
      </c>
      <c r="D2470" t="s">
        <v>134</v>
      </c>
      <c r="E2470">
        <v>3</v>
      </c>
      <c r="F2470">
        <v>24</v>
      </c>
      <c r="G2470">
        <f>H2470*4+1</f>
        <v>24</v>
      </c>
      <c r="H2470">
        <v>5.75</v>
      </c>
      <c r="I2470">
        <v>4.75</v>
      </c>
      <c r="J2470" t="s">
        <v>143</v>
      </c>
      <c r="K2470">
        <v>2</v>
      </c>
      <c r="L2470" t="s">
        <v>136</v>
      </c>
      <c r="M2470" t="s">
        <v>8</v>
      </c>
      <c r="N2470" t="s">
        <v>8</v>
      </c>
      <c r="O2470" t="s">
        <v>8</v>
      </c>
      <c r="P2470" t="s">
        <v>136</v>
      </c>
      <c r="Q2470" t="s">
        <v>136</v>
      </c>
      <c r="R2470" t="s">
        <v>136</v>
      </c>
      <c r="S2470" t="str">
        <f>_xlfn.CONCAT(Q2470, " ", R2470)</f>
        <v>NA NA</v>
      </c>
      <c r="T2470" t="s">
        <v>136</v>
      </c>
      <c r="U2470" t="s">
        <v>136</v>
      </c>
      <c r="V2470" t="s">
        <v>136</v>
      </c>
      <c r="W2470" t="s">
        <v>136</v>
      </c>
      <c r="X2470" t="s">
        <v>136</v>
      </c>
      <c r="Y2470" t="str">
        <f>X2470</f>
        <v>NA</v>
      </c>
    </row>
    <row r="2471" spans="1:25" x14ac:dyDescent="0.2">
      <c r="A2471" s="2">
        <v>43980</v>
      </c>
      <c r="B2471" s="1">
        <v>1</v>
      </c>
      <c r="C2471" t="s">
        <v>100</v>
      </c>
      <c r="D2471" t="s">
        <v>134</v>
      </c>
      <c r="E2471">
        <v>3</v>
      </c>
      <c r="F2471">
        <v>24</v>
      </c>
      <c r="G2471">
        <f>H2471*4+1</f>
        <v>24</v>
      </c>
      <c r="H2471">
        <v>5.75</v>
      </c>
      <c r="I2471">
        <v>5</v>
      </c>
      <c r="J2471" t="s">
        <v>143</v>
      </c>
      <c r="K2471">
        <v>1</v>
      </c>
      <c r="L2471" t="s">
        <v>136</v>
      </c>
      <c r="M2471" t="s">
        <v>8</v>
      </c>
      <c r="N2471" t="s">
        <v>8</v>
      </c>
      <c r="O2471" t="s">
        <v>8</v>
      </c>
      <c r="P2471" t="s">
        <v>136</v>
      </c>
      <c r="Q2471" t="s">
        <v>136</v>
      </c>
      <c r="R2471" t="s">
        <v>136</v>
      </c>
      <c r="S2471" t="str">
        <f>_xlfn.CONCAT(Q2471, " ", R2471)</f>
        <v>NA NA</v>
      </c>
      <c r="T2471" t="s">
        <v>136</v>
      </c>
      <c r="U2471" t="s">
        <v>136</v>
      </c>
      <c r="V2471" t="s">
        <v>136</v>
      </c>
      <c r="W2471" t="s">
        <v>136</v>
      </c>
      <c r="X2471" t="s">
        <v>136</v>
      </c>
      <c r="Y2471" t="str">
        <f>X2471</f>
        <v>NA</v>
      </c>
    </row>
    <row r="2472" spans="1:25" x14ac:dyDescent="0.2">
      <c r="A2472" s="2">
        <v>43980</v>
      </c>
      <c r="B2472" s="1">
        <v>1</v>
      </c>
      <c r="C2472" t="s">
        <v>100</v>
      </c>
      <c r="D2472" t="s">
        <v>134</v>
      </c>
      <c r="E2472">
        <v>3</v>
      </c>
      <c r="F2472">
        <v>24</v>
      </c>
      <c r="G2472">
        <f>H2472*4+1</f>
        <v>24</v>
      </c>
      <c r="H2472">
        <v>5.75</v>
      </c>
      <c r="I2472">
        <v>5.25</v>
      </c>
      <c r="J2472" t="s">
        <v>143</v>
      </c>
      <c r="K2472">
        <v>2</v>
      </c>
      <c r="L2472" t="s">
        <v>136</v>
      </c>
      <c r="M2472" t="s">
        <v>8</v>
      </c>
      <c r="N2472" t="s">
        <v>8</v>
      </c>
      <c r="O2472" t="s">
        <v>8</v>
      </c>
      <c r="P2472" t="s">
        <v>136</v>
      </c>
      <c r="Q2472" t="s">
        <v>136</v>
      </c>
      <c r="R2472" t="s">
        <v>136</v>
      </c>
      <c r="S2472" t="str">
        <f>_xlfn.CONCAT(Q2472, " ", R2472)</f>
        <v>NA NA</v>
      </c>
      <c r="T2472" t="s">
        <v>136</v>
      </c>
      <c r="U2472" t="s">
        <v>136</v>
      </c>
      <c r="V2472" t="s">
        <v>136</v>
      </c>
      <c r="W2472" t="s">
        <v>136</v>
      </c>
      <c r="X2472" t="s">
        <v>136</v>
      </c>
      <c r="Y2472" t="str">
        <f>X2472</f>
        <v>NA</v>
      </c>
    </row>
    <row r="2473" spans="1:25" x14ac:dyDescent="0.2">
      <c r="A2473" s="2">
        <v>43980</v>
      </c>
      <c r="B2473" s="1">
        <v>1</v>
      </c>
      <c r="C2473" t="s">
        <v>100</v>
      </c>
      <c r="D2473" t="s">
        <v>134</v>
      </c>
      <c r="E2473">
        <v>3</v>
      </c>
      <c r="F2473">
        <v>24</v>
      </c>
      <c r="G2473">
        <f>H2473*4+1</f>
        <v>24</v>
      </c>
      <c r="H2473">
        <v>5.75</v>
      </c>
      <c r="I2473">
        <v>5.5</v>
      </c>
      <c r="J2473" t="s">
        <v>143</v>
      </c>
      <c r="K2473">
        <v>2</v>
      </c>
      <c r="L2473" t="s">
        <v>136</v>
      </c>
      <c r="M2473" t="s">
        <v>8</v>
      </c>
      <c r="N2473" t="s">
        <v>8</v>
      </c>
      <c r="O2473" t="s">
        <v>8</v>
      </c>
      <c r="P2473" t="s">
        <v>136</v>
      </c>
      <c r="Q2473" t="s">
        <v>136</v>
      </c>
      <c r="R2473" t="s">
        <v>136</v>
      </c>
      <c r="S2473" t="str">
        <f>_xlfn.CONCAT(Q2473, " ", R2473)</f>
        <v>NA NA</v>
      </c>
      <c r="T2473" t="s">
        <v>136</v>
      </c>
      <c r="U2473" t="s">
        <v>136</v>
      </c>
      <c r="V2473" t="s">
        <v>136</v>
      </c>
      <c r="W2473" t="s">
        <v>136</v>
      </c>
      <c r="X2473" t="s">
        <v>136</v>
      </c>
      <c r="Y2473" t="str">
        <f>X2473</f>
        <v>NA</v>
      </c>
    </row>
    <row r="2474" spans="1:25" x14ac:dyDescent="0.2">
      <c r="A2474" s="2">
        <v>44014</v>
      </c>
      <c r="B2474" s="1">
        <v>2</v>
      </c>
      <c r="C2474" t="s">
        <v>100</v>
      </c>
      <c r="D2474" t="s">
        <v>134</v>
      </c>
      <c r="E2474">
        <v>3</v>
      </c>
      <c r="F2474">
        <v>24</v>
      </c>
      <c r="G2474">
        <f>H2474*4+1</f>
        <v>28</v>
      </c>
      <c r="H2474">
        <v>6.75</v>
      </c>
      <c r="I2474">
        <v>0</v>
      </c>
      <c r="J2474" t="s">
        <v>141</v>
      </c>
      <c r="K2474">
        <v>2</v>
      </c>
      <c r="L2474" t="s">
        <v>136</v>
      </c>
      <c r="M2474" t="s">
        <v>8</v>
      </c>
      <c r="N2474" t="s">
        <v>8</v>
      </c>
      <c r="O2474" t="s">
        <v>8</v>
      </c>
      <c r="P2474" t="s">
        <v>136</v>
      </c>
      <c r="Q2474" t="s">
        <v>136</v>
      </c>
      <c r="R2474" t="s">
        <v>136</v>
      </c>
      <c r="S2474" t="str">
        <f>_xlfn.CONCAT(Q2474, " ", R2474)</f>
        <v>NA NA</v>
      </c>
      <c r="T2474" t="s">
        <v>136</v>
      </c>
      <c r="U2474" t="s">
        <v>136</v>
      </c>
      <c r="V2474" t="s">
        <v>136</v>
      </c>
      <c r="W2474" t="s">
        <v>136</v>
      </c>
      <c r="X2474" t="s">
        <v>136</v>
      </c>
      <c r="Y2474" t="str">
        <f>X2474</f>
        <v>NA</v>
      </c>
    </row>
    <row r="2475" spans="1:25" x14ac:dyDescent="0.2">
      <c r="A2475" s="2">
        <v>44014</v>
      </c>
      <c r="B2475" s="1">
        <v>2</v>
      </c>
      <c r="C2475" t="s">
        <v>100</v>
      </c>
      <c r="D2475" t="s">
        <v>134</v>
      </c>
      <c r="E2475">
        <v>3</v>
      </c>
      <c r="F2475">
        <v>24</v>
      </c>
      <c r="G2475">
        <f>H2475*4+1</f>
        <v>28</v>
      </c>
      <c r="H2475">
        <v>6.75</v>
      </c>
      <c r="I2475">
        <v>0.25</v>
      </c>
      <c r="J2475" t="s">
        <v>141</v>
      </c>
      <c r="K2475">
        <v>1</v>
      </c>
      <c r="L2475" t="s">
        <v>136</v>
      </c>
      <c r="M2475" t="s">
        <v>8</v>
      </c>
      <c r="N2475" t="s">
        <v>8</v>
      </c>
      <c r="O2475" t="s">
        <v>8</v>
      </c>
      <c r="P2475" t="s">
        <v>136</v>
      </c>
      <c r="Q2475" t="s">
        <v>136</v>
      </c>
      <c r="R2475" t="s">
        <v>136</v>
      </c>
      <c r="S2475" t="str">
        <f>_xlfn.CONCAT(Q2475, " ", R2475)</f>
        <v>NA NA</v>
      </c>
      <c r="T2475" t="s">
        <v>136</v>
      </c>
      <c r="U2475" t="s">
        <v>136</v>
      </c>
      <c r="V2475" t="s">
        <v>136</v>
      </c>
      <c r="W2475" t="s">
        <v>136</v>
      </c>
      <c r="X2475" t="s">
        <v>136</v>
      </c>
      <c r="Y2475" t="str">
        <f>X2475</f>
        <v>NA</v>
      </c>
    </row>
    <row r="2476" spans="1:25" x14ac:dyDescent="0.2">
      <c r="A2476" s="2">
        <v>44014</v>
      </c>
      <c r="B2476" s="1">
        <v>2</v>
      </c>
      <c r="C2476" t="s">
        <v>100</v>
      </c>
      <c r="D2476" t="s">
        <v>134</v>
      </c>
      <c r="E2476">
        <v>3</v>
      </c>
      <c r="F2476">
        <v>24</v>
      </c>
      <c r="G2476">
        <f>H2476*4+1</f>
        <v>28</v>
      </c>
      <c r="H2476">
        <v>6.75</v>
      </c>
      <c r="I2476">
        <v>0.5</v>
      </c>
      <c r="J2476" t="s">
        <v>141</v>
      </c>
      <c r="K2476">
        <v>2</v>
      </c>
      <c r="L2476" t="s">
        <v>136</v>
      </c>
      <c r="M2476" t="s">
        <v>8</v>
      </c>
      <c r="N2476" t="s">
        <v>8</v>
      </c>
      <c r="O2476" t="s">
        <v>8</v>
      </c>
      <c r="P2476" t="s">
        <v>136</v>
      </c>
      <c r="Q2476" t="s">
        <v>136</v>
      </c>
      <c r="R2476" t="s">
        <v>136</v>
      </c>
      <c r="S2476" t="str">
        <f>_xlfn.CONCAT(Q2476, " ", R2476)</f>
        <v>NA NA</v>
      </c>
      <c r="T2476" t="s">
        <v>136</v>
      </c>
      <c r="U2476" t="s">
        <v>136</v>
      </c>
      <c r="V2476" t="s">
        <v>136</v>
      </c>
      <c r="W2476" t="s">
        <v>136</v>
      </c>
      <c r="X2476" t="s">
        <v>136</v>
      </c>
      <c r="Y2476" t="str">
        <f>X2476</f>
        <v>NA</v>
      </c>
    </row>
    <row r="2477" spans="1:25" x14ac:dyDescent="0.2">
      <c r="A2477" s="2">
        <v>44014</v>
      </c>
      <c r="B2477" s="1">
        <v>2</v>
      </c>
      <c r="C2477" t="s">
        <v>100</v>
      </c>
      <c r="D2477" t="s">
        <v>134</v>
      </c>
      <c r="E2477">
        <v>3</v>
      </c>
      <c r="F2477">
        <v>24</v>
      </c>
      <c r="G2477">
        <f>H2477*4+1</f>
        <v>28</v>
      </c>
      <c r="H2477">
        <v>6.75</v>
      </c>
      <c r="I2477">
        <v>0.75</v>
      </c>
      <c r="J2477" t="s">
        <v>141</v>
      </c>
      <c r="K2477">
        <v>2</v>
      </c>
      <c r="L2477" t="s">
        <v>136</v>
      </c>
      <c r="M2477" t="s">
        <v>8</v>
      </c>
      <c r="N2477" t="s">
        <v>8</v>
      </c>
      <c r="O2477" t="s">
        <v>8</v>
      </c>
      <c r="P2477" t="s">
        <v>136</v>
      </c>
      <c r="Q2477" t="s">
        <v>136</v>
      </c>
      <c r="R2477" t="s">
        <v>136</v>
      </c>
      <c r="S2477" t="str">
        <f>_xlfn.CONCAT(Q2477, " ", R2477)</f>
        <v>NA NA</v>
      </c>
      <c r="T2477" t="s">
        <v>136</v>
      </c>
      <c r="U2477" t="s">
        <v>136</v>
      </c>
      <c r="V2477" t="s">
        <v>136</v>
      </c>
      <c r="W2477" t="s">
        <v>136</v>
      </c>
      <c r="X2477" t="s">
        <v>136</v>
      </c>
      <c r="Y2477" t="str">
        <f>X2477</f>
        <v>NA</v>
      </c>
    </row>
    <row r="2478" spans="1:25" x14ac:dyDescent="0.2">
      <c r="A2478" s="2">
        <v>44014</v>
      </c>
      <c r="B2478" s="1">
        <v>2</v>
      </c>
      <c r="C2478" t="s">
        <v>100</v>
      </c>
      <c r="D2478" t="s">
        <v>134</v>
      </c>
      <c r="E2478">
        <v>3</v>
      </c>
      <c r="F2478">
        <v>24</v>
      </c>
      <c r="G2478">
        <f>H2478*4+1</f>
        <v>28</v>
      </c>
      <c r="H2478">
        <v>6.75</v>
      </c>
      <c r="I2478">
        <v>1</v>
      </c>
      <c r="J2478" t="s">
        <v>141</v>
      </c>
      <c r="K2478">
        <v>2</v>
      </c>
      <c r="L2478" t="s">
        <v>136</v>
      </c>
      <c r="M2478" t="s">
        <v>8</v>
      </c>
      <c r="N2478" t="s">
        <v>8</v>
      </c>
      <c r="O2478" t="s">
        <v>8</v>
      </c>
      <c r="P2478" t="s">
        <v>136</v>
      </c>
      <c r="Q2478" t="s">
        <v>136</v>
      </c>
      <c r="R2478" t="s">
        <v>136</v>
      </c>
      <c r="S2478" t="str">
        <f>_xlfn.CONCAT(Q2478, " ", R2478)</f>
        <v>NA NA</v>
      </c>
      <c r="T2478" t="s">
        <v>136</v>
      </c>
      <c r="U2478" t="s">
        <v>136</v>
      </c>
      <c r="V2478" t="s">
        <v>136</v>
      </c>
      <c r="W2478" t="s">
        <v>136</v>
      </c>
      <c r="X2478" t="s">
        <v>136</v>
      </c>
      <c r="Y2478" t="str">
        <f>X2478</f>
        <v>NA</v>
      </c>
    </row>
    <row r="2479" spans="1:25" x14ac:dyDescent="0.2">
      <c r="A2479" s="2">
        <v>44014</v>
      </c>
      <c r="B2479" s="1">
        <v>2</v>
      </c>
      <c r="C2479" t="s">
        <v>100</v>
      </c>
      <c r="D2479" t="s">
        <v>134</v>
      </c>
      <c r="E2479">
        <v>3</v>
      </c>
      <c r="F2479">
        <v>24</v>
      </c>
      <c r="G2479">
        <f>H2479*4+1</f>
        <v>28</v>
      </c>
      <c r="H2479">
        <v>6.75</v>
      </c>
      <c r="I2479">
        <v>1.25</v>
      </c>
      <c r="J2479" t="s">
        <v>141</v>
      </c>
      <c r="K2479">
        <v>2</v>
      </c>
      <c r="L2479" t="s">
        <v>136</v>
      </c>
      <c r="M2479" t="s">
        <v>8</v>
      </c>
      <c r="N2479" t="s">
        <v>8</v>
      </c>
      <c r="O2479" t="s">
        <v>8</v>
      </c>
      <c r="P2479" t="s">
        <v>136</v>
      </c>
      <c r="Q2479" t="s">
        <v>136</v>
      </c>
      <c r="R2479" t="s">
        <v>136</v>
      </c>
      <c r="S2479" t="str">
        <f>_xlfn.CONCAT(Q2479, " ", R2479)</f>
        <v>NA NA</v>
      </c>
      <c r="T2479" t="s">
        <v>136</v>
      </c>
      <c r="U2479" t="s">
        <v>136</v>
      </c>
      <c r="V2479" t="s">
        <v>136</v>
      </c>
      <c r="W2479" t="s">
        <v>136</v>
      </c>
      <c r="X2479" t="s">
        <v>136</v>
      </c>
      <c r="Y2479" t="str">
        <f>X2479</f>
        <v>NA</v>
      </c>
    </row>
    <row r="2480" spans="1:25" x14ac:dyDescent="0.2">
      <c r="A2480" s="2">
        <v>44014</v>
      </c>
      <c r="B2480" s="1">
        <v>2</v>
      </c>
      <c r="C2480" t="s">
        <v>100</v>
      </c>
      <c r="D2480" t="s">
        <v>134</v>
      </c>
      <c r="E2480">
        <v>3</v>
      </c>
      <c r="F2480">
        <v>24</v>
      </c>
      <c r="G2480">
        <f>H2480*4+1</f>
        <v>28</v>
      </c>
      <c r="H2480">
        <v>6.75</v>
      </c>
      <c r="I2480">
        <v>1.5</v>
      </c>
      <c r="J2480" t="s">
        <v>141</v>
      </c>
      <c r="K2480">
        <v>2</v>
      </c>
      <c r="L2480" t="s">
        <v>136</v>
      </c>
      <c r="M2480" t="s">
        <v>8</v>
      </c>
      <c r="N2480" t="s">
        <v>8</v>
      </c>
      <c r="O2480" t="s">
        <v>8</v>
      </c>
      <c r="P2480" t="s">
        <v>136</v>
      </c>
      <c r="Q2480" t="s">
        <v>136</v>
      </c>
      <c r="R2480" t="s">
        <v>136</v>
      </c>
      <c r="S2480" t="str">
        <f>_xlfn.CONCAT(Q2480, " ", R2480)</f>
        <v>NA NA</v>
      </c>
      <c r="T2480" t="s">
        <v>136</v>
      </c>
      <c r="U2480" t="s">
        <v>136</v>
      </c>
      <c r="V2480" t="s">
        <v>136</v>
      </c>
      <c r="W2480" t="s">
        <v>136</v>
      </c>
      <c r="X2480" t="s">
        <v>136</v>
      </c>
      <c r="Y2480" t="str">
        <f>X2480</f>
        <v>NA</v>
      </c>
    </row>
    <row r="2481" spans="1:25" x14ac:dyDescent="0.2">
      <c r="A2481" s="2">
        <v>44014</v>
      </c>
      <c r="B2481" s="1">
        <v>2</v>
      </c>
      <c r="C2481" t="s">
        <v>100</v>
      </c>
      <c r="D2481" t="s">
        <v>134</v>
      </c>
      <c r="E2481">
        <v>3</v>
      </c>
      <c r="F2481">
        <v>24</v>
      </c>
      <c r="G2481">
        <f>H2481*4+1</f>
        <v>28</v>
      </c>
      <c r="H2481">
        <v>6.75</v>
      </c>
      <c r="I2481">
        <v>1.75</v>
      </c>
      <c r="J2481" t="s">
        <v>141</v>
      </c>
      <c r="K2481">
        <v>2</v>
      </c>
      <c r="L2481" t="s">
        <v>136</v>
      </c>
      <c r="M2481" t="s">
        <v>8</v>
      </c>
      <c r="N2481" t="s">
        <v>8</v>
      </c>
      <c r="O2481" t="s">
        <v>8</v>
      </c>
      <c r="P2481" t="s">
        <v>136</v>
      </c>
      <c r="Q2481" t="s">
        <v>136</v>
      </c>
      <c r="R2481" t="s">
        <v>136</v>
      </c>
      <c r="S2481" t="str">
        <f>_xlfn.CONCAT(Q2481, " ", R2481)</f>
        <v>NA NA</v>
      </c>
      <c r="T2481" t="s">
        <v>136</v>
      </c>
      <c r="U2481" t="s">
        <v>136</v>
      </c>
      <c r="V2481" t="s">
        <v>136</v>
      </c>
      <c r="W2481" t="s">
        <v>136</v>
      </c>
      <c r="X2481" t="s">
        <v>136</v>
      </c>
      <c r="Y2481" t="str">
        <f>X2481</f>
        <v>NA</v>
      </c>
    </row>
    <row r="2482" spans="1:25" x14ac:dyDescent="0.2">
      <c r="A2482" s="2">
        <v>44014</v>
      </c>
      <c r="B2482" s="1">
        <v>2</v>
      </c>
      <c r="C2482" t="s">
        <v>100</v>
      </c>
      <c r="D2482" t="s">
        <v>134</v>
      </c>
      <c r="E2482">
        <v>3</v>
      </c>
      <c r="F2482">
        <v>24</v>
      </c>
      <c r="G2482">
        <f>H2482*4+1</f>
        <v>28</v>
      </c>
      <c r="H2482">
        <v>6.75</v>
      </c>
      <c r="I2482">
        <v>2</v>
      </c>
      <c r="J2482" t="s">
        <v>141</v>
      </c>
      <c r="K2482">
        <v>2</v>
      </c>
      <c r="L2482" t="s">
        <v>136</v>
      </c>
      <c r="M2482" t="s">
        <v>8</v>
      </c>
      <c r="N2482" t="s">
        <v>8</v>
      </c>
      <c r="O2482" t="s">
        <v>8</v>
      </c>
      <c r="P2482" t="s">
        <v>136</v>
      </c>
      <c r="Q2482" t="s">
        <v>136</v>
      </c>
      <c r="R2482" t="s">
        <v>136</v>
      </c>
      <c r="S2482" t="str">
        <f>_xlfn.CONCAT(Q2482, " ", R2482)</f>
        <v>NA NA</v>
      </c>
      <c r="T2482" t="s">
        <v>136</v>
      </c>
      <c r="U2482" t="s">
        <v>136</v>
      </c>
      <c r="V2482" t="s">
        <v>136</v>
      </c>
      <c r="W2482" t="s">
        <v>136</v>
      </c>
      <c r="X2482" t="s">
        <v>136</v>
      </c>
      <c r="Y2482" t="str">
        <f>X2482</f>
        <v>NA</v>
      </c>
    </row>
    <row r="2483" spans="1:25" x14ac:dyDescent="0.2">
      <c r="A2483" s="2">
        <v>44014</v>
      </c>
      <c r="B2483" s="1">
        <v>2</v>
      </c>
      <c r="C2483" t="s">
        <v>100</v>
      </c>
      <c r="D2483" t="s">
        <v>134</v>
      </c>
      <c r="E2483">
        <v>3</v>
      </c>
      <c r="F2483">
        <v>24</v>
      </c>
      <c r="G2483">
        <f>H2483*4+1</f>
        <v>28</v>
      </c>
      <c r="H2483">
        <v>6.75</v>
      </c>
      <c r="I2483">
        <v>2.25</v>
      </c>
      <c r="J2483" t="s">
        <v>141</v>
      </c>
      <c r="K2483">
        <v>2</v>
      </c>
      <c r="L2483" t="s">
        <v>136</v>
      </c>
      <c r="M2483" t="s">
        <v>8</v>
      </c>
      <c r="N2483" t="s">
        <v>8</v>
      </c>
      <c r="O2483" t="s">
        <v>8</v>
      </c>
      <c r="P2483" t="s">
        <v>136</v>
      </c>
      <c r="Q2483" t="s">
        <v>136</v>
      </c>
      <c r="R2483" t="s">
        <v>136</v>
      </c>
      <c r="S2483" t="str">
        <f>_xlfn.CONCAT(Q2483, " ", R2483)</f>
        <v>NA NA</v>
      </c>
      <c r="T2483" t="s">
        <v>136</v>
      </c>
      <c r="U2483" t="s">
        <v>136</v>
      </c>
      <c r="V2483" t="s">
        <v>136</v>
      </c>
      <c r="W2483" t="s">
        <v>136</v>
      </c>
      <c r="X2483" t="s">
        <v>136</v>
      </c>
      <c r="Y2483" t="str">
        <f>X2483</f>
        <v>NA</v>
      </c>
    </row>
    <row r="2484" spans="1:25" x14ac:dyDescent="0.2">
      <c r="A2484" s="2">
        <v>44014</v>
      </c>
      <c r="B2484" s="1">
        <v>2</v>
      </c>
      <c r="C2484" t="s">
        <v>100</v>
      </c>
      <c r="D2484" t="s">
        <v>134</v>
      </c>
      <c r="E2484">
        <v>3</v>
      </c>
      <c r="F2484">
        <v>24</v>
      </c>
      <c r="G2484">
        <f>H2484*4+1</f>
        <v>28</v>
      </c>
      <c r="H2484">
        <v>6.75</v>
      </c>
      <c r="I2484">
        <v>2.5</v>
      </c>
      <c r="J2484" t="s">
        <v>142</v>
      </c>
      <c r="K2484">
        <v>1</v>
      </c>
      <c r="L2484" t="s">
        <v>136</v>
      </c>
      <c r="M2484" t="s">
        <v>8</v>
      </c>
      <c r="N2484" t="s">
        <v>8</v>
      </c>
      <c r="O2484" t="s">
        <v>8</v>
      </c>
      <c r="P2484" t="s">
        <v>136</v>
      </c>
      <c r="Q2484" t="s">
        <v>136</v>
      </c>
      <c r="R2484" t="s">
        <v>136</v>
      </c>
      <c r="S2484" t="str">
        <f>_xlfn.CONCAT(Q2484, " ", R2484)</f>
        <v>NA NA</v>
      </c>
      <c r="T2484" t="s">
        <v>136</v>
      </c>
      <c r="U2484" t="s">
        <v>136</v>
      </c>
      <c r="V2484" t="s">
        <v>136</v>
      </c>
      <c r="W2484" t="s">
        <v>136</v>
      </c>
      <c r="X2484" t="s">
        <v>136</v>
      </c>
      <c r="Y2484" t="str">
        <f>X2484</f>
        <v>NA</v>
      </c>
    </row>
    <row r="2485" spans="1:25" x14ac:dyDescent="0.2">
      <c r="A2485" s="2">
        <v>44014</v>
      </c>
      <c r="B2485" s="1">
        <v>2</v>
      </c>
      <c r="C2485" t="s">
        <v>100</v>
      </c>
      <c r="D2485" t="s">
        <v>134</v>
      </c>
      <c r="E2485">
        <v>3</v>
      </c>
      <c r="F2485">
        <v>24</v>
      </c>
      <c r="G2485">
        <f>H2485*4+1</f>
        <v>28</v>
      </c>
      <c r="H2485">
        <v>6.75</v>
      </c>
      <c r="I2485">
        <v>2.75</v>
      </c>
      <c r="J2485" t="s">
        <v>142</v>
      </c>
      <c r="K2485">
        <v>2</v>
      </c>
      <c r="L2485" t="s">
        <v>136</v>
      </c>
      <c r="M2485" t="s">
        <v>8</v>
      </c>
      <c r="N2485" t="s">
        <v>8</v>
      </c>
      <c r="O2485" t="s">
        <v>8</v>
      </c>
      <c r="P2485" t="s">
        <v>136</v>
      </c>
      <c r="Q2485" t="s">
        <v>136</v>
      </c>
      <c r="R2485" t="s">
        <v>136</v>
      </c>
      <c r="S2485" t="str">
        <f>_xlfn.CONCAT(Q2485, " ", R2485)</f>
        <v>NA NA</v>
      </c>
      <c r="T2485" t="s">
        <v>136</v>
      </c>
      <c r="U2485" t="s">
        <v>136</v>
      </c>
      <c r="V2485" t="s">
        <v>136</v>
      </c>
      <c r="W2485" t="s">
        <v>136</v>
      </c>
      <c r="X2485" t="s">
        <v>136</v>
      </c>
      <c r="Y2485" t="str">
        <f>X2485</f>
        <v>NA</v>
      </c>
    </row>
    <row r="2486" spans="1:25" x14ac:dyDescent="0.2">
      <c r="A2486" s="2">
        <v>44014</v>
      </c>
      <c r="B2486" s="1">
        <v>2</v>
      </c>
      <c r="C2486" t="s">
        <v>100</v>
      </c>
      <c r="D2486" t="s">
        <v>134</v>
      </c>
      <c r="E2486">
        <v>3</v>
      </c>
      <c r="F2486">
        <v>24</v>
      </c>
      <c r="G2486">
        <f>H2486*4+1</f>
        <v>28</v>
      </c>
      <c r="H2486">
        <v>6.75</v>
      </c>
      <c r="I2486">
        <v>3</v>
      </c>
      <c r="J2486" t="s">
        <v>142</v>
      </c>
      <c r="K2486">
        <v>2</v>
      </c>
      <c r="L2486" t="s">
        <v>136</v>
      </c>
      <c r="M2486" t="s">
        <v>8</v>
      </c>
      <c r="N2486" t="s">
        <v>8</v>
      </c>
      <c r="O2486" t="s">
        <v>8</v>
      </c>
      <c r="P2486" t="s">
        <v>136</v>
      </c>
      <c r="Q2486" t="s">
        <v>136</v>
      </c>
      <c r="R2486" t="s">
        <v>136</v>
      </c>
      <c r="S2486" t="str">
        <f>_xlfn.CONCAT(Q2486, " ", R2486)</f>
        <v>NA NA</v>
      </c>
      <c r="T2486" t="s">
        <v>136</v>
      </c>
      <c r="U2486" t="s">
        <v>136</v>
      </c>
      <c r="V2486" t="s">
        <v>136</v>
      </c>
      <c r="W2486" t="s">
        <v>136</v>
      </c>
      <c r="X2486" t="s">
        <v>136</v>
      </c>
      <c r="Y2486" t="str">
        <f>X2486</f>
        <v>NA</v>
      </c>
    </row>
    <row r="2487" spans="1:25" x14ac:dyDescent="0.2">
      <c r="A2487" s="2">
        <v>44014</v>
      </c>
      <c r="B2487" s="1">
        <v>2</v>
      </c>
      <c r="C2487" t="s">
        <v>100</v>
      </c>
      <c r="D2487" t="s">
        <v>134</v>
      </c>
      <c r="E2487">
        <v>3</v>
      </c>
      <c r="F2487">
        <v>24</v>
      </c>
      <c r="G2487">
        <f>H2487*4+1</f>
        <v>28</v>
      </c>
      <c r="H2487">
        <v>6.75</v>
      </c>
      <c r="I2487">
        <v>3.25</v>
      </c>
      <c r="J2487" t="s">
        <v>142</v>
      </c>
      <c r="K2487">
        <v>1</v>
      </c>
      <c r="L2487" t="s">
        <v>136</v>
      </c>
      <c r="M2487" t="s">
        <v>8</v>
      </c>
      <c r="N2487" t="s">
        <v>8</v>
      </c>
      <c r="O2487" t="s">
        <v>8</v>
      </c>
      <c r="P2487" t="s">
        <v>136</v>
      </c>
      <c r="Q2487" t="s">
        <v>136</v>
      </c>
      <c r="R2487" t="s">
        <v>136</v>
      </c>
      <c r="S2487" t="str">
        <f>_xlfn.CONCAT(Q2487, " ", R2487)</f>
        <v>NA NA</v>
      </c>
      <c r="T2487" t="s">
        <v>136</v>
      </c>
      <c r="U2487" t="s">
        <v>136</v>
      </c>
      <c r="V2487" t="s">
        <v>136</v>
      </c>
      <c r="W2487" t="s">
        <v>136</v>
      </c>
      <c r="X2487" t="s">
        <v>136</v>
      </c>
      <c r="Y2487" t="str">
        <f>X2487</f>
        <v>NA</v>
      </c>
    </row>
    <row r="2488" spans="1:25" x14ac:dyDescent="0.2">
      <c r="A2488" s="2">
        <v>44014</v>
      </c>
      <c r="B2488" s="1">
        <v>2</v>
      </c>
      <c r="C2488" t="s">
        <v>100</v>
      </c>
      <c r="D2488" t="s">
        <v>134</v>
      </c>
      <c r="E2488">
        <v>3</v>
      </c>
      <c r="F2488">
        <v>24</v>
      </c>
      <c r="G2488">
        <f>H2488*4+1</f>
        <v>28</v>
      </c>
      <c r="H2488">
        <v>6.75</v>
      </c>
      <c r="I2488">
        <v>3.5</v>
      </c>
      <c r="J2488" t="s">
        <v>142</v>
      </c>
      <c r="K2488">
        <v>1</v>
      </c>
      <c r="L2488" t="s">
        <v>136</v>
      </c>
      <c r="M2488" t="s">
        <v>8</v>
      </c>
      <c r="N2488" t="s">
        <v>8</v>
      </c>
      <c r="O2488" t="s">
        <v>8</v>
      </c>
      <c r="P2488" t="s">
        <v>136</v>
      </c>
      <c r="Q2488" t="s">
        <v>136</v>
      </c>
      <c r="R2488" t="s">
        <v>136</v>
      </c>
      <c r="S2488" t="str">
        <f>_xlfn.CONCAT(Q2488, " ", R2488)</f>
        <v>NA NA</v>
      </c>
      <c r="T2488" t="s">
        <v>136</v>
      </c>
      <c r="U2488" t="s">
        <v>136</v>
      </c>
      <c r="V2488" t="s">
        <v>136</v>
      </c>
      <c r="W2488" t="s">
        <v>136</v>
      </c>
      <c r="X2488" t="s">
        <v>136</v>
      </c>
      <c r="Y2488" t="str">
        <f>X2488</f>
        <v>NA</v>
      </c>
    </row>
    <row r="2489" spans="1:25" x14ac:dyDescent="0.2">
      <c r="A2489" s="2">
        <v>44014</v>
      </c>
      <c r="B2489" s="1">
        <v>2</v>
      </c>
      <c r="C2489" t="s">
        <v>100</v>
      </c>
      <c r="D2489" t="s">
        <v>134</v>
      </c>
      <c r="E2489">
        <v>3</v>
      </c>
      <c r="F2489">
        <v>24</v>
      </c>
      <c r="G2489">
        <f>H2489*4+1</f>
        <v>28</v>
      </c>
      <c r="H2489">
        <v>6.75</v>
      </c>
      <c r="I2489">
        <v>3.75</v>
      </c>
      <c r="J2489" t="s">
        <v>142</v>
      </c>
      <c r="K2489">
        <v>2</v>
      </c>
      <c r="L2489" t="s">
        <v>136</v>
      </c>
      <c r="M2489" t="s">
        <v>8</v>
      </c>
      <c r="N2489" t="s">
        <v>8</v>
      </c>
      <c r="O2489" t="s">
        <v>8</v>
      </c>
      <c r="P2489" t="s">
        <v>136</v>
      </c>
      <c r="Q2489" t="s">
        <v>136</v>
      </c>
      <c r="R2489" t="s">
        <v>136</v>
      </c>
      <c r="S2489" t="str">
        <f>_xlfn.CONCAT(Q2489, " ", R2489)</f>
        <v>NA NA</v>
      </c>
      <c r="T2489" t="s">
        <v>136</v>
      </c>
      <c r="U2489" t="s">
        <v>136</v>
      </c>
      <c r="V2489" t="s">
        <v>136</v>
      </c>
      <c r="W2489" t="s">
        <v>136</v>
      </c>
      <c r="X2489" t="s">
        <v>136</v>
      </c>
      <c r="Y2489" t="str">
        <f>X2489</f>
        <v>NA</v>
      </c>
    </row>
    <row r="2490" spans="1:25" x14ac:dyDescent="0.2">
      <c r="A2490" s="2">
        <v>44014</v>
      </c>
      <c r="B2490" s="1">
        <v>2</v>
      </c>
      <c r="C2490" t="s">
        <v>100</v>
      </c>
      <c r="D2490" t="s">
        <v>134</v>
      </c>
      <c r="E2490">
        <v>3</v>
      </c>
      <c r="F2490">
        <v>24</v>
      </c>
      <c r="G2490">
        <f>H2490*4+1</f>
        <v>28</v>
      </c>
      <c r="H2490">
        <v>6.75</v>
      </c>
      <c r="I2490">
        <v>4</v>
      </c>
      <c r="J2490" t="s">
        <v>142</v>
      </c>
      <c r="K2490">
        <v>2</v>
      </c>
      <c r="L2490" t="s">
        <v>136</v>
      </c>
      <c r="M2490" t="s">
        <v>8</v>
      </c>
      <c r="N2490" t="s">
        <v>8</v>
      </c>
      <c r="O2490" t="s">
        <v>8</v>
      </c>
      <c r="P2490" t="s">
        <v>136</v>
      </c>
      <c r="Q2490" t="s">
        <v>136</v>
      </c>
      <c r="R2490" t="s">
        <v>136</v>
      </c>
      <c r="S2490" t="str">
        <f>_xlfn.CONCAT(Q2490, " ", R2490)</f>
        <v>NA NA</v>
      </c>
      <c r="T2490" t="s">
        <v>136</v>
      </c>
      <c r="U2490" t="s">
        <v>136</v>
      </c>
      <c r="V2490" t="s">
        <v>136</v>
      </c>
      <c r="W2490" t="s">
        <v>136</v>
      </c>
      <c r="X2490" t="s">
        <v>136</v>
      </c>
      <c r="Y2490" t="str">
        <f>X2490</f>
        <v>NA</v>
      </c>
    </row>
    <row r="2491" spans="1:25" x14ac:dyDescent="0.2">
      <c r="A2491" s="2">
        <v>44014</v>
      </c>
      <c r="B2491" s="1">
        <v>2</v>
      </c>
      <c r="C2491" t="s">
        <v>100</v>
      </c>
      <c r="D2491" t="s">
        <v>134</v>
      </c>
      <c r="E2491">
        <v>3</v>
      </c>
      <c r="F2491">
        <v>24</v>
      </c>
      <c r="G2491">
        <f>H2491*4+1</f>
        <v>28</v>
      </c>
      <c r="H2491">
        <v>6.75</v>
      </c>
      <c r="I2491">
        <v>4.25</v>
      </c>
      <c r="J2491" t="s">
        <v>142</v>
      </c>
      <c r="K2491">
        <v>2</v>
      </c>
      <c r="L2491" t="s">
        <v>136</v>
      </c>
      <c r="M2491" t="s">
        <v>8</v>
      </c>
      <c r="N2491" t="s">
        <v>8</v>
      </c>
      <c r="O2491" t="s">
        <v>8</v>
      </c>
      <c r="P2491" t="s">
        <v>136</v>
      </c>
      <c r="Q2491" t="s">
        <v>136</v>
      </c>
      <c r="R2491" t="s">
        <v>136</v>
      </c>
      <c r="S2491" t="str">
        <f>_xlfn.CONCAT(Q2491, " ", R2491)</f>
        <v>NA NA</v>
      </c>
      <c r="T2491" t="s">
        <v>136</v>
      </c>
      <c r="U2491" t="s">
        <v>136</v>
      </c>
      <c r="V2491" t="s">
        <v>136</v>
      </c>
      <c r="W2491" t="s">
        <v>136</v>
      </c>
      <c r="X2491" t="s">
        <v>136</v>
      </c>
      <c r="Y2491" t="str">
        <f>X2491</f>
        <v>NA</v>
      </c>
    </row>
    <row r="2492" spans="1:25" x14ac:dyDescent="0.2">
      <c r="A2492" s="2">
        <v>44014</v>
      </c>
      <c r="B2492" s="1">
        <v>2</v>
      </c>
      <c r="C2492" t="s">
        <v>100</v>
      </c>
      <c r="D2492" t="s">
        <v>134</v>
      </c>
      <c r="E2492">
        <v>3</v>
      </c>
      <c r="F2492">
        <v>24</v>
      </c>
      <c r="G2492">
        <f>H2492*4+1</f>
        <v>28</v>
      </c>
      <c r="H2492">
        <v>6.75</v>
      </c>
      <c r="I2492">
        <v>4.5</v>
      </c>
      <c r="J2492" t="s">
        <v>142</v>
      </c>
      <c r="K2492">
        <v>2</v>
      </c>
      <c r="L2492" t="s">
        <v>136</v>
      </c>
      <c r="M2492" t="s">
        <v>8</v>
      </c>
      <c r="N2492" t="s">
        <v>8</v>
      </c>
      <c r="O2492" t="s">
        <v>8</v>
      </c>
      <c r="P2492" t="s">
        <v>136</v>
      </c>
      <c r="Q2492" t="s">
        <v>136</v>
      </c>
      <c r="R2492" t="s">
        <v>136</v>
      </c>
      <c r="S2492" t="str">
        <f>_xlfn.CONCAT(Q2492, " ", R2492)</f>
        <v>NA NA</v>
      </c>
      <c r="T2492" t="s">
        <v>136</v>
      </c>
      <c r="U2492" t="s">
        <v>136</v>
      </c>
      <c r="V2492" t="s">
        <v>136</v>
      </c>
      <c r="W2492" t="s">
        <v>136</v>
      </c>
      <c r="X2492" t="s">
        <v>136</v>
      </c>
      <c r="Y2492" t="str">
        <f>X2492</f>
        <v>NA</v>
      </c>
    </row>
    <row r="2493" spans="1:25" x14ac:dyDescent="0.2">
      <c r="A2493" s="2">
        <v>44014</v>
      </c>
      <c r="B2493" s="1">
        <v>2</v>
      </c>
      <c r="C2493" t="s">
        <v>100</v>
      </c>
      <c r="D2493" t="s">
        <v>134</v>
      </c>
      <c r="E2493">
        <v>3</v>
      </c>
      <c r="F2493">
        <v>24</v>
      </c>
      <c r="G2493">
        <f>H2493*4+1</f>
        <v>28</v>
      </c>
      <c r="H2493">
        <v>6.75</v>
      </c>
      <c r="I2493">
        <v>4.75</v>
      </c>
      <c r="J2493" t="s">
        <v>143</v>
      </c>
      <c r="K2493">
        <v>2</v>
      </c>
      <c r="L2493" t="s">
        <v>136</v>
      </c>
      <c r="M2493" t="s">
        <v>8</v>
      </c>
      <c r="N2493" t="s">
        <v>8</v>
      </c>
      <c r="O2493" t="s">
        <v>8</v>
      </c>
      <c r="P2493" t="s">
        <v>136</v>
      </c>
      <c r="Q2493" t="s">
        <v>136</v>
      </c>
      <c r="R2493" t="s">
        <v>136</v>
      </c>
      <c r="S2493" t="str">
        <f>_xlfn.CONCAT(Q2493, " ", R2493)</f>
        <v>NA NA</v>
      </c>
      <c r="T2493" t="s">
        <v>136</v>
      </c>
      <c r="U2493" t="s">
        <v>136</v>
      </c>
      <c r="V2493" t="s">
        <v>136</v>
      </c>
      <c r="W2493" t="s">
        <v>136</v>
      </c>
      <c r="X2493" t="s">
        <v>136</v>
      </c>
      <c r="Y2493" t="str">
        <f>X2493</f>
        <v>NA</v>
      </c>
    </row>
    <row r="2494" spans="1:25" x14ac:dyDescent="0.2">
      <c r="A2494" s="2">
        <v>44014</v>
      </c>
      <c r="B2494" s="1">
        <v>2</v>
      </c>
      <c r="C2494" t="s">
        <v>100</v>
      </c>
      <c r="D2494" t="s">
        <v>134</v>
      </c>
      <c r="E2494">
        <v>3</v>
      </c>
      <c r="F2494">
        <v>24</v>
      </c>
      <c r="G2494">
        <f>H2494*4+1</f>
        <v>28</v>
      </c>
      <c r="H2494">
        <v>6.75</v>
      </c>
      <c r="I2494">
        <v>5</v>
      </c>
      <c r="J2494" t="s">
        <v>143</v>
      </c>
      <c r="K2494">
        <v>2</v>
      </c>
      <c r="L2494" t="s">
        <v>136</v>
      </c>
      <c r="M2494" t="s">
        <v>8</v>
      </c>
      <c r="N2494" t="s">
        <v>8</v>
      </c>
      <c r="O2494" t="s">
        <v>8</v>
      </c>
      <c r="P2494" t="s">
        <v>136</v>
      </c>
      <c r="Q2494" t="s">
        <v>136</v>
      </c>
      <c r="R2494" t="s">
        <v>136</v>
      </c>
      <c r="S2494" t="str">
        <f>_xlfn.CONCAT(Q2494, " ", R2494)</f>
        <v>NA NA</v>
      </c>
      <c r="T2494" t="s">
        <v>136</v>
      </c>
      <c r="U2494" t="s">
        <v>136</v>
      </c>
      <c r="V2494" t="s">
        <v>136</v>
      </c>
      <c r="W2494" t="s">
        <v>136</v>
      </c>
      <c r="X2494" t="s">
        <v>136</v>
      </c>
      <c r="Y2494" t="str">
        <f>X2494</f>
        <v>NA</v>
      </c>
    </row>
    <row r="2495" spans="1:25" x14ac:dyDescent="0.2">
      <c r="A2495" s="2">
        <v>44014</v>
      </c>
      <c r="B2495" s="1">
        <v>2</v>
      </c>
      <c r="C2495" t="s">
        <v>100</v>
      </c>
      <c r="D2495" t="s">
        <v>134</v>
      </c>
      <c r="E2495">
        <v>3</v>
      </c>
      <c r="F2495">
        <v>24</v>
      </c>
      <c r="G2495">
        <f>H2495*4+1</f>
        <v>28</v>
      </c>
      <c r="H2495">
        <v>6.75</v>
      </c>
      <c r="I2495">
        <v>5.25</v>
      </c>
      <c r="J2495" t="s">
        <v>143</v>
      </c>
      <c r="K2495">
        <v>2</v>
      </c>
      <c r="L2495" t="s">
        <v>136</v>
      </c>
      <c r="M2495" t="s">
        <v>8</v>
      </c>
      <c r="N2495" t="s">
        <v>8</v>
      </c>
      <c r="O2495" t="s">
        <v>8</v>
      </c>
      <c r="P2495" t="s">
        <v>136</v>
      </c>
      <c r="Q2495" t="s">
        <v>136</v>
      </c>
      <c r="R2495" t="s">
        <v>136</v>
      </c>
      <c r="S2495" t="str">
        <f>_xlfn.CONCAT(Q2495, " ", R2495)</f>
        <v>NA NA</v>
      </c>
      <c r="T2495" t="s">
        <v>136</v>
      </c>
      <c r="U2495" t="s">
        <v>136</v>
      </c>
      <c r="V2495" t="s">
        <v>136</v>
      </c>
      <c r="W2495" t="s">
        <v>136</v>
      </c>
      <c r="X2495" t="s">
        <v>136</v>
      </c>
      <c r="Y2495" t="str">
        <f>X2495</f>
        <v>NA</v>
      </c>
    </row>
    <row r="2496" spans="1:25" x14ac:dyDescent="0.2">
      <c r="A2496" s="2">
        <v>44014</v>
      </c>
      <c r="B2496" s="1">
        <v>2</v>
      </c>
      <c r="C2496" t="s">
        <v>100</v>
      </c>
      <c r="D2496" t="s">
        <v>134</v>
      </c>
      <c r="E2496">
        <v>3</v>
      </c>
      <c r="F2496">
        <v>24</v>
      </c>
      <c r="G2496">
        <f>H2496*4+1</f>
        <v>28</v>
      </c>
      <c r="H2496">
        <v>6.75</v>
      </c>
      <c r="I2496">
        <v>5.5</v>
      </c>
      <c r="J2496" t="s">
        <v>143</v>
      </c>
      <c r="K2496">
        <v>2</v>
      </c>
      <c r="L2496" t="s">
        <v>136</v>
      </c>
      <c r="M2496" t="s">
        <v>8</v>
      </c>
      <c r="N2496" t="s">
        <v>8</v>
      </c>
      <c r="O2496" t="s">
        <v>8</v>
      </c>
      <c r="P2496" t="s">
        <v>136</v>
      </c>
      <c r="Q2496" t="s">
        <v>136</v>
      </c>
      <c r="R2496" t="s">
        <v>136</v>
      </c>
      <c r="S2496" t="str">
        <f>_xlfn.CONCAT(Q2496, " ", R2496)</f>
        <v>NA NA</v>
      </c>
      <c r="T2496" t="s">
        <v>136</v>
      </c>
      <c r="U2496" t="s">
        <v>136</v>
      </c>
      <c r="V2496" t="s">
        <v>136</v>
      </c>
      <c r="W2496" t="s">
        <v>136</v>
      </c>
      <c r="X2496" t="s">
        <v>136</v>
      </c>
      <c r="Y2496" t="str">
        <f>X2496</f>
        <v>NA</v>
      </c>
    </row>
    <row r="2497" spans="1:25" x14ac:dyDescent="0.2">
      <c r="A2497" s="2">
        <v>44014</v>
      </c>
      <c r="B2497" s="1">
        <v>2</v>
      </c>
      <c r="C2497" t="s">
        <v>100</v>
      </c>
      <c r="D2497" t="s">
        <v>134</v>
      </c>
      <c r="E2497">
        <v>3</v>
      </c>
      <c r="F2497">
        <v>24</v>
      </c>
      <c r="G2497">
        <f>H2497*4+1</f>
        <v>28</v>
      </c>
      <c r="H2497">
        <v>6.75</v>
      </c>
      <c r="I2497">
        <v>5.75</v>
      </c>
      <c r="J2497" t="s">
        <v>143</v>
      </c>
      <c r="K2497">
        <v>2</v>
      </c>
      <c r="L2497" t="s">
        <v>136</v>
      </c>
      <c r="M2497" t="s">
        <v>8</v>
      </c>
      <c r="N2497" t="s">
        <v>8</v>
      </c>
      <c r="O2497" t="s">
        <v>8</v>
      </c>
      <c r="P2497" t="s">
        <v>136</v>
      </c>
      <c r="Q2497" t="s">
        <v>136</v>
      </c>
      <c r="R2497" t="s">
        <v>136</v>
      </c>
      <c r="S2497" t="str">
        <f>_xlfn.CONCAT(Q2497, " ", R2497)</f>
        <v>NA NA</v>
      </c>
      <c r="T2497" t="s">
        <v>136</v>
      </c>
      <c r="U2497" t="s">
        <v>136</v>
      </c>
      <c r="V2497" t="s">
        <v>136</v>
      </c>
      <c r="W2497" t="s">
        <v>136</v>
      </c>
      <c r="X2497" t="s">
        <v>136</v>
      </c>
      <c r="Y2497" t="str">
        <f>X2497</f>
        <v>NA</v>
      </c>
    </row>
    <row r="2498" spans="1:25" x14ac:dyDescent="0.2">
      <c r="A2498" s="2">
        <v>44014</v>
      </c>
      <c r="B2498" s="1">
        <v>2</v>
      </c>
      <c r="C2498" t="s">
        <v>100</v>
      </c>
      <c r="D2498" t="s">
        <v>134</v>
      </c>
      <c r="E2498">
        <v>3</v>
      </c>
      <c r="F2498">
        <v>24</v>
      </c>
      <c r="G2498">
        <f>H2498*4+1</f>
        <v>28</v>
      </c>
      <c r="H2498">
        <v>6.75</v>
      </c>
      <c r="I2498">
        <v>6</v>
      </c>
      <c r="J2498" t="s">
        <v>143</v>
      </c>
      <c r="K2498">
        <v>2</v>
      </c>
      <c r="L2498" t="s">
        <v>136</v>
      </c>
      <c r="M2498" t="s">
        <v>8</v>
      </c>
      <c r="N2498" t="s">
        <v>8</v>
      </c>
      <c r="O2498" t="s">
        <v>8</v>
      </c>
      <c r="P2498" t="s">
        <v>136</v>
      </c>
      <c r="Q2498" t="s">
        <v>136</v>
      </c>
      <c r="R2498" t="s">
        <v>136</v>
      </c>
      <c r="S2498" t="str">
        <f>_xlfn.CONCAT(Q2498, " ", R2498)</f>
        <v>NA NA</v>
      </c>
      <c r="T2498" t="s">
        <v>136</v>
      </c>
      <c r="U2498" t="s">
        <v>136</v>
      </c>
      <c r="V2498" t="s">
        <v>136</v>
      </c>
      <c r="W2498" t="s">
        <v>136</v>
      </c>
      <c r="X2498" t="s">
        <v>136</v>
      </c>
      <c r="Y2498" t="str">
        <f>X2498</f>
        <v>NA</v>
      </c>
    </row>
    <row r="2499" spans="1:25" x14ac:dyDescent="0.2">
      <c r="A2499" s="2">
        <v>44014</v>
      </c>
      <c r="B2499" s="1">
        <v>2</v>
      </c>
      <c r="C2499" t="s">
        <v>100</v>
      </c>
      <c r="D2499" t="s">
        <v>134</v>
      </c>
      <c r="E2499">
        <v>3</v>
      </c>
      <c r="F2499">
        <v>24</v>
      </c>
      <c r="G2499">
        <f>H2499*4+1</f>
        <v>28</v>
      </c>
      <c r="H2499">
        <v>6.75</v>
      </c>
      <c r="I2499">
        <v>6.25</v>
      </c>
      <c r="J2499" t="s">
        <v>143</v>
      </c>
      <c r="K2499">
        <v>2</v>
      </c>
      <c r="L2499" t="s">
        <v>136</v>
      </c>
      <c r="M2499" t="s">
        <v>8</v>
      </c>
      <c r="N2499" t="s">
        <v>8</v>
      </c>
      <c r="O2499" t="s">
        <v>8</v>
      </c>
      <c r="P2499" t="s">
        <v>136</v>
      </c>
      <c r="Q2499" t="s">
        <v>136</v>
      </c>
      <c r="R2499" t="s">
        <v>136</v>
      </c>
      <c r="S2499" t="str">
        <f>_xlfn.CONCAT(Q2499, " ", R2499)</f>
        <v>NA NA</v>
      </c>
      <c r="T2499" t="s">
        <v>136</v>
      </c>
      <c r="U2499" t="s">
        <v>136</v>
      </c>
      <c r="V2499" t="s">
        <v>136</v>
      </c>
      <c r="W2499" t="s">
        <v>136</v>
      </c>
      <c r="X2499" t="s">
        <v>136</v>
      </c>
      <c r="Y2499" t="str">
        <f>X2499</f>
        <v>NA</v>
      </c>
    </row>
    <row r="2500" spans="1:25" x14ac:dyDescent="0.2">
      <c r="A2500" s="2">
        <v>43980</v>
      </c>
      <c r="B2500" s="1">
        <v>1</v>
      </c>
      <c r="C2500" t="s">
        <v>102</v>
      </c>
      <c r="D2500" t="s">
        <v>134</v>
      </c>
      <c r="E2500">
        <v>4</v>
      </c>
      <c r="F2500">
        <v>24</v>
      </c>
      <c r="G2500">
        <f>H2500*4+1</f>
        <v>24</v>
      </c>
      <c r="H2500">
        <v>5.75</v>
      </c>
      <c r="I2500">
        <v>0</v>
      </c>
      <c r="J2500" t="s">
        <v>141</v>
      </c>
      <c r="K2500">
        <v>2</v>
      </c>
      <c r="L2500" t="s">
        <v>136</v>
      </c>
      <c r="M2500" t="s">
        <v>8</v>
      </c>
      <c r="N2500" t="s">
        <v>8</v>
      </c>
      <c r="O2500" t="s">
        <v>8</v>
      </c>
      <c r="P2500" t="s">
        <v>136</v>
      </c>
      <c r="Q2500" t="s">
        <v>136</v>
      </c>
      <c r="R2500" t="s">
        <v>136</v>
      </c>
      <c r="S2500" t="str">
        <f>_xlfn.CONCAT(Q2500, " ", R2500)</f>
        <v>NA NA</v>
      </c>
      <c r="T2500" t="s">
        <v>136</v>
      </c>
      <c r="U2500" t="s">
        <v>136</v>
      </c>
      <c r="V2500" t="s">
        <v>136</v>
      </c>
      <c r="W2500" t="s">
        <v>136</v>
      </c>
      <c r="X2500" t="s">
        <v>136</v>
      </c>
      <c r="Y2500" t="str">
        <f>X2500</f>
        <v>NA</v>
      </c>
    </row>
    <row r="2501" spans="1:25" x14ac:dyDescent="0.2">
      <c r="A2501" s="2">
        <v>43980</v>
      </c>
      <c r="B2501" s="1">
        <v>1</v>
      </c>
      <c r="C2501" t="s">
        <v>102</v>
      </c>
      <c r="D2501" t="s">
        <v>134</v>
      </c>
      <c r="E2501">
        <v>4</v>
      </c>
      <c r="F2501">
        <v>24</v>
      </c>
      <c r="G2501">
        <f>H2501*4+1</f>
        <v>24</v>
      </c>
      <c r="H2501">
        <v>5.75</v>
      </c>
      <c r="I2501">
        <v>0.25</v>
      </c>
      <c r="J2501" t="s">
        <v>141</v>
      </c>
      <c r="K2501">
        <v>2</v>
      </c>
      <c r="L2501" t="s">
        <v>136</v>
      </c>
      <c r="M2501" t="s">
        <v>8</v>
      </c>
      <c r="N2501" t="s">
        <v>8</v>
      </c>
      <c r="O2501" t="s">
        <v>8</v>
      </c>
      <c r="P2501" t="s">
        <v>136</v>
      </c>
      <c r="Q2501" t="s">
        <v>136</v>
      </c>
      <c r="R2501" t="s">
        <v>136</v>
      </c>
      <c r="S2501" t="str">
        <f>_xlfn.CONCAT(Q2501, " ", R2501)</f>
        <v>NA NA</v>
      </c>
      <c r="T2501" t="s">
        <v>136</v>
      </c>
      <c r="U2501" t="s">
        <v>136</v>
      </c>
      <c r="V2501" t="s">
        <v>136</v>
      </c>
      <c r="W2501" t="s">
        <v>136</v>
      </c>
      <c r="X2501" t="s">
        <v>136</v>
      </c>
      <c r="Y2501" t="str">
        <f>X2501</f>
        <v>NA</v>
      </c>
    </row>
    <row r="2502" spans="1:25" x14ac:dyDescent="0.2">
      <c r="A2502" s="2">
        <v>43980</v>
      </c>
      <c r="B2502" s="1">
        <v>1</v>
      </c>
      <c r="C2502" t="s">
        <v>102</v>
      </c>
      <c r="D2502" t="s">
        <v>134</v>
      </c>
      <c r="E2502">
        <v>4</v>
      </c>
      <c r="F2502">
        <v>24</v>
      </c>
      <c r="G2502">
        <f>H2502*4+1</f>
        <v>24</v>
      </c>
      <c r="H2502">
        <v>5.75</v>
      </c>
      <c r="I2502">
        <v>0.5</v>
      </c>
      <c r="J2502" t="s">
        <v>141</v>
      </c>
      <c r="K2502">
        <v>2</v>
      </c>
      <c r="L2502" t="s">
        <v>136</v>
      </c>
      <c r="M2502" t="s">
        <v>8</v>
      </c>
      <c r="N2502" t="s">
        <v>8</v>
      </c>
      <c r="O2502" t="s">
        <v>8</v>
      </c>
      <c r="P2502" t="s">
        <v>136</v>
      </c>
      <c r="Q2502" t="s">
        <v>136</v>
      </c>
      <c r="R2502" t="s">
        <v>136</v>
      </c>
      <c r="S2502" t="str">
        <f>_xlfn.CONCAT(Q2502, " ", R2502)</f>
        <v>NA NA</v>
      </c>
      <c r="T2502" t="s">
        <v>136</v>
      </c>
      <c r="U2502" t="s">
        <v>136</v>
      </c>
      <c r="V2502" t="s">
        <v>136</v>
      </c>
      <c r="W2502" t="s">
        <v>136</v>
      </c>
      <c r="X2502" t="s">
        <v>136</v>
      </c>
      <c r="Y2502" t="str">
        <f>X2502</f>
        <v>NA</v>
      </c>
    </row>
    <row r="2503" spans="1:25" x14ac:dyDescent="0.2">
      <c r="A2503" s="2">
        <v>43980</v>
      </c>
      <c r="B2503" s="1">
        <v>1</v>
      </c>
      <c r="C2503" t="s">
        <v>102</v>
      </c>
      <c r="D2503" t="s">
        <v>134</v>
      </c>
      <c r="E2503">
        <v>4</v>
      </c>
      <c r="F2503">
        <v>24</v>
      </c>
      <c r="G2503">
        <f>H2503*4+1</f>
        <v>24</v>
      </c>
      <c r="H2503">
        <v>5.75</v>
      </c>
      <c r="I2503">
        <v>0.75</v>
      </c>
      <c r="J2503" t="s">
        <v>141</v>
      </c>
      <c r="K2503">
        <v>1</v>
      </c>
      <c r="L2503" t="s">
        <v>136</v>
      </c>
      <c r="M2503" t="s">
        <v>8</v>
      </c>
      <c r="N2503" t="s">
        <v>8</v>
      </c>
      <c r="O2503" t="s">
        <v>8</v>
      </c>
      <c r="P2503" t="s">
        <v>136</v>
      </c>
      <c r="Q2503" t="s">
        <v>136</v>
      </c>
      <c r="R2503" t="s">
        <v>136</v>
      </c>
      <c r="S2503" t="str">
        <f>_xlfn.CONCAT(Q2503, " ", R2503)</f>
        <v>NA NA</v>
      </c>
      <c r="T2503" t="s">
        <v>136</v>
      </c>
      <c r="U2503" t="s">
        <v>136</v>
      </c>
      <c r="V2503" t="s">
        <v>136</v>
      </c>
      <c r="W2503" t="s">
        <v>136</v>
      </c>
      <c r="X2503" t="s">
        <v>136</v>
      </c>
      <c r="Y2503" t="str">
        <f>X2503</f>
        <v>NA</v>
      </c>
    </row>
    <row r="2504" spans="1:25" x14ac:dyDescent="0.2">
      <c r="A2504" s="2">
        <v>43980</v>
      </c>
      <c r="B2504" s="1">
        <v>1</v>
      </c>
      <c r="C2504" t="s">
        <v>102</v>
      </c>
      <c r="D2504" t="s">
        <v>134</v>
      </c>
      <c r="E2504">
        <v>4</v>
      </c>
      <c r="F2504">
        <v>24</v>
      </c>
      <c r="G2504">
        <f>H2504*4+1</f>
        <v>24</v>
      </c>
      <c r="H2504">
        <v>5.75</v>
      </c>
      <c r="I2504">
        <v>1</v>
      </c>
      <c r="J2504" t="s">
        <v>141</v>
      </c>
      <c r="K2504">
        <v>1</v>
      </c>
      <c r="L2504" t="s">
        <v>136</v>
      </c>
      <c r="M2504" t="s">
        <v>8</v>
      </c>
      <c r="N2504" t="s">
        <v>8</v>
      </c>
      <c r="O2504" t="s">
        <v>8</v>
      </c>
      <c r="P2504" t="s">
        <v>136</v>
      </c>
      <c r="Q2504" t="s">
        <v>136</v>
      </c>
      <c r="R2504" t="s">
        <v>136</v>
      </c>
      <c r="S2504" t="str">
        <f>_xlfn.CONCAT(Q2504, " ", R2504)</f>
        <v>NA NA</v>
      </c>
      <c r="T2504" t="s">
        <v>136</v>
      </c>
      <c r="U2504" t="s">
        <v>136</v>
      </c>
      <c r="V2504" t="s">
        <v>136</v>
      </c>
      <c r="W2504" t="s">
        <v>136</v>
      </c>
      <c r="X2504" t="s">
        <v>136</v>
      </c>
      <c r="Y2504" t="str">
        <f>X2504</f>
        <v>NA</v>
      </c>
    </row>
    <row r="2505" spans="1:25" x14ac:dyDescent="0.2">
      <c r="A2505" s="2">
        <v>43980</v>
      </c>
      <c r="B2505" s="1">
        <v>1</v>
      </c>
      <c r="C2505" t="s">
        <v>102</v>
      </c>
      <c r="D2505" t="s">
        <v>134</v>
      </c>
      <c r="E2505">
        <v>4</v>
      </c>
      <c r="F2505">
        <v>24</v>
      </c>
      <c r="G2505">
        <f>H2505*4+1</f>
        <v>24</v>
      </c>
      <c r="H2505">
        <v>5.75</v>
      </c>
      <c r="I2505">
        <v>1.25</v>
      </c>
      <c r="J2505" t="s">
        <v>141</v>
      </c>
      <c r="K2505">
        <v>1</v>
      </c>
      <c r="L2505" t="s">
        <v>136</v>
      </c>
      <c r="M2505" t="s">
        <v>8</v>
      </c>
      <c r="N2505" t="s">
        <v>8</v>
      </c>
      <c r="O2505" t="s">
        <v>8</v>
      </c>
      <c r="P2505" t="s">
        <v>136</v>
      </c>
      <c r="Q2505" t="s">
        <v>136</v>
      </c>
      <c r="R2505" t="s">
        <v>136</v>
      </c>
      <c r="S2505" t="str">
        <f>_xlfn.CONCAT(Q2505, " ", R2505)</f>
        <v>NA NA</v>
      </c>
      <c r="T2505" t="s">
        <v>136</v>
      </c>
      <c r="U2505" t="s">
        <v>136</v>
      </c>
      <c r="V2505" t="s">
        <v>136</v>
      </c>
      <c r="W2505" t="s">
        <v>136</v>
      </c>
      <c r="X2505" t="s">
        <v>136</v>
      </c>
      <c r="Y2505" t="str">
        <f>X2505</f>
        <v>NA</v>
      </c>
    </row>
    <row r="2506" spans="1:25" x14ac:dyDescent="0.2">
      <c r="A2506" s="2">
        <v>43980</v>
      </c>
      <c r="B2506" s="1">
        <v>1</v>
      </c>
      <c r="C2506" t="s">
        <v>102</v>
      </c>
      <c r="D2506" t="s">
        <v>134</v>
      </c>
      <c r="E2506">
        <v>4</v>
      </c>
      <c r="F2506">
        <v>24</v>
      </c>
      <c r="G2506">
        <f>H2506*4+1</f>
        <v>24</v>
      </c>
      <c r="H2506">
        <v>5.75</v>
      </c>
      <c r="I2506">
        <v>1.5</v>
      </c>
      <c r="J2506" t="s">
        <v>141</v>
      </c>
      <c r="K2506">
        <v>1</v>
      </c>
      <c r="L2506" t="s">
        <v>136</v>
      </c>
      <c r="M2506" t="s">
        <v>8</v>
      </c>
      <c r="N2506" t="s">
        <v>8</v>
      </c>
      <c r="O2506" t="s">
        <v>8</v>
      </c>
      <c r="P2506" t="s">
        <v>136</v>
      </c>
      <c r="Q2506" t="s">
        <v>136</v>
      </c>
      <c r="R2506" t="s">
        <v>136</v>
      </c>
      <c r="S2506" t="str">
        <f>_xlfn.CONCAT(Q2506, " ", R2506)</f>
        <v>NA NA</v>
      </c>
      <c r="T2506" t="s">
        <v>136</v>
      </c>
      <c r="U2506" t="s">
        <v>136</v>
      </c>
      <c r="V2506" t="s">
        <v>136</v>
      </c>
      <c r="W2506" t="s">
        <v>136</v>
      </c>
      <c r="X2506" t="s">
        <v>136</v>
      </c>
      <c r="Y2506" t="str">
        <f>X2506</f>
        <v>NA</v>
      </c>
    </row>
    <row r="2507" spans="1:25" x14ac:dyDescent="0.2">
      <c r="A2507" s="2">
        <v>43980</v>
      </c>
      <c r="B2507" s="1">
        <v>1</v>
      </c>
      <c r="C2507" t="s">
        <v>102</v>
      </c>
      <c r="D2507" t="s">
        <v>134</v>
      </c>
      <c r="E2507">
        <v>4</v>
      </c>
      <c r="F2507">
        <v>24</v>
      </c>
      <c r="G2507">
        <f>H2507*4+1</f>
        <v>24</v>
      </c>
      <c r="H2507">
        <v>5.75</v>
      </c>
      <c r="I2507">
        <v>1.75</v>
      </c>
      <c r="J2507" t="s">
        <v>141</v>
      </c>
      <c r="K2507">
        <v>2</v>
      </c>
      <c r="L2507" t="s">
        <v>136</v>
      </c>
      <c r="M2507" t="s">
        <v>8</v>
      </c>
      <c r="N2507" t="s">
        <v>8</v>
      </c>
      <c r="O2507" t="s">
        <v>8</v>
      </c>
      <c r="P2507" t="s">
        <v>136</v>
      </c>
      <c r="Q2507" t="s">
        <v>136</v>
      </c>
      <c r="R2507" t="s">
        <v>136</v>
      </c>
      <c r="S2507" t="str">
        <f>_xlfn.CONCAT(Q2507, " ", R2507)</f>
        <v>NA NA</v>
      </c>
      <c r="T2507" t="s">
        <v>136</v>
      </c>
      <c r="U2507" t="s">
        <v>136</v>
      </c>
      <c r="V2507" t="s">
        <v>136</v>
      </c>
      <c r="W2507" t="s">
        <v>136</v>
      </c>
      <c r="X2507" t="s">
        <v>136</v>
      </c>
      <c r="Y2507" t="str">
        <f>X2507</f>
        <v>NA</v>
      </c>
    </row>
    <row r="2508" spans="1:25" x14ac:dyDescent="0.2">
      <c r="A2508" s="2">
        <v>43980</v>
      </c>
      <c r="B2508" s="1">
        <v>1</v>
      </c>
      <c r="C2508" t="s">
        <v>102</v>
      </c>
      <c r="D2508" t="s">
        <v>134</v>
      </c>
      <c r="E2508">
        <v>4</v>
      </c>
      <c r="F2508">
        <v>24</v>
      </c>
      <c r="G2508">
        <f>H2508*4+1</f>
        <v>24</v>
      </c>
      <c r="H2508">
        <v>5.75</v>
      </c>
      <c r="I2508">
        <v>2</v>
      </c>
      <c r="J2508" t="s">
        <v>141</v>
      </c>
      <c r="K2508">
        <v>1</v>
      </c>
      <c r="L2508" t="s">
        <v>136</v>
      </c>
      <c r="M2508" t="s">
        <v>8</v>
      </c>
      <c r="N2508" t="s">
        <v>8</v>
      </c>
      <c r="O2508" t="s">
        <v>8</v>
      </c>
      <c r="P2508" t="s">
        <v>136</v>
      </c>
      <c r="Q2508" t="s">
        <v>136</v>
      </c>
      <c r="R2508" t="s">
        <v>136</v>
      </c>
      <c r="S2508" t="str">
        <f>_xlfn.CONCAT(Q2508, " ", R2508)</f>
        <v>NA NA</v>
      </c>
      <c r="T2508" t="s">
        <v>136</v>
      </c>
      <c r="U2508" t="s">
        <v>136</v>
      </c>
      <c r="V2508" t="s">
        <v>136</v>
      </c>
      <c r="W2508" t="s">
        <v>136</v>
      </c>
      <c r="X2508" t="s">
        <v>136</v>
      </c>
      <c r="Y2508" t="str">
        <f>X2508</f>
        <v>NA</v>
      </c>
    </row>
    <row r="2509" spans="1:25" x14ac:dyDescent="0.2">
      <c r="A2509" s="2">
        <v>43980</v>
      </c>
      <c r="B2509" s="1">
        <v>1</v>
      </c>
      <c r="C2509" t="s">
        <v>102</v>
      </c>
      <c r="D2509" t="s">
        <v>134</v>
      </c>
      <c r="E2509">
        <v>4</v>
      </c>
      <c r="F2509">
        <v>24</v>
      </c>
      <c r="G2509">
        <f>H2509*4+1</f>
        <v>24</v>
      </c>
      <c r="H2509">
        <v>5.75</v>
      </c>
      <c r="I2509">
        <v>2.25</v>
      </c>
      <c r="J2509" t="s">
        <v>142</v>
      </c>
      <c r="K2509">
        <v>1</v>
      </c>
      <c r="L2509" t="s">
        <v>136</v>
      </c>
      <c r="M2509" t="s">
        <v>8</v>
      </c>
      <c r="N2509" t="s">
        <v>8</v>
      </c>
      <c r="O2509" t="s">
        <v>8</v>
      </c>
      <c r="P2509" t="s">
        <v>136</v>
      </c>
      <c r="Q2509" t="s">
        <v>136</v>
      </c>
      <c r="R2509" t="s">
        <v>136</v>
      </c>
      <c r="S2509" t="str">
        <f>_xlfn.CONCAT(Q2509, " ", R2509)</f>
        <v>NA NA</v>
      </c>
      <c r="T2509" t="s">
        <v>136</v>
      </c>
      <c r="U2509" t="s">
        <v>136</v>
      </c>
      <c r="V2509" t="s">
        <v>136</v>
      </c>
      <c r="W2509" t="s">
        <v>136</v>
      </c>
      <c r="X2509" t="s">
        <v>136</v>
      </c>
      <c r="Y2509" t="str">
        <f>X2509</f>
        <v>NA</v>
      </c>
    </row>
    <row r="2510" spans="1:25" x14ac:dyDescent="0.2">
      <c r="A2510" s="2">
        <v>43980</v>
      </c>
      <c r="B2510" s="1">
        <v>1</v>
      </c>
      <c r="C2510" t="s">
        <v>102</v>
      </c>
      <c r="D2510" t="s">
        <v>134</v>
      </c>
      <c r="E2510">
        <v>4</v>
      </c>
      <c r="F2510">
        <v>24</v>
      </c>
      <c r="G2510">
        <f>H2510*4+1</f>
        <v>24</v>
      </c>
      <c r="H2510">
        <v>5.75</v>
      </c>
      <c r="I2510">
        <v>2.5</v>
      </c>
      <c r="J2510" t="s">
        <v>142</v>
      </c>
      <c r="K2510">
        <v>1</v>
      </c>
      <c r="L2510" t="s">
        <v>136</v>
      </c>
      <c r="M2510" t="s">
        <v>8</v>
      </c>
      <c r="N2510" t="s">
        <v>8</v>
      </c>
      <c r="O2510" t="s">
        <v>8</v>
      </c>
      <c r="P2510" t="s">
        <v>136</v>
      </c>
      <c r="Q2510" t="s">
        <v>136</v>
      </c>
      <c r="R2510" t="s">
        <v>136</v>
      </c>
      <c r="S2510" t="str">
        <f>_xlfn.CONCAT(Q2510, " ", R2510)</f>
        <v>NA NA</v>
      </c>
      <c r="T2510" t="s">
        <v>136</v>
      </c>
      <c r="U2510" t="s">
        <v>136</v>
      </c>
      <c r="V2510" t="s">
        <v>136</v>
      </c>
      <c r="W2510" t="s">
        <v>136</v>
      </c>
      <c r="X2510" t="s">
        <v>136</v>
      </c>
      <c r="Y2510" t="str">
        <f>X2510</f>
        <v>NA</v>
      </c>
    </row>
    <row r="2511" spans="1:25" x14ac:dyDescent="0.2">
      <c r="A2511" s="2">
        <v>43980</v>
      </c>
      <c r="B2511" s="1">
        <v>1</v>
      </c>
      <c r="C2511" t="s">
        <v>102</v>
      </c>
      <c r="D2511" t="s">
        <v>134</v>
      </c>
      <c r="E2511">
        <v>4</v>
      </c>
      <c r="F2511">
        <v>24</v>
      </c>
      <c r="G2511">
        <f>H2511*4+1</f>
        <v>24</v>
      </c>
      <c r="H2511">
        <v>5.75</v>
      </c>
      <c r="I2511">
        <v>2.75</v>
      </c>
      <c r="J2511" t="s">
        <v>142</v>
      </c>
      <c r="K2511">
        <v>1</v>
      </c>
      <c r="L2511" t="s">
        <v>136</v>
      </c>
      <c r="M2511" t="s">
        <v>8</v>
      </c>
      <c r="N2511" t="s">
        <v>8</v>
      </c>
      <c r="O2511" t="s">
        <v>8</v>
      </c>
      <c r="P2511" t="s">
        <v>136</v>
      </c>
      <c r="Q2511" t="s">
        <v>136</v>
      </c>
      <c r="R2511" t="s">
        <v>136</v>
      </c>
      <c r="S2511" t="str">
        <f>_xlfn.CONCAT(Q2511, " ", R2511)</f>
        <v>NA NA</v>
      </c>
      <c r="T2511" t="s">
        <v>136</v>
      </c>
      <c r="U2511" t="s">
        <v>136</v>
      </c>
      <c r="V2511" t="s">
        <v>136</v>
      </c>
      <c r="W2511" t="s">
        <v>136</v>
      </c>
      <c r="X2511" t="s">
        <v>136</v>
      </c>
      <c r="Y2511" t="str">
        <f>X2511</f>
        <v>NA</v>
      </c>
    </row>
    <row r="2512" spans="1:25" x14ac:dyDescent="0.2">
      <c r="A2512" s="2">
        <v>43980</v>
      </c>
      <c r="B2512" s="1">
        <v>1</v>
      </c>
      <c r="C2512" t="s">
        <v>102</v>
      </c>
      <c r="D2512" t="s">
        <v>134</v>
      </c>
      <c r="E2512">
        <v>4</v>
      </c>
      <c r="F2512">
        <v>24</v>
      </c>
      <c r="G2512">
        <f>H2512*4+1</f>
        <v>24</v>
      </c>
      <c r="H2512">
        <v>5.75</v>
      </c>
      <c r="I2512">
        <v>3</v>
      </c>
      <c r="J2512" t="s">
        <v>142</v>
      </c>
      <c r="K2512">
        <v>1</v>
      </c>
      <c r="L2512" t="s">
        <v>136</v>
      </c>
      <c r="M2512" t="s">
        <v>8</v>
      </c>
      <c r="N2512" t="s">
        <v>8</v>
      </c>
      <c r="O2512" t="s">
        <v>8</v>
      </c>
      <c r="P2512" t="s">
        <v>136</v>
      </c>
      <c r="Q2512" t="s">
        <v>136</v>
      </c>
      <c r="R2512" t="s">
        <v>136</v>
      </c>
      <c r="S2512" t="str">
        <f>_xlfn.CONCAT(Q2512, " ", R2512)</f>
        <v>NA NA</v>
      </c>
      <c r="T2512" t="s">
        <v>136</v>
      </c>
      <c r="U2512" t="s">
        <v>136</v>
      </c>
      <c r="V2512" t="s">
        <v>136</v>
      </c>
      <c r="W2512" t="s">
        <v>136</v>
      </c>
      <c r="X2512" t="s">
        <v>136</v>
      </c>
      <c r="Y2512" t="str">
        <f>X2512</f>
        <v>NA</v>
      </c>
    </row>
    <row r="2513" spans="1:25" x14ac:dyDescent="0.2">
      <c r="A2513" s="2">
        <v>43980</v>
      </c>
      <c r="B2513" s="1">
        <v>1</v>
      </c>
      <c r="C2513" t="s">
        <v>102</v>
      </c>
      <c r="D2513" t="s">
        <v>134</v>
      </c>
      <c r="E2513">
        <v>4</v>
      </c>
      <c r="F2513">
        <v>24</v>
      </c>
      <c r="G2513">
        <f>H2513*4+1</f>
        <v>24</v>
      </c>
      <c r="H2513">
        <v>5.75</v>
      </c>
      <c r="I2513">
        <v>3.25</v>
      </c>
      <c r="J2513" t="s">
        <v>142</v>
      </c>
      <c r="K2513">
        <v>2</v>
      </c>
      <c r="L2513" t="s">
        <v>136</v>
      </c>
      <c r="M2513" t="s">
        <v>8</v>
      </c>
      <c r="N2513" t="s">
        <v>8</v>
      </c>
      <c r="O2513" t="s">
        <v>8</v>
      </c>
      <c r="P2513" t="s">
        <v>136</v>
      </c>
      <c r="Q2513" t="s">
        <v>136</v>
      </c>
      <c r="R2513" t="s">
        <v>136</v>
      </c>
      <c r="S2513" t="str">
        <f>_xlfn.CONCAT(Q2513, " ", R2513)</f>
        <v>NA NA</v>
      </c>
      <c r="T2513" t="s">
        <v>136</v>
      </c>
      <c r="U2513" t="s">
        <v>136</v>
      </c>
      <c r="V2513" t="s">
        <v>136</v>
      </c>
      <c r="W2513" t="s">
        <v>136</v>
      </c>
      <c r="X2513" t="s">
        <v>136</v>
      </c>
      <c r="Y2513" t="str">
        <f>X2513</f>
        <v>NA</v>
      </c>
    </row>
    <row r="2514" spans="1:25" x14ac:dyDescent="0.2">
      <c r="A2514" s="2">
        <v>43980</v>
      </c>
      <c r="B2514" s="1">
        <v>1</v>
      </c>
      <c r="C2514" t="s">
        <v>102</v>
      </c>
      <c r="D2514" t="s">
        <v>134</v>
      </c>
      <c r="E2514">
        <v>4</v>
      </c>
      <c r="F2514">
        <v>24</v>
      </c>
      <c r="G2514">
        <f>H2514*4+1</f>
        <v>24</v>
      </c>
      <c r="H2514">
        <v>5.75</v>
      </c>
      <c r="I2514">
        <v>3.5</v>
      </c>
      <c r="J2514" t="s">
        <v>142</v>
      </c>
      <c r="K2514">
        <v>2</v>
      </c>
      <c r="L2514" t="s">
        <v>136</v>
      </c>
      <c r="M2514" t="s">
        <v>8</v>
      </c>
      <c r="N2514" t="s">
        <v>8</v>
      </c>
      <c r="O2514" t="s">
        <v>8</v>
      </c>
      <c r="P2514" t="s">
        <v>136</v>
      </c>
      <c r="Q2514" t="s">
        <v>136</v>
      </c>
      <c r="R2514" t="s">
        <v>136</v>
      </c>
      <c r="S2514" t="str">
        <f>_xlfn.CONCAT(Q2514, " ", R2514)</f>
        <v>NA NA</v>
      </c>
      <c r="T2514" t="s">
        <v>136</v>
      </c>
      <c r="U2514" t="s">
        <v>136</v>
      </c>
      <c r="V2514" t="s">
        <v>136</v>
      </c>
      <c r="W2514" t="s">
        <v>136</v>
      </c>
      <c r="X2514" t="s">
        <v>136</v>
      </c>
      <c r="Y2514" t="str">
        <f>X2514</f>
        <v>NA</v>
      </c>
    </row>
    <row r="2515" spans="1:25" x14ac:dyDescent="0.2">
      <c r="A2515" s="2">
        <v>43980</v>
      </c>
      <c r="B2515" s="1">
        <v>1</v>
      </c>
      <c r="C2515" t="s">
        <v>102</v>
      </c>
      <c r="D2515" t="s">
        <v>134</v>
      </c>
      <c r="E2515">
        <v>4</v>
      </c>
      <c r="F2515">
        <v>24</v>
      </c>
      <c r="G2515">
        <f>H2515*4+1</f>
        <v>24</v>
      </c>
      <c r="H2515">
        <v>5.75</v>
      </c>
      <c r="I2515">
        <v>3.75</v>
      </c>
      <c r="J2515" t="s">
        <v>142</v>
      </c>
      <c r="K2515">
        <v>2</v>
      </c>
      <c r="L2515" t="s">
        <v>136</v>
      </c>
      <c r="M2515" t="s">
        <v>8</v>
      </c>
      <c r="N2515" t="s">
        <v>8</v>
      </c>
      <c r="O2515" t="s">
        <v>8</v>
      </c>
      <c r="P2515" t="s">
        <v>136</v>
      </c>
      <c r="Q2515" t="s">
        <v>136</v>
      </c>
      <c r="R2515" t="s">
        <v>136</v>
      </c>
      <c r="S2515" t="str">
        <f>_xlfn.CONCAT(Q2515, " ", R2515)</f>
        <v>NA NA</v>
      </c>
      <c r="T2515" t="s">
        <v>136</v>
      </c>
      <c r="U2515" t="s">
        <v>136</v>
      </c>
      <c r="V2515" t="s">
        <v>136</v>
      </c>
      <c r="W2515" t="s">
        <v>136</v>
      </c>
      <c r="X2515" t="s">
        <v>136</v>
      </c>
      <c r="Y2515" t="str">
        <f>X2515</f>
        <v>NA</v>
      </c>
    </row>
    <row r="2516" spans="1:25" x14ac:dyDescent="0.2">
      <c r="A2516" s="2">
        <v>43980</v>
      </c>
      <c r="B2516" s="1">
        <v>1</v>
      </c>
      <c r="C2516" t="s">
        <v>102</v>
      </c>
      <c r="D2516" t="s">
        <v>134</v>
      </c>
      <c r="E2516">
        <v>4</v>
      </c>
      <c r="F2516">
        <v>24</v>
      </c>
      <c r="G2516">
        <f>H2516*4+1</f>
        <v>24</v>
      </c>
      <c r="H2516">
        <v>5.75</v>
      </c>
      <c r="I2516">
        <v>4</v>
      </c>
      <c r="J2516" t="s">
        <v>142</v>
      </c>
      <c r="K2516">
        <v>2</v>
      </c>
      <c r="L2516" t="s">
        <v>136</v>
      </c>
      <c r="M2516" t="s">
        <v>8</v>
      </c>
      <c r="N2516" t="s">
        <v>8</v>
      </c>
      <c r="O2516" t="s">
        <v>8</v>
      </c>
      <c r="P2516" t="s">
        <v>136</v>
      </c>
      <c r="Q2516" t="s">
        <v>136</v>
      </c>
      <c r="R2516" t="s">
        <v>136</v>
      </c>
      <c r="S2516" t="str">
        <f>_xlfn.CONCAT(Q2516, " ", R2516)</f>
        <v>NA NA</v>
      </c>
      <c r="T2516" t="s">
        <v>136</v>
      </c>
      <c r="U2516" t="s">
        <v>136</v>
      </c>
      <c r="V2516" t="s">
        <v>136</v>
      </c>
      <c r="W2516" t="s">
        <v>136</v>
      </c>
      <c r="X2516" t="s">
        <v>136</v>
      </c>
      <c r="Y2516" t="str">
        <f>X2516</f>
        <v>NA</v>
      </c>
    </row>
    <row r="2517" spans="1:25" x14ac:dyDescent="0.2">
      <c r="A2517" s="2">
        <v>43980</v>
      </c>
      <c r="B2517" s="1">
        <v>1</v>
      </c>
      <c r="C2517" t="s">
        <v>102</v>
      </c>
      <c r="D2517" t="s">
        <v>134</v>
      </c>
      <c r="E2517">
        <v>4</v>
      </c>
      <c r="F2517">
        <v>24</v>
      </c>
      <c r="G2517">
        <f>H2517*4+1</f>
        <v>24</v>
      </c>
      <c r="H2517">
        <v>5.75</v>
      </c>
      <c r="I2517">
        <v>5</v>
      </c>
      <c r="J2517" t="s">
        <v>143</v>
      </c>
      <c r="K2517">
        <v>1</v>
      </c>
      <c r="L2517" t="s">
        <v>136</v>
      </c>
      <c r="M2517" t="s">
        <v>8</v>
      </c>
      <c r="N2517" t="s">
        <v>8</v>
      </c>
      <c r="O2517" t="s">
        <v>8</v>
      </c>
      <c r="P2517" t="s">
        <v>136</v>
      </c>
      <c r="Q2517" t="s">
        <v>136</v>
      </c>
      <c r="R2517" t="s">
        <v>136</v>
      </c>
      <c r="S2517" t="str">
        <f>_xlfn.CONCAT(Q2517, " ", R2517)</f>
        <v>NA NA</v>
      </c>
      <c r="T2517" t="s">
        <v>136</v>
      </c>
      <c r="U2517" t="s">
        <v>136</v>
      </c>
      <c r="V2517" t="s">
        <v>136</v>
      </c>
      <c r="W2517" t="s">
        <v>136</v>
      </c>
      <c r="X2517" t="s">
        <v>136</v>
      </c>
      <c r="Y2517" t="str">
        <f>X2517</f>
        <v>NA</v>
      </c>
    </row>
    <row r="2518" spans="1:25" x14ac:dyDescent="0.2">
      <c r="A2518" s="2">
        <v>43980</v>
      </c>
      <c r="B2518" s="1">
        <v>1</v>
      </c>
      <c r="C2518" t="s">
        <v>102</v>
      </c>
      <c r="D2518" t="s">
        <v>134</v>
      </c>
      <c r="E2518">
        <v>4</v>
      </c>
      <c r="F2518">
        <v>24</v>
      </c>
      <c r="G2518">
        <f>H2518*4+1</f>
        <v>24</v>
      </c>
      <c r="H2518">
        <v>5.75</v>
      </c>
      <c r="I2518">
        <v>5.25</v>
      </c>
      <c r="J2518" t="s">
        <v>143</v>
      </c>
      <c r="K2518">
        <v>1</v>
      </c>
      <c r="L2518" t="s">
        <v>136</v>
      </c>
      <c r="M2518" t="s">
        <v>8</v>
      </c>
      <c r="N2518" t="s">
        <v>8</v>
      </c>
      <c r="O2518" t="s">
        <v>8</v>
      </c>
      <c r="P2518" t="s">
        <v>136</v>
      </c>
      <c r="Q2518" t="s">
        <v>136</v>
      </c>
      <c r="R2518" t="s">
        <v>136</v>
      </c>
      <c r="S2518" t="str">
        <f>_xlfn.CONCAT(Q2518, " ", R2518)</f>
        <v>NA NA</v>
      </c>
      <c r="T2518" t="s">
        <v>136</v>
      </c>
      <c r="U2518" t="s">
        <v>136</v>
      </c>
      <c r="V2518" t="s">
        <v>136</v>
      </c>
      <c r="W2518" t="s">
        <v>136</v>
      </c>
      <c r="X2518" t="s">
        <v>136</v>
      </c>
      <c r="Y2518" t="str">
        <f>X2518</f>
        <v>NA</v>
      </c>
    </row>
    <row r="2519" spans="1:25" x14ac:dyDescent="0.2">
      <c r="A2519" s="2">
        <v>44014</v>
      </c>
      <c r="B2519" s="1">
        <v>2</v>
      </c>
      <c r="C2519" t="s">
        <v>102</v>
      </c>
      <c r="D2519" t="s">
        <v>134</v>
      </c>
      <c r="E2519">
        <v>4</v>
      </c>
      <c r="F2519">
        <v>24</v>
      </c>
      <c r="G2519">
        <f>H2519*4+1</f>
        <v>28</v>
      </c>
      <c r="H2519">
        <v>6.75</v>
      </c>
      <c r="I2519">
        <v>0</v>
      </c>
      <c r="J2519" t="s">
        <v>141</v>
      </c>
      <c r="K2519">
        <v>1</v>
      </c>
      <c r="L2519" t="s">
        <v>136</v>
      </c>
      <c r="M2519" t="s">
        <v>8</v>
      </c>
      <c r="N2519" t="s">
        <v>8</v>
      </c>
      <c r="O2519" t="s">
        <v>8</v>
      </c>
      <c r="P2519" t="s">
        <v>136</v>
      </c>
      <c r="Q2519" t="s">
        <v>136</v>
      </c>
      <c r="R2519" t="s">
        <v>136</v>
      </c>
      <c r="S2519" t="str">
        <f>_xlfn.CONCAT(Q2519, " ", R2519)</f>
        <v>NA NA</v>
      </c>
      <c r="T2519" t="s">
        <v>136</v>
      </c>
      <c r="U2519" t="s">
        <v>136</v>
      </c>
      <c r="V2519" t="s">
        <v>136</v>
      </c>
      <c r="W2519" t="s">
        <v>136</v>
      </c>
      <c r="X2519" t="s">
        <v>136</v>
      </c>
      <c r="Y2519" t="str">
        <f>X2519</f>
        <v>NA</v>
      </c>
    </row>
    <row r="2520" spans="1:25" x14ac:dyDescent="0.2">
      <c r="A2520" s="2">
        <v>44014</v>
      </c>
      <c r="B2520" s="1">
        <v>2</v>
      </c>
      <c r="C2520" t="s">
        <v>102</v>
      </c>
      <c r="D2520" t="s">
        <v>134</v>
      </c>
      <c r="E2520">
        <v>4</v>
      </c>
      <c r="F2520">
        <v>24</v>
      </c>
      <c r="G2520">
        <f>H2520*4+1</f>
        <v>28</v>
      </c>
      <c r="H2520">
        <v>6.75</v>
      </c>
      <c r="I2520">
        <v>0.25</v>
      </c>
      <c r="J2520" t="s">
        <v>141</v>
      </c>
      <c r="K2520">
        <v>2</v>
      </c>
      <c r="L2520" t="s">
        <v>136</v>
      </c>
      <c r="M2520" t="s">
        <v>8</v>
      </c>
      <c r="N2520" t="s">
        <v>8</v>
      </c>
      <c r="O2520" t="s">
        <v>8</v>
      </c>
      <c r="P2520" t="s">
        <v>136</v>
      </c>
      <c r="Q2520" t="s">
        <v>136</v>
      </c>
      <c r="R2520" t="s">
        <v>136</v>
      </c>
      <c r="S2520" t="str">
        <f>_xlfn.CONCAT(Q2520, " ", R2520)</f>
        <v>NA NA</v>
      </c>
      <c r="T2520" t="s">
        <v>136</v>
      </c>
      <c r="U2520" t="s">
        <v>136</v>
      </c>
      <c r="V2520" t="s">
        <v>136</v>
      </c>
      <c r="W2520" t="s">
        <v>136</v>
      </c>
      <c r="X2520" t="s">
        <v>136</v>
      </c>
      <c r="Y2520" t="str">
        <f>X2520</f>
        <v>NA</v>
      </c>
    </row>
    <row r="2521" spans="1:25" x14ac:dyDescent="0.2">
      <c r="A2521" s="2">
        <v>44014</v>
      </c>
      <c r="B2521" s="1">
        <v>2</v>
      </c>
      <c r="C2521" t="s">
        <v>102</v>
      </c>
      <c r="D2521" t="s">
        <v>134</v>
      </c>
      <c r="E2521">
        <v>4</v>
      </c>
      <c r="F2521">
        <v>24</v>
      </c>
      <c r="G2521">
        <f>H2521*4+1</f>
        <v>28</v>
      </c>
      <c r="H2521">
        <v>6.75</v>
      </c>
      <c r="I2521">
        <v>0.5</v>
      </c>
      <c r="J2521" t="s">
        <v>141</v>
      </c>
      <c r="K2521">
        <v>2</v>
      </c>
      <c r="L2521" t="s">
        <v>136</v>
      </c>
      <c r="M2521" t="s">
        <v>8</v>
      </c>
      <c r="N2521" t="s">
        <v>8</v>
      </c>
      <c r="O2521" t="s">
        <v>8</v>
      </c>
      <c r="P2521" t="s">
        <v>136</v>
      </c>
      <c r="Q2521" t="s">
        <v>136</v>
      </c>
      <c r="R2521" t="s">
        <v>136</v>
      </c>
      <c r="S2521" t="str">
        <f>_xlfn.CONCAT(Q2521, " ", R2521)</f>
        <v>NA NA</v>
      </c>
      <c r="T2521" t="s">
        <v>136</v>
      </c>
      <c r="U2521" t="s">
        <v>136</v>
      </c>
      <c r="V2521" t="s">
        <v>136</v>
      </c>
      <c r="W2521" t="s">
        <v>136</v>
      </c>
      <c r="X2521" t="s">
        <v>136</v>
      </c>
      <c r="Y2521" t="str">
        <f>X2521</f>
        <v>NA</v>
      </c>
    </row>
    <row r="2522" spans="1:25" x14ac:dyDescent="0.2">
      <c r="A2522" s="2">
        <v>44014</v>
      </c>
      <c r="B2522" s="1">
        <v>2</v>
      </c>
      <c r="C2522" t="s">
        <v>102</v>
      </c>
      <c r="D2522" t="s">
        <v>134</v>
      </c>
      <c r="E2522">
        <v>4</v>
      </c>
      <c r="F2522">
        <v>24</v>
      </c>
      <c r="G2522">
        <f>H2522*4+1</f>
        <v>28</v>
      </c>
      <c r="H2522">
        <v>6.75</v>
      </c>
      <c r="I2522">
        <v>0.75</v>
      </c>
      <c r="J2522" t="s">
        <v>141</v>
      </c>
      <c r="K2522">
        <v>2</v>
      </c>
      <c r="L2522" t="s">
        <v>136</v>
      </c>
      <c r="M2522" t="s">
        <v>8</v>
      </c>
      <c r="N2522" t="s">
        <v>8</v>
      </c>
      <c r="O2522" t="s">
        <v>8</v>
      </c>
      <c r="P2522" t="s">
        <v>136</v>
      </c>
      <c r="Q2522" t="s">
        <v>136</v>
      </c>
      <c r="R2522" t="s">
        <v>136</v>
      </c>
      <c r="S2522" t="str">
        <f>_xlfn.CONCAT(Q2522, " ", R2522)</f>
        <v>NA NA</v>
      </c>
      <c r="T2522" t="s">
        <v>136</v>
      </c>
      <c r="U2522" t="s">
        <v>136</v>
      </c>
      <c r="V2522" t="s">
        <v>136</v>
      </c>
      <c r="W2522" t="s">
        <v>136</v>
      </c>
      <c r="X2522" t="s">
        <v>136</v>
      </c>
      <c r="Y2522" t="str">
        <f>X2522</f>
        <v>NA</v>
      </c>
    </row>
    <row r="2523" spans="1:25" x14ac:dyDescent="0.2">
      <c r="A2523" s="2">
        <v>44014</v>
      </c>
      <c r="B2523" s="1">
        <v>2</v>
      </c>
      <c r="C2523" t="s">
        <v>102</v>
      </c>
      <c r="D2523" t="s">
        <v>134</v>
      </c>
      <c r="E2523">
        <v>4</v>
      </c>
      <c r="F2523">
        <v>24</v>
      </c>
      <c r="G2523">
        <f>H2523*4+1</f>
        <v>28</v>
      </c>
      <c r="H2523">
        <v>6.75</v>
      </c>
      <c r="I2523">
        <v>1</v>
      </c>
      <c r="J2523" t="s">
        <v>141</v>
      </c>
      <c r="K2523">
        <v>2</v>
      </c>
      <c r="L2523" t="s">
        <v>136</v>
      </c>
      <c r="M2523" t="s">
        <v>8</v>
      </c>
      <c r="N2523" t="s">
        <v>8</v>
      </c>
      <c r="O2523" t="s">
        <v>8</v>
      </c>
      <c r="P2523" t="s">
        <v>136</v>
      </c>
      <c r="Q2523" t="s">
        <v>136</v>
      </c>
      <c r="R2523" t="s">
        <v>136</v>
      </c>
      <c r="S2523" t="str">
        <f>_xlfn.CONCAT(Q2523, " ", R2523)</f>
        <v>NA NA</v>
      </c>
      <c r="T2523" t="s">
        <v>136</v>
      </c>
      <c r="U2523" t="s">
        <v>136</v>
      </c>
      <c r="V2523" t="s">
        <v>136</v>
      </c>
      <c r="W2523" t="s">
        <v>136</v>
      </c>
      <c r="X2523" t="s">
        <v>136</v>
      </c>
      <c r="Y2523" t="str">
        <f>X2523</f>
        <v>NA</v>
      </c>
    </row>
    <row r="2524" spans="1:25" x14ac:dyDescent="0.2">
      <c r="A2524" s="2">
        <v>44014</v>
      </c>
      <c r="B2524" s="1">
        <v>2</v>
      </c>
      <c r="C2524" t="s">
        <v>102</v>
      </c>
      <c r="D2524" t="s">
        <v>134</v>
      </c>
      <c r="E2524">
        <v>4</v>
      </c>
      <c r="F2524">
        <v>24</v>
      </c>
      <c r="G2524">
        <f>H2524*4+1</f>
        <v>28</v>
      </c>
      <c r="H2524">
        <v>6.75</v>
      </c>
      <c r="I2524">
        <v>1.25</v>
      </c>
      <c r="J2524" t="s">
        <v>141</v>
      </c>
      <c r="K2524">
        <v>2</v>
      </c>
      <c r="L2524" t="s">
        <v>136</v>
      </c>
      <c r="M2524" t="s">
        <v>8</v>
      </c>
      <c r="N2524" t="s">
        <v>8</v>
      </c>
      <c r="O2524" t="s">
        <v>8</v>
      </c>
      <c r="P2524" t="s">
        <v>136</v>
      </c>
      <c r="Q2524" t="s">
        <v>136</v>
      </c>
      <c r="R2524" t="s">
        <v>136</v>
      </c>
      <c r="S2524" t="str">
        <f>_xlfn.CONCAT(Q2524, " ", R2524)</f>
        <v>NA NA</v>
      </c>
      <c r="T2524" t="s">
        <v>136</v>
      </c>
      <c r="U2524" t="s">
        <v>136</v>
      </c>
      <c r="V2524" t="s">
        <v>136</v>
      </c>
      <c r="W2524" t="s">
        <v>136</v>
      </c>
      <c r="X2524" t="s">
        <v>136</v>
      </c>
      <c r="Y2524" t="str">
        <f>X2524</f>
        <v>NA</v>
      </c>
    </row>
    <row r="2525" spans="1:25" x14ac:dyDescent="0.2">
      <c r="A2525" s="2">
        <v>44014</v>
      </c>
      <c r="B2525" s="1">
        <v>2</v>
      </c>
      <c r="C2525" t="s">
        <v>102</v>
      </c>
      <c r="D2525" t="s">
        <v>134</v>
      </c>
      <c r="E2525">
        <v>4</v>
      </c>
      <c r="F2525">
        <v>24</v>
      </c>
      <c r="G2525">
        <f>H2525*4+1</f>
        <v>28</v>
      </c>
      <c r="H2525">
        <v>6.75</v>
      </c>
      <c r="I2525">
        <v>1.5</v>
      </c>
      <c r="J2525" t="s">
        <v>141</v>
      </c>
      <c r="K2525">
        <v>1</v>
      </c>
      <c r="L2525" t="s">
        <v>136</v>
      </c>
      <c r="M2525" t="s">
        <v>8</v>
      </c>
      <c r="N2525" t="s">
        <v>8</v>
      </c>
      <c r="O2525" t="s">
        <v>8</v>
      </c>
      <c r="P2525" t="s">
        <v>136</v>
      </c>
      <c r="Q2525" t="s">
        <v>136</v>
      </c>
      <c r="R2525" t="s">
        <v>136</v>
      </c>
      <c r="S2525" t="str">
        <f>_xlfn.CONCAT(Q2525, " ", R2525)</f>
        <v>NA NA</v>
      </c>
      <c r="T2525" t="s">
        <v>136</v>
      </c>
      <c r="U2525" t="s">
        <v>136</v>
      </c>
      <c r="V2525" t="s">
        <v>136</v>
      </c>
      <c r="W2525" t="s">
        <v>136</v>
      </c>
      <c r="X2525" t="s">
        <v>136</v>
      </c>
      <c r="Y2525" t="str">
        <f>X2525</f>
        <v>NA</v>
      </c>
    </row>
    <row r="2526" spans="1:25" x14ac:dyDescent="0.2">
      <c r="A2526" s="2">
        <v>44014</v>
      </c>
      <c r="B2526" s="1">
        <v>2</v>
      </c>
      <c r="C2526" t="s">
        <v>102</v>
      </c>
      <c r="D2526" t="s">
        <v>134</v>
      </c>
      <c r="E2526">
        <v>4</v>
      </c>
      <c r="F2526">
        <v>24</v>
      </c>
      <c r="G2526">
        <f>H2526*4+1</f>
        <v>28</v>
      </c>
      <c r="H2526">
        <v>6.75</v>
      </c>
      <c r="I2526">
        <v>1.75</v>
      </c>
      <c r="J2526" t="s">
        <v>141</v>
      </c>
      <c r="K2526">
        <v>1</v>
      </c>
      <c r="L2526" t="s">
        <v>136</v>
      </c>
      <c r="M2526" t="s">
        <v>8</v>
      </c>
      <c r="N2526" t="s">
        <v>8</v>
      </c>
      <c r="O2526" t="s">
        <v>8</v>
      </c>
      <c r="P2526" t="s">
        <v>136</v>
      </c>
      <c r="Q2526" t="s">
        <v>136</v>
      </c>
      <c r="R2526" t="s">
        <v>136</v>
      </c>
      <c r="S2526" t="str">
        <f>_xlfn.CONCAT(Q2526, " ", R2526)</f>
        <v>NA NA</v>
      </c>
      <c r="T2526" t="s">
        <v>136</v>
      </c>
      <c r="U2526" t="s">
        <v>136</v>
      </c>
      <c r="V2526" t="s">
        <v>136</v>
      </c>
      <c r="W2526" t="s">
        <v>136</v>
      </c>
      <c r="X2526" t="s">
        <v>136</v>
      </c>
      <c r="Y2526" t="str">
        <f>X2526</f>
        <v>NA</v>
      </c>
    </row>
    <row r="2527" spans="1:25" x14ac:dyDescent="0.2">
      <c r="A2527" s="2">
        <v>44014</v>
      </c>
      <c r="B2527" s="1">
        <v>2</v>
      </c>
      <c r="C2527" t="s">
        <v>102</v>
      </c>
      <c r="D2527" t="s">
        <v>134</v>
      </c>
      <c r="E2527">
        <v>4</v>
      </c>
      <c r="F2527">
        <v>24</v>
      </c>
      <c r="G2527">
        <f>H2527*4+1</f>
        <v>28</v>
      </c>
      <c r="H2527">
        <v>6.75</v>
      </c>
      <c r="I2527">
        <v>2</v>
      </c>
      <c r="J2527" t="s">
        <v>141</v>
      </c>
      <c r="K2527">
        <v>1</v>
      </c>
      <c r="L2527" t="s">
        <v>136</v>
      </c>
      <c r="M2527" t="s">
        <v>8</v>
      </c>
      <c r="N2527" t="s">
        <v>8</v>
      </c>
      <c r="O2527" t="s">
        <v>8</v>
      </c>
      <c r="P2527" t="s">
        <v>136</v>
      </c>
      <c r="Q2527" t="s">
        <v>136</v>
      </c>
      <c r="R2527" t="s">
        <v>136</v>
      </c>
      <c r="S2527" t="str">
        <f>_xlfn.CONCAT(Q2527, " ", R2527)</f>
        <v>NA NA</v>
      </c>
      <c r="T2527" t="s">
        <v>136</v>
      </c>
      <c r="U2527" t="s">
        <v>136</v>
      </c>
      <c r="V2527" t="s">
        <v>136</v>
      </c>
      <c r="W2527" t="s">
        <v>136</v>
      </c>
      <c r="X2527" t="s">
        <v>136</v>
      </c>
      <c r="Y2527" t="str">
        <f>X2527</f>
        <v>NA</v>
      </c>
    </row>
    <row r="2528" spans="1:25" x14ac:dyDescent="0.2">
      <c r="A2528" s="2">
        <v>44014</v>
      </c>
      <c r="B2528" s="1">
        <v>2</v>
      </c>
      <c r="C2528" t="s">
        <v>102</v>
      </c>
      <c r="D2528" t="s">
        <v>134</v>
      </c>
      <c r="E2528">
        <v>4</v>
      </c>
      <c r="F2528">
        <v>24</v>
      </c>
      <c r="G2528">
        <f>H2528*4+1</f>
        <v>28</v>
      </c>
      <c r="H2528">
        <v>6.75</v>
      </c>
      <c r="I2528">
        <v>2.25</v>
      </c>
      <c r="J2528" t="s">
        <v>141</v>
      </c>
      <c r="K2528">
        <v>1</v>
      </c>
      <c r="L2528" t="s">
        <v>136</v>
      </c>
      <c r="M2528" t="s">
        <v>8</v>
      </c>
      <c r="N2528" t="s">
        <v>8</v>
      </c>
      <c r="O2528" t="s">
        <v>8</v>
      </c>
      <c r="P2528" t="s">
        <v>136</v>
      </c>
      <c r="Q2528" t="s">
        <v>136</v>
      </c>
      <c r="R2528" t="s">
        <v>136</v>
      </c>
      <c r="S2528" t="str">
        <f>_xlfn.CONCAT(Q2528, " ", R2528)</f>
        <v>NA NA</v>
      </c>
      <c r="T2528" t="s">
        <v>136</v>
      </c>
      <c r="U2528" t="s">
        <v>136</v>
      </c>
      <c r="V2528" t="s">
        <v>136</v>
      </c>
      <c r="W2528" t="s">
        <v>136</v>
      </c>
      <c r="X2528" t="s">
        <v>136</v>
      </c>
      <c r="Y2528" t="str">
        <f>X2528</f>
        <v>NA</v>
      </c>
    </row>
    <row r="2529" spans="1:25" x14ac:dyDescent="0.2">
      <c r="A2529" s="2">
        <v>44014</v>
      </c>
      <c r="B2529" s="1">
        <v>2</v>
      </c>
      <c r="C2529" t="s">
        <v>102</v>
      </c>
      <c r="D2529" t="s">
        <v>134</v>
      </c>
      <c r="E2529">
        <v>4</v>
      </c>
      <c r="F2529">
        <v>24</v>
      </c>
      <c r="G2529">
        <f>H2529*4+1</f>
        <v>28</v>
      </c>
      <c r="H2529">
        <v>6.75</v>
      </c>
      <c r="I2529">
        <v>2.5</v>
      </c>
      <c r="J2529" t="s">
        <v>142</v>
      </c>
      <c r="K2529">
        <v>2</v>
      </c>
      <c r="L2529" t="s">
        <v>136</v>
      </c>
      <c r="M2529" t="s">
        <v>8</v>
      </c>
      <c r="N2529" t="s">
        <v>8</v>
      </c>
      <c r="O2529" t="s">
        <v>8</v>
      </c>
      <c r="P2529" t="s">
        <v>136</v>
      </c>
      <c r="Q2529" t="s">
        <v>136</v>
      </c>
      <c r="R2529" t="s">
        <v>136</v>
      </c>
      <c r="S2529" t="str">
        <f>_xlfn.CONCAT(Q2529, " ", R2529)</f>
        <v>NA NA</v>
      </c>
      <c r="T2529" t="s">
        <v>136</v>
      </c>
      <c r="U2529" t="s">
        <v>136</v>
      </c>
      <c r="V2529" t="s">
        <v>136</v>
      </c>
      <c r="W2529" t="s">
        <v>136</v>
      </c>
      <c r="X2529" t="s">
        <v>136</v>
      </c>
      <c r="Y2529" t="str">
        <f>X2529</f>
        <v>NA</v>
      </c>
    </row>
    <row r="2530" spans="1:25" x14ac:dyDescent="0.2">
      <c r="A2530" s="2">
        <v>44014</v>
      </c>
      <c r="B2530" s="1">
        <v>2</v>
      </c>
      <c r="C2530" t="s">
        <v>102</v>
      </c>
      <c r="D2530" t="s">
        <v>134</v>
      </c>
      <c r="E2530">
        <v>4</v>
      </c>
      <c r="F2530">
        <v>24</v>
      </c>
      <c r="G2530">
        <f>H2530*4+1</f>
        <v>28</v>
      </c>
      <c r="H2530">
        <v>6.75</v>
      </c>
      <c r="I2530">
        <v>2.75</v>
      </c>
      <c r="J2530" t="s">
        <v>142</v>
      </c>
      <c r="K2530">
        <v>2</v>
      </c>
      <c r="L2530" t="s">
        <v>136</v>
      </c>
      <c r="M2530" t="s">
        <v>8</v>
      </c>
      <c r="N2530" t="s">
        <v>8</v>
      </c>
      <c r="O2530" t="s">
        <v>8</v>
      </c>
      <c r="P2530" t="s">
        <v>136</v>
      </c>
      <c r="Q2530" t="s">
        <v>136</v>
      </c>
      <c r="R2530" t="s">
        <v>136</v>
      </c>
      <c r="S2530" t="str">
        <f>_xlfn.CONCAT(Q2530, " ", R2530)</f>
        <v>NA NA</v>
      </c>
      <c r="T2530" t="s">
        <v>136</v>
      </c>
      <c r="U2530" t="s">
        <v>136</v>
      </c>
      <c r="V2530" t="s">
        <v>136</v>
      </c>
      <c r="W2530" t="s">
        <v>136</v>
      </c>
      <c r="X2530" t="s">
        <v>136</v>
      </c>
      <c r="Y2530" t="str">
        <f>X2530</f>
        <v>NA</v>
      </c>
    </row>
    <row r="2531" spans="1:25" x14ac:dyDescent="0.2">
      <c r="A2531" s="2">
        <v>44014</v>
      </c>
      <c r="B2531" s="1">
        <v>2</v>
      </c>
      <c r="C2531" t="s">
        <v>102</v>
      </c>
      <c r="D2531" t="s">
        <v>134</v>
      </c>
      <c r="E2531">
        <v>4</v>
      </c>
      <c r="F2531">
        <v>24</v>
      </c>
      <c r="G2531">
        <f>H2531*4+1</f>
        <v>28</v>
      </c>
      <c r="H2531">
        <v>6.75</v>
      </c>
      <c r="I2531">
        <v>3</v>
      </c>
      <c r="J2531" t="s">
        <v>142</v>
      </c>
      <c r="K2531">
        <v>2</v>
      </c>
      <c r="L2531" t="s">
        <v>136</v>
      </c>
      <c r="M2531" t="s">
        <v>8</v>
      </c>
      <c r="N2531" t="s">
        <v>8</v>
      </c>
      <c r="O2531" t="s">
        <v>8</v>
      </c>
      <c r="P2531" t="s">
        <v>136</v>
      </c>
      <c r="Q2531" t="s">
        <v>136</v>
      </c>
      <c r="R2531" t="s">
        <v>136</v>
      </c>
      <c r="S2531" t="str">
        <f>_xlfn.CONCAT(Q2531, " ", R2531)</f>
        <v>NA NA</v>
      </c>
      <c r="T2531" t="s">
        <v>136</v>
      </c>
      <c r="U2531" t="s">
        <v>136</v>
      </c>
      <c r="V2531" t="s">
        <v>136</v>
      </c>
      <c r="W2531" t="s">
        <v>136</v>
      </c>
      <c r="X2531" t="s">
        <v>136</v>
      </c>
      <c r="Y2531" t="str">
        <f>X2531</f>
        <v>NA</v>
      </c>
    </row>
    <row r="2532" spans="1:25" x14ac:dyDescent="0.2">
      <c r="A2532" s="2">
        <v>44014</v>
      </c>
      <c r="B2532" s="1">
        <v>2</v>
      </c>
      <c r="C2532" t="s">
        <v>102</v>
      </c>
      <c r="D2532" t="s">
        <v>134</v>
      </c>
      <c r="E2532">
        <v>4</v>
      </c>
      <c r="F2532">
        <v>24</v>
      </c>
      <c r="G2532">
        <f>H2532*4+1</f>
        <v>28</v>
      </c>
      <c r="H2532">
        <v>6.75</v>
      </c>
      <c r="I2532">
        <v>3.25</v>
      </c>
      <c r="J2532" t="s">
        <v>142</v>
      </c>
      <c r="K2532">
        <v>2</v>
      </c>
      <c r="L2532" t="s">
        <v>136</v>
      </c>
      <c r="M2532" t="s">
        <v>8</v>
      </c>
      <c r="N2532" t="s">
        <v>8</v>
      </c>
      <c r="O2532" t="s">
        <v>8</v>
      </c>
      <c r="P2532" t="s">
        <v>136</v>
      </c>
      <c r="Q2532" t="s">
        <v>136</v>
      </c>
      <c r="R2532" t="s">
        <v>136</v>
      </c>
      <c r="S2532" t="str">
        <f>_xlfn.CONCAT(Q2532, " ", R2532)</f>
        <v>NA NA</v>
      </c>
      <c r="T2532" t="s">
        <v>136</v>
      </c>
      <c r="U2532" t="s">
        <v>136</v>
      </c>
      <c r="V2532" t="s">
        <v>136</v>
      </c>
      <c r="W2532" t="s">
        <v>136</v>
      </c>
      <c r="X2532" t="s">
        <v>136</v>
      </c>
      <c r="Y2532" t="str">
        <f>X2532</f>
        <v>NA</v>
      </c>
    </row>
    <row r="2533" spans="1:25" x14ac:dyDescent="0.2">
      <c r="A2533" s="2">
        <v>44014</v>
      </c>
      <c r="B2533" s="1">
        <v>2</v>
      </c>
      <c r="C2533" t="s">
        <v>102</v>
      </c>
      <c r="D2533" t="s">
        <v>134</v>
      </c>
      <c r="E2533">
        <v>4</v>
      </c>
      <c r="F2533">
        <v>24</v>
      </c>
      <c r="G2533">
        <f>H2533*4+1</f>
        <v>28</v>
      </c>
      <c r="H2533">
        <v>6.75</v>
      </c>
      <c r="I2533">
        <v>3.5</v>
      </c>
      <c r="J2533" t="s">
        <v>142</v>
      </c>
      <c r="K2533">
        <v>2</v>
      </c>
      <c r="L2533" t="s">
        <v>136</v>
      </c>
      <c r="M2533" t="s">
        <v>8</v>
      </c>
      <c r="N2533" t="s">
        <v>8</v>
      </c>
      <c r="O2533" t="s">
        <v>8</v>
      </c>
      <c r="P2533" t="s">
        <v>136</v>
      </c>
      <c r="Q2533" t="s">
        <v>136</v>
      </c>
      <c r="R2533" t="s">
        <v>136</v>
      </c>
      <c r="S2533" t="str">
        <f>_xlfn.CONCAT(Q2533, " ", R2533)</f>
        <v>NA NA</v>
      </c>
      <c r="T2533" t="s">
        <v>136</v>
      </c>
      <c r="U2533" t="s">
        <v>136</v>
      </c>
      <c r="V2533" t="s">
        <v>136</v>
      </c>
      <c r="W2533" t="s">
        <v>136</v>
      </c>
      <c r="X2533" t="s">
        <v>136</v>
      </c>
      <c r="Y2533" t="str">
        <f>X2533</f>
        <v>NA</v>
      </c>
    </row>
    <row r="2534" spans="1:25" x14ac:dyDescent="0.2">
      <c r="A2534" s="2">
        <v>44014</v>
      </c>
      <c r="B2534" s="1">
        <v>2</v>
      </c>
      <c r="C2534" t="s">
        <v>102</v>
      </c>
      <c r="D2534" t="s">
        <v>134</v>
      </c>
      <c r="E2534">
        <v>4</v>
      </c>
      <c r="F2534">
        <v>24</v>
      </c>
      <c r="G2534">
        <f>H2534*4+1</f>
        <v>28</v>
      </c>
      <c r="H2534">
        <v>6.75</v>
      </c>
      <c r="I2534">
        <v>3.75</v>
      </c>
      <c r="J2534" t="s">
        <v>142</v>
      </c>
      <c r="K2534">
        <v>2</v>
      </c>
      <c r="L2534" t="s">
        <v>136</v>
      </c>
      <c r="M2534" t="s">
        <v>8</v>
      </c>
      <c r="N2534" t="s">
        <v>8</v>
      </c>
      <c r="O2534" t="s">
        <v>8</v>
      </c>
      <c r="P2534" t="s">
        <v>136</v>
      </c>
      <c r="Q2534" t="s">
        <v>136</v>
      </c>
      <c r="R2534" t="s">
        <v>136</v>
      </c>
      <c r="S2534" t="str">
        <f>_xlfn.CONCAT(Q2534, " ", R2534)</f>
        <v>NA NA</v>
      </c>
      <c r="T2534" t="s">
        <v>136</v>
      </c>
      <c r="U2534" t="s">
        <v>136</v>
      </c>
      <c r="V2534" t="s">
        <v>136</v>
      </c>
      <c r="W2534" t="s">
        <v>136</v>
      </c>
      <c r="X2534" t="s">
        <v>136</v>
      </c>
      <c r="Y2534" t="str">
        <f>X2534</f>
        <v>NA</v>
      </c>
    </row>
    <row r="2535" spans="1:25" x14ac:dyDescent="0.2">
      <c r="A2535" s="2">
        <v>44014</v>
      </c>
      <c r="B2535" s="1">
        <v>2</v>
      </c>
      <c r="C2535" t="s">
        <v>102</v>
      </c>
      <c r="D2535" t="s">
        <v>134</v>
      </c>
      <c r="E2535">
        <v>4</v>
      </c>
      <c r="F2535">
        <v>24</v>
      </c>
      <c r="G2535">
        <f>H2535*4+1</f>
        <v>28</v>
      </c>
      <c r="H2535">
        <v>6.75</v>
      </c>
      <c r="I2535">
        <v>4</v>
      </c>
      <c r="J2535" t="s">
        <v>142</v>
      </c>
      <c r="K2535">
        <v>2</v>
      </c>
      <c r="L2535" t="s">
        <v>136</v>
      </c>
      <c r="M2535" t="s">
        <v>8</v>
      </c>
      <c r="N2535" t="s">
        <v>8</v>
      </c>
      <c r="O2535" t="s">
        <v>8</v>
      </c>
      <c r="P2535" t="s">
        <v>136</v>
      </c>
      <c r="Q2535" t="s">
        <v>136</v>
      </c>
      <c r="R2535" t="s">
        <v>136</v>
      </c>
      <c r="S2535" t="str">
        <f>_xlfn.CONCAT(Q2535, " ", R2535)</f>
        <v>NA NA</v>
      </c>
      <c r="T2535" t="s">
        <v>136</v>
      </c>
      <c r="U2535" t="s">
        <v>136</v>
      </c>
      <c r="V2535" t="s">
        <v>136</v>
      </c>
      <c r="W2535" t="s">
        <v>136</v>
      </c>
      <c r="X2535" t="s">
        <v>136</v>
      </c>
      <c r="Y2535" t="str">
        <f>X2535</f>
        <v>NA</v>
      </c>
    </row>
    <row r="2536" spans="1:25" x14ac:dyDescent="0.2">
      <c r="A2536" s="2">
        <v>44014</v>
      </c>
      <c r="B2536" s="1">
        <v>2</v>
      </c>
      <c r="C2536" t="s">
        <v>102</v>
      </c>
      <c r="D2536" t="s">
        <v>134</v>
      </c>
      <c r="E2536">
        <v>4</v>
      </c>
      <c r="F2536">
        <v>24</v>
      </c>
      <c r="G2536">
        <f>H2536*4+1</f>
        <v>28</v>
      </c>
      <c r="H2536">
        <v>6.75</v>
      </c>
      <c r="I2536">
        <v>4.25</v>
      </c>
      <c r="J2536" t="s">
        <v>142</v>
      </c>
      <c r="K2536">
        <v>2</v>
      </c>
      <c r="L2536" t="s">
        <v>136</v>
      </c>
      <c r="M2536" t="s">
        <v>8</v>
      </c>
      <c r="N2536" t="s">
        <v>8</v>
      </c>
      <c r="O2536" t="s">
        <v>8</v>
      </c>
      <c r="P2536" t="s">
        <v>136</v>
      </c>
      <c r="Q2536" t="s">
        <v>136</v>
      </c>
      <c r="R2536" t="s">
        <v>136</v>
      </c>
      <c r="S2536" t="str">
        <f>_xlfn.CONCAT(Q2536, " ", R2536)</f>
        <v>NA NA</v>
      </c>
      <c r="T2536" t="s">
        <v>136</v>
      </c>
      <c r="U2536" t="s">
        <v>136</v>
      </c>
      <c r="V2536" t="s">
        <v>136</v>
      </c>
      <c r="W2536" t="s">
        <v>136</v>
      </c>
      <c r="X2536" t="s">
        <v>136</v>
      </c>
      <c r="Y2536" t="str">
        <f>X2536</f>
        <v>NA</v>
      </c>
    </row>
    <row r="2537" spans="1:25" x14ac:dyDescent="0.2">
      <c r="A2537" s="2">
        <v>44014</v>
      </c>
      <c r="B2537" s="1">
        <v>2</v>
      </c>
      <c r="C2537" t="s">
        <v>102</v>
      </c>
      <c r="D2537" t="s">
        <v>134</v>
      </c>
      <c r="E2537">
        <v>4</v>
      </c>
      <c r="F2537">
        <v>24</v>
      </c>
      <c r="G2537">
        <f>H2537*4+1</f>
        <v>28</v>
      </c>
      <c r="H2537">
        <v>6.75</v>
      </c>
      <c r="I2537">
        <v>4.5</v>
      </c>
      <c r="J2537" t="s">
        <v>142</v>
      </c>
      <c r="K2537">
        <v>2</v>
      </c>
      <c r="L2537" t="s">
        <v>136</v>
      </c>
      <c r="M2537" t="s">
        <v>8</v>
      </c>
      <c r="N2537" t="s">
        <v>8</v>
      </c>
      <c r="O2537" t="s">
        <v>8</v>
      </c>
      <c r="P2537" t="s">
        <v>136</v>
      </c>
      <c r="Q2537" t="s">
        <v>136</v>
      </c>
      <c r="R2537" t="s">
        <v>136</v>
      </c>
      <c r="S2537" t="str">
        <f>_xlfn.CONCAT(Q2537, " ", R2537)</f>
        <v>NA NA</v>
      </c>
      <c r="T2537" t="s">
        <v>136</v>
      </c>
      <c r="U2537" t="s">
        <v>136</v>
      </c>
      <c r="V2537" t="s">
        <v>136</v>
      </c>
      <c r="W2537" t="s">
        <v>136</v>
      </c>
      <c r="X2537" t="s">
        <v>136</v>
      </c>
      <c r="Y2537" t="str">
        <f>X2537</f>
        <v>NA</v>
      </c>
    </row>
    <row r="2538" spans="1:25" x14ac:dyDescent="0.2">
      <c r="A2538" s="2">
        <v>43980</v>
      </c>
      <c r="B2538" s="1">
        <v>1</v>
      </c>
      <c r="C2538" t="s">
        <v>103</v>
      </c>
      <c r="D2538" t="s">
        <v>134</v>
      </c>
      <c r="E2538">
        <v>5</v>
      </c>
      <c r="F2538">
        <v>26</v>
      </c>
      <c r="G2538">
        <f>H2538*4+1</f>
        <v>26</v>
      </c>
      <c r="H2538">
        <v>6.25</v>
      </c>
      <c r="I2538">
        <v>0</v>
      </c>
      <c r="J2538" t="s">
        <v>141</v>
      </c>
      <c r="K2538">
        <v>2</v>
      </c>
      <c r="L2538" t="s">
        <v>136</v>
      </c>
      <c r="M2538" t="s">
        <v>8</v>
      </c>
      <c r="N2538" t="s">
        <v>8</v>
      </c>
      <c r="O2538" t="s">
        <v>8</v>
      </c>
      <c r="P2538" t="s">
        <v>136</v>
      </c>
      <c r="Q2538" t="s">
        <v>136</v>
      </c>
      <c r="R2538" t="s">
        <v>136</v>
      </c>
      <c r="S2538" t="str">
        <f>_xlfn.CONCAT(Q2538, " ", R2538)</f>
        <v>NA NA</v>
      </c>
      <c r="T2538" t="s">
        <v>136</v>
      </c>
      <c r="U2538" t="s">
        <v>136</v>
      </c>
      <c r="V2538" t="s">
        <v>136</v>
      </c>
      <c r="W2538" t="s">
        <v>136</v>
      </c>
      <c r="X2538" t="s">
        <v>136</v>
      </c>
      <c r="Y2538" t="str">
        <f>X2538</f>
        <v>NA</v>
      </c>
    </row>
    <row r="2539" spans="1:25" x14ac:dyDescent="0.2">
      <c r="A2539" s="2">
        <v>43980</v>
      </c>
      <c r="B2539" s="1">
        <v>1</v>
      </c>
      <c r="C2539" t="s">
        <v>103</v>
      </c>
      <c r="D2539" t="s">
        <v>134</v>
      </c>
      <c r="E2539">
        <v>5</v>
      </c>
      <c r="F2539">
        <v>26</v>
      </c>
      <c r="G2539">
        <f>H2539*4+1</f>
        <v>26</v>
      </c>
      <c r="H2539">
        <v>6.25</v>
      </c>
      <c r="I2539">
        <v>0.25</v>
      </c>
      <c r="J2539" t="s">
        <v>141</v>
      </c>
      <c r="K2539">
        <v>2</v>
      </c>
      <c r="L2539" t="s">
        <v>136</v>
      </c>
      <c r="M2539" t="s">
        <v>8</v>
      </c>
      <c r="N2539" t="s">
        <v>8</v>
      </c>
      <c r="O2539" t="s">
        <v>8</v>
      </c>
      <c r="P2539" t="s">
        <v>136</v>
      </c>
      <c r="Q2539" t="s">
        <v>136</v>
      </c>
      <c r="R2539" t="s">
        <v>136</v>
      </c>
      <c r="S2539" t="str">
        <f>_xlfn.CONCAT(Q2539, " ", R2539)</f>
        <v>NA NA</v>
      </c>
      <c r="T2539" t="s">
        <v>136</v>
      </c>
      <c r="U2539" t="s">
        <v>136</v>
      </c>
      <c r="V2539" t="s">
        <v>136</v>
      </c>
      <c r="W2539" t="s">
        <v>136</v>
      </c>
      <c r="X2539" t="s">
        <v>136</v>
      </c>
      <c r="Y2539" t="str">
        <f>X2539</f>
        <v>NA</v>
      </c>
    </row>
    <row r="2540" spans="1:25" x14ac:dyDescent="0.2">
      <c r="A2540" s="2">
        <v>43980</v>
      </c>
      <c r="B2540" s="1">
        <v>1</v>
      </c>
      <c r="C2540" t="s">
        <v>103</v>
      </c>
      <c r="D2540" t="s">
        <v>134</v>
      </c>
      <c r="E2540">
        <v>5</v>
      </c>
      <c r="F2540">
        <v>26</v>
      </c>
      <c r="G2540">
        <f>H2540*4+1</f>
        <v>26</v>
      </c>
      <c r="H2540">
        <v>6.25</v>
      </c>
      <c r="I2540">
        <v>0.5</v>
      </c>
      <c r="J2540" t="s">
        <v>141</v>
      </c>
      <c r="K2540">
        <v>2</v>
      </c>
      <c r="L2540" t="s">
        <v>136</v>
      </c>
      <c r="M2540" t="s">
        <v>8</v>
      </c>
      <c r="N2540" t="s">
        <v>8</v>
      </c>
      <c r="O2540" t="s">
        <v>8</v>
      </c>
      <c r="P2540" t="s">
        <v>136</v>
      </c>
      <c r="Q2540" t="s">
        <v>136</v>
      </c>
      <c r="R2540" t="s">
        <v>136</v>
      </c>
      <c r="S2540" t="str">
        <f>_xlfn.CONCAT(Q2540, " ", R2540)</f>
        <v>NA NA</v>
      </c>
      <c r="T2540" t="s">
        <v>136</v>
      </c>
      <c r="U2540" t="s">
        <v>136</v>
      </c>
      <c r="V2540" t="s">
        <v>136</v>
      </c>
      <c r="W2540" t="s">
        <v>136</v>
      </c>
      <c r="X2540" t="s">
        <v>136</v>
      </c>
      <c r="Y2540" t="str">
        <f>X2540</f>
        <v>NA</v>
      </c>
    </row>
    <row r="2541" spans="1:25" x14ac:dyDescent="0.2">
      <c r="A2541" s="2">
        <v>43980</v>
      </c>
      <c r="B2541" s="1">
        <v>1</v>
      </c>
      <c r="C2541" t="s">
        <v>103</v>
      </c>
      <c r="D2541" t="s">
        <v>134</v>
      </c>
      <c r="E2541">
        <v>5</v>
      </c>
      <c r="F2541">
        <v>26</v>
      </c>
      <c r="G2541">
        <f>H2541*4+1</f>
        <v>26</v>
      </c>
      <c r="H2541">
        <v>6.25</v>
      </c>
      <c r="I2541">
        <v>0.75</v>
      </c>
      <c r="J2541" t="s">
        <v>141</v>
      </c>
      <c r="K2541">
        <v>2</v>
      </c>
      <c r="L2541" t="s">
        <v>136</v>
      </c>
      <c r="M2541" t="s">
        <v>8</v>
      </c>
      <c r="N2541" t="s">
        <v>8</v>
      </c>
      <c r="O2541" t="s">
        <v>8</v>
      </c>
      <c r="P2541" t="s">
        <v>136</v>
      </c>
      <c r="Q2541" t="s">
        <v>136</v>
      </c>
      <c r="R2541" t="s">
        <v>136</v>
      </c>
      <c r="S2541" t="str">
        <f>_xlfn.CONCAT(Q2541, " ", R2541)</f>
        <v>NA NA</v>
      </c>
      <c r="T2541" t="s">
        <v>136</v>
      </c>
      <c r="U2541" t="s">
        <v>136</v>
      </c>
      <c r="V2541" t="s">
        <v>136</v>
      </c>
      <c r="W2541" t="s">
        <v>136</v>
      </c>
      <c r="X2541" t="s">
        <v>136</v>
      </c>
      <c r="Y2541" t="str">
        <f>X2541</f>
        <v>NA</v>
      </c>
    </row>
    <row r="2542" spans="1:25" x14ac:dyDescent="0.2">
      <c r="A2542" s="2">
        <v>43980</v>
      </c>
      <c r="B2542" s="1">
        <v>1</v>
      </c>
      <c r="C2542" t="s">
        <v>103</v>
      </c>
      <c r="D2542" t="s">
        <v>134</v>
      </c>
      <c r="E2542">
        <v>5</v>
      </c>
      <c r="F2542">
        <v>26</v>
      </c>
      <c r="G2542">
        <f>H2542*4+1</f>
        <v>26</v>
      </c>
      <c r="H2542">
        <v>6.25</v>
      </c>
      <c r="I2542">
        <v>1</v>
      </c>
      <c r="J2542" t="s">
        <v>141</v>
      </c>
      <c r="K2542">
        <v>1</v>
      </c>
      <c r="L2542" t="s">
        <v>136</v>
      </c>
      <c r="M2542" t="s">
        <v>8</v>
      </c>
      <c r="N2542" t="s">
        <v>8</v>
      </c>
      <c r="O2542" t="s">
        <v>8</v>
      </c>
      <c r="P2542" t="s">
        <v>136</v>
      </c>
      <c r="Q2542" t="s">
        <v>136</v>
      </c>
      <c r="R2542" t="s">
        <v>136</v>
      </c>
      <c r="S2542" t="str">
        <f>_xlfn.CONCAT(Q2542, " ", R2542)</f>
        <v>NA NA</v>
      </c>
      <c r="T2542" t="s">
        <v>136</v>
      </c>
      <c r="U2542" t="s">
        <v>136</v>
      </c>
      <c r="V2542" t="s">
        <v>136</v>
      </c>
      <c r="W2542" t="s">
        <v>136</v>
      </c>
      <c r="X2542" t="s">
        <v>136</v>
      </c>
      <c r="Y2542" t="str">
        <f>X2542</f>
        <v>NA</v>
      </c>
    </row>
    <row r="2543" spans="1:25" x14ac:dyDescent="0.2">
      <c r="A2543" s="2">
        <v>43980</v>
      </c>
      <c r="B2543" s="1">
        <v>1</v>
      </c>
      <c r="C2543" t="s">
        <v>103</v>
      </c>
      <c r="D2543" t="s">
        <v>134</v>
      </c>
      <c r="E2543">
        <v>5</v>
      </c>
      <c r="F2543">
        <v>26</v>
      </c>
      <c r="G2543">
        <f>H2543*4+1</f>
        <v>26</v>
      </c>
      <c r="H2543">
        <v>6.25</v>
      </c>
      <c r="I2543">
        <v>1.25</v>
      </c>
      <c r="J2543" t="s">
        <v>141</v>
      </c>
      <c r="K2543">
        <v>1</v>
      </c>
      <c r="L2543" t="s">
        <v>136</v>
      </c>
      <c r="M2543" t="s">
        <v>8</v>
      </c>
      <c r="N2543" t="s">
        <v>8</v>
      </c>
      <c r="O2543" t="s">
        <v>8</v>
      </c>
      <c r="P2543" t="s">
        <v>136</v>
      </c>
      <c r="Q2543" t="s">
        <v>136</v>
      </c>
      <c r="R2543" t="s">
        <v>136</v>
      </c>
      <c r="S2543" t="str">
        <f>_xlfn.CONCAT(Q2543, " ", R2543)</f>
        <v>NA NA</v>
      </c>
      <c r="T2543" t="s">
        <v>136</v>
      </c>
      <c r="U2543" t="s">
        <v>136</v>
      </c>
      <c r="V2543" t="s">
        <v>136</v>
      </c>
      <c r="W2543" t="s">
        <v>136</v>
      </c>
      <c r="X2543" t="s">
        <v>136</v>
      </c>
      <c r="Y2543" t="str">
        <f>X2543</f>
        <v>NA</v>
      </c>
    </row>
    <row r="2544" spans="1:25" x14ac:dyDescent="0.2">
      <c r="A2544" s="2">
        <v>43980</v>
      </c>
      <c r="B2544" s="1">
        <v>1</v>
      </c>
      <c r="C2544" t="s">
        <v>103</v>
      </c>
      <c r="D2544" t="s">
        <v>134</v>
      </c>
      <c r="E2544">
        <v>5</v>
      </c>
      <c r="F2544">
        <v>26</v>
      </c>
      <c r="G2544">
        <f>H2544*4+1</f>
        <v>26</v>
      </c>
      <c r="H2544">
        <v>6.25</v>
      </c>
      <c r="I2544">
        <v>1.5</v>
      </c>
      <c r="J2544" t="s">
        <v>141</v>
      </c>
      <c r="K2544">
        <v>1</v>
      </c>
      <c r="L2544" t="s">
        <v>136</v>
      </c>
      <c r="M2544" t="s">
        <v>8</v>
      </c>
      <c r="N2544" t="s">
        <v>8</v>
      </c>
      <c r="O2544" t="s">
        <v>8</v>
      </c>
      <c r="P2544" t="s">
        <v>136</v>
      </c>
      <c r="Q2544" t="s">
        <v>136</v>
      </c>
      <c r="R2544" t="s">
        <v>136</v>
      </c>
      <c r="S2544" t="str">
        <f>_xlfn.CONCAT(Q2544, " ", R2544)</f>
        <v>NA NA</v>
      </c>
      <c r="T2544" t="s">
        <v>136</v>
      </c>
      <c r="U2544" t="s">
        <v>136</v>
      </c>
      <c r="V2544" t="s">
        <v>136</v>
      </c>
      <c r="W2544" t="s">
        <v>136</v>
      </c>
      <c r="X2544" t="s">
        <v>136</v>
      </c>
      <c r="Y2544" t="str">
        <f>X2544</f>
        <v>NA</v>
      </c>
    </row>
    <row r="2545" spans="1:25" x14ac:dyDescent="0.2">
      <c r="A2545" s="2">
        <v>43980</v>
      </c>
      <c r="B2545" s="1">
        <v>1</v>
      </c>
      <c r="C2545" t="s">
        <v>103</v>
      </c>
      <c r="D2545" t="s">
        <v>134</v>
      </c>
      <c r="E2545">
        <v>5</v>
      </c>
      <c r="F2545">
        <v>26</v>
      </c>
      <c r="G2545">
        <f>H2545*4+1</f>
        <v>26</v>
      </c>
      <c r="H2545">
        <v>6.25</v>
      </c>
      <c r="I2545">
        <v>2</v>
      </c>
      <c r="J2545" t="s">
        <v>141</v>
      </c>
      <c r="K2545">
        <v>1</v>
      </c>
      <c r="L2545" t="s">
        <v>136</v>
      </c>
      <c r="M2545" t="s">
        <v>8</v>
      </c>
      <c r="N2545" t="s">
        <v>8</v>
      </c>
      <c r="O2545" t="s">
        <v>8</v>
      </c>
      <c r="P2545" t="s">
        <v>136</v>
      </c>
      <c r="Q2545" t="s">
        <v>136</v>
      </c>
      <c r="R2545" t="s">
        <v>136</v>
      </c>
      <c r="S2545" t="str">
        <f>_xlfn.CONCAT(Q2545, " ", R2545)</f>
        <v>NA NA</v>
      </c>
      <c r="T2545" t="s">
        <v>136</v>
      </c>
      <c r="U2545" t="s">
        <v>136</v>
      </c>
      <c r="V2545" t="s">
        <v>136</v>
      </c>
      <c r="W2545" t="s">
        <v>136</v>
      </c>
      <c r="X2545" t="s">
        <v>136</v>
      </c>
      <c r="Y2545" t="str">
        <f>X2545</f>
        <v>NA</v>
      </c>
    </row>
    <row r="2546" spans="1:25" x14ac:dyDescent="0.2">
      <c r="A2546" s="2">
        <v>43980</v>
      </c>
      <c r="B2546" s="1">
        <v>1</v>
      </c>
      <c r="C2546" t="s">
        <v>103</v>
      </c>
      <c r="D2546" t="s">
        <v>134</v>
      </c>
      <c r="E2546">
        <v>5</v>
      </c>
      <c r="F2546">
        <v>26</v>
      </c>
      <c r="G2546">
        <f>H2546*4+1</f>
        <v>26</v>
      </c>
      <c r="H2546">
        <v>6.25</v>
      </c>
      <c r="I2546">
        <v>2.25</v>
      </c>
      <c r="J2546" t="s">
        <v>142</v>
      </c>
      <c r="K2546">
        <v>1</v>
      </c>
      <c r="L2546" t="s">
        <v>136</v>
      </c>
      <c r="M2546" t="s">
        <v>8</v>
      </c>
      <c r="N2546" t="s">
        <v>8</v>
      </c>
      <c r="O2546" t="s">
        <v>8</v>
      </c>
      <c r="P2546" t="s">
        <v>136</v>
      </c>
      <c r="Q2546" t="s">
        <v>136</v>
      </c>
      <c r="R2546" t="s">
        <v>136</v>
      </c>
      <c r="S2546" t="str">
        <f>_xlfn.CONCAT(Q2546, " ", R2546)</f>
        <v>NA NA</v>
      </c>
      <c r="T2546" t="s">
        <v>136</v>
      </c>
      <c r="U2546" t="s">
        <v>136</v>
      </c>
      <c r="V2546" t="s">
        <v>136</v>
      </c>
      <c r="W2546" t="s">
        <v>136</v>
      </c>
      <c r="X2546" t="s">
        <v>136</v>
      </c>
      <c r="Y2546" t="str">
        <f>X2546</f>
        <v>NA</v>
      </c>
    </row>
    <row r="2547" spans="1:25" x14ac:dyDescent="0.2">
      <c r="A2547" s="2">
        <v>43980</v>
      </c>
      <c r="B2547" s="1">
        <v>1</v>
      </c>
      <c r="C2547" t="s">
        <v>103</v>
      </c>
      <c r="D2547" t="s">
        <v>134</v>
      </c>
      <c r="E2547">
        <v>5</v>
      </c>
      <c r="F2547">
        <v>26</v>
      </c>
      <c r="G2547">
        <f>H2547*4+1</f>
        <v>26</v>
      </c>
      <c r="H2547">
        <v>6.25</v>
      </c>
      <c r="I2547">
        <v>2.5</v>
      </c>
      <c r="J2547" t="s">
        <v>142</v>
      </c>
      <c r="K2547">
        <v>1</v>
      </c>
      <c r="L2547" t="s">
        <v>136</v>
      </c>
      <c r="M2547" t="s">
        <v>8</v>
      </c>
      <c r="N2547" t="s">
        <v>8</v>
      </c>
      <c r="O2547" t="s">
        <v>8</v>
      </c>
      <c r="P2547" t="s">
        <v>136</v>
      </c>
      <c r="Q2547" t="s">
        <v>136</v>
      </c>
      <c r="R2547" t="s">
        <v>136</v>
      </c>
      <c r="S2547" t="str">
        <f>_xlfn.CONCAT(Q2547, " ", R2547)</f>
        <v>NA NA</v>
      </c>
      <c r="T2547" t="s">
        <v>136</v>
      </c>
      <c r="U2547" t="s">
        <v>136</v>
      </c>
      <c r="V2547" t="s">
        <v>136</v>
      </c>
      <c r="W2547" t="s">
        <v>136</v>
      </c>
      <c r="X2547" t="s">
        <v>136</v>
      </c>
      <c r="Y2547" t="str">
        <f>X2547</f>
        <v>NA</v>
      </c>
    </row>
    <row r="2548" spans="1:25" x14ac:dyDescent="0.2">
      <c r="A2548" s="2">
        <v>43980</v>
      </c>
      <c r="B2548" s="1">
        <v>1</v>
      </c>
      <c r="C2548" t="s">
        <v>103</v>
      </c>
      <c r="D2548" t="s">
        <v>134</v>
      </c>
      <c r="E2548">
        <v>5</v>
      </c>
      <c r="F2548">
        <v>26</v>
      </c>
      <c r="G2548">
        <f>H2548*4+1</f>
        <v>26</v>
      </c>
      <c r="H2548">
        <v>6.25</v>
      </c>
      <c r="I2548">
        <v>2.75</v>
      </c>
      <c r="J2548" t="s">
        <v>142</v>
      </c>
      <c r="K2548">
        <v>1</v>
      </c>
      <c r="L2548" t="s">
        <v>136</v>
      </c>
      <c r="M2548" t="s">
        <v>8</v>
      </c>
      <c r="N2548" t="s">
        <v>8</v>
      </c>
      <c r="O2548" t="s">
        <v>8</v>
      </c>
      <c r="P2548" t="s">
        <v>136</v>
      </c>
      <c r="Q2548" t="s">
        <v>136</v>
      </c>
      <c r="R2548" t="s">
        <v>136</v>
      </c>
      <c r="S2548" t="str">
        <f>_xlfn.CONCAT(Q2548, " ", R2548)</f>
        <v>NA NA</v>
      </c>
      <c r="T2548" t="s">
        <v>136</v>
      </c>
      <c r="U2548" t="s">
        <v>136</v>
      </c>
      <c r="V2548" t="s">
        <v>136</v>
      </c>
      <c r="W2548" t="s">
        <v>136</v>
      </c>
      <c r="X2548" t="s">
        <v>136</v>
      </c>
      <c r="Y2548" t="str">
        <f>X2548</f>
        <v>NA</v>
      </c>
    </row>
    <row r="2549" spans="1:25" x14ac:dyDescent="0.2">
      <c r="A2549" s="2">
        <v>43980</v>
      </c>
      <c r="B2549" s="1">
        <v>1</v>
      </c>
      <c r="C2549" t="s">
        <v>103</v>
      </c>
      <c r="D2549" t="s">
        <v>134</v>
      </c>
      <c r="E2549">
        <v>5</v>
      </c>
      <c r="F2549">
        <v>26</v>
      </c>
      <c r="G2549">
        <f>H2549*4+1</f>
        <v>26</v>
      </c>
      <c r="H2549">
        <v>6.25</v>
      </c>
      <c r="I2549">
        <v>3</v>
      </c>
      <c r="J2549" t="s">
        <v>142</v>
      </c>
      <c r="K2549">
        <v>1</v>
      </c>
      <c r="L2549" t="s">
        <v>136</v>
      </c>
      <c r="M2549" t="s">
        <v>8</v>
      </c>
      <c r="N2549" t="s">
        <v>8</v>
      </c>
      <c r="O2549" t="s">
        <v>8</v>
      </c>
      <c r="P2549" t="s">
        <v>136</v>
      </c>
      <c r="Q2549" t="s">
        <v>136</v>
      </c>
      <c r="R2549" t="s">
        <v>136</v>
      </c>
      <c r="S2549" t="str">
        <f>_xlfn.CONCAT(Q2549, " ", R2549)</f>
        <v>NA NA</v>
      </c>
      <c r="T2549" t="s">
        <v>136</v>
      </c>
      <c r="U2549" t="s">
        <v>136</v>
      </c>
      <c r="V2549" t="s">
        <v>136</v>
      </c>
      <c r="W2549" t="s">
        <v>136</v>
      </c>
      <c r="X2549" t="s">
        <v>136</v>
      </c>
      <c r="Y2549" t="str">
        <f>X2549</f>
        <v>NA</v>
      </c>
    </row>
    <row r="2550" spans="1:25" x14ac:dyDescent="0.2">
      <c r="A2550" s="2">
        <v>43980</v>
      </c>
      <c r="B2550" s="1">
        <v>1</v>
      </c>
      <c r="C2550" t="s">
        <v>103</v>
      </c>
      <c r="D2550" t="s">
        <v>134</v>
      </c>
      <c r="E2550">
        <v>5</v>
      </c>
      <c r="F2550">
        <v>26</v>
      </c>
      <c r="G2550">
        <f>H2550*4+1</f>
        <v>26</v>
      </c>
      <c r="H2550">
        <v>6.25</v>
      </c>
      <c r="I2550">
        <v>3.25</v>
      </c>
      <c r="J2550" t="s">
        <v>142</v>
      </c>
      <c r="K2550">
        <v>1</v>
      </c>
      <c r="L2550" t="s">
        <v>136</v>
      </c>
      <c r="M2550" t="s">
        <v>8</v>
      </c>
      <c r="N2550" t="s">
        <v>8</v>
      </c>
      <c r="O2550" t="s">
        <v>8</v>
      </c>
      <c r="P2550" t="s">
        <v>136</v>
      </c>
      <c r="Q2550" t="s">
        <v>136</v>
      </c>
      <c r="R2550" t="s">
        <v>136</v>
      </c>
      <c r="S2550" t="str">
        <f>_xlfn.CONCAT(Q2550, " ", R2550)</f>
        <v>NA NA</v>
      </c>
      <c r="T2550" t="s">
        <v>136</v>
      </c>
      <c r="U2550" t="s">
        <v>136</v>
      </c>
      <c r="V2550" t="s">
        <v>136</v>
      </c>
      <c r="W2550" t="s">
        <v>136</v>
      </c>
      <c r="X2550" t="s">
        <v>136</v>
      </c>
      <c r="Y2550" t="str">
        <f>X2550</f>
        <v>NA</v>
      </c>
    </row>
    <row r="2551" spans="1:25" x14ac:dyDescent="0.2">
      <c r="A2551" s="2">
        <v>43980</v>
      </c>
      <c r="B2551" s="1">
        <v>1</v>
      </c>
      <c r="C2551" t="s">
        <v>103</v>
      </c>
      <c r="D2551" t="s">
        <v>134</v>
      </c>
      <c r="E2551">
        <v>5</v>
      </c>
      <c r="F2551">
        <v>26</v>
      </c>
      <c r="G2551">
        <f>H2551*4+1</f>
        <v>26</v>
      </c>
      <c r="H2551">
        <v>6.25</v>
      </c>
      <c r="I2551">
        <v>3.5</v>
      </c>
      <c r="J2551" t="s">
        <v>142</v>
      </c>
      <c r="K2551">
        <v>1</v>
      </c>
      <c r="L2551" t="s">
        <v>136</v>
      </c>
      <c r="M2551" t="s">
        <v>8</v>
      </c>
      <c r="N2551" t="s">
        <v>8</v>
      </c>
      <c r="O2551" t="s">
        <v>8</v>
      </c>
      <c r="P2551" t="s">
        <v>136</v>
      </c>
      <c r="Q2551" t="s">
        <v>136</v>
      </c>
      <c r="R2551" t="s">
        <v>136</v>
      </c>
      <c r="S2551" t="str">
        <f>_xlfn.CONCAT(Q2551, " ", R2551)</f>
        <v>NA NA</v>
      </c>
      <c r="T2551" t="s">
        <v>136</v>
      </c>
      <c r="U2551" t="s">
        <v>136</v>
      </c>
      <c r="V2551" t="s">
        <v>136</v>
      </c>
      <c r="W2551" t="s">
        <v>136</v>
      </c>
      <c r="X2551" t="s">
        <v>136</v>
      </c>
      <c r="Y2551" t="str">
        <f>X2551</f>
        <v>NA</v>
      </c>
    </row>
    <row r="2552" spans="1:25" x14ac:dyDescent="0.2">
      <c r="A2552" s="2">
        <v>43980</v>
      </c>
      <c r="B2552" s="1">
        <v>1</v>
      </c>
      <c r="C2552" t="s">
        <v>103</v>
      </c>
      <c r="D2552" t="s">
        <v>134</v>
      </c>
      <c r="E2552">
        <v>5</v>
      </c>
      <c r="F2552">
        <v>26</v>
      </c>
      <c r="G2552">
        <f>H2552*4+1</f>
        <v>26</v>
      </c>
      <c r="H2552">
        <v>6.25</v>
      </c>
      <c r="I2552">
        <v>3.75</v>
      </c>
      <c r="J2552" t="s">
        <v>142</v>
      </c>
      <c r="K2552">
        <v>1</v>
      </c>
      <c r="L2552" t="s">
        <v>136</v>
      </c>
      <c r="M2552" t="s">
        <v>8</v>
      </c>
      <c r="N2552" t="s">
        <v>8</v>
      </c>
      <c r="O2552" t="s">
        <v>8</v>
      </c>
      <c r="P2552" t="s">
        <v>136</v>
      </c>
      <c r="Q2552" t="s">
        <v>136</v>
      </c>
      <c r="R2552" t="s">
        <v>136</v>
      </c>
      <c r="S2552" t="str">
        <f>_xlfn.CONCAT(Q2552, " ", R2552)</f>
        <v>NA NA</v>
      </c>
      <c r="T2552" t="s">
        <v>136</v>
      </c>
      <c r="U2552" t="s">
        <v>136</v>
      </c>
      <c r="V2552" t="s">
        <v>136</v>
      </c>
      <c r="W2552" t="s">
        <v>136</v>
      </c>
      <c r="X2552" t="s">
        <v>136</v>
      </c>
      <c r="Y2552" t="str">
        <f>X2552</f>
        <v>NA</v>
      </c>
    </row>
    <row r="2553" spans="1:25" x14ac:dyDescent="0.2">
      <c r="A2553" s="2">
        <v>43980</v>
      </c>
      <c r="B2553" s="1">
        <v>1</v>
      </c>
      <c r="C2553" t="s">
        <v>103</v>
      </c>
      <c r="D2553" t="s">
        <v>134</v>
      </c>
      <c r="E2553">
        <v>5</v>
      </c>
      <c r="F2553">
        <v>26</v>
      </c>
      <c r="G2553">
        <f>H2553*4+1</f>
        <v>26</v>
      </c>
      <c r="H2553">
        <v>6.25</v>
      </c>
      <c r="I2553">
        <v>4</v>
      </c>
      <c r="J2553" t="s">
        <v>142</v>
      </c>
      <c r="K2553">
        <v>2</v>
      </c>
      <c r="L2553" t="s">
        <v>136</v>
      </c>
      <c r="M2553" t="s">
        <v>8</v>
      </c>
      <c r="N2553" t="s">
        <v>8</v>
      </c>
      <c r="O2553" t="s">
        <v>8</v>
      </c>
      <c r="P2553" t="s">
        <v>136</v>
      </c>
      <c r="Q2553" t="s">
        <v>136</v>
      </c>
      <c r="R2553" t="s">
        <v>136</v>
      </c>
      <c r="S2553" t="str">
        <f>_xlfn.CONCAT(Q2553, " ", R2553)</f>
        <v>NA NA</v>
      </c>
      <c r="T2553" t="s">
        <v>136</v>
      </c>
      <c r="U2553" t="s">
        <v>136</v>
      </c>
      <c r="V2553" t="s">
        <v>136</v>
      </c>
      <c r="W2553" t="s">
        <v>136</v>
      </c>
      <c r="X2553" t="s">
        <v>136</v>
      </c>
      <c r="Y2553" t="str">
        <f>X2553</f>
        <v>NA</v>
      </c>
    </row>
    <row r="2554" spans="1:25" x14ac:dyDescent="0.2">
      <c r="A2554" s="2">
        <v>43980</v>
      </c>
      <c r="B2554" s="1">
        <v>1</v>
      </c>
      <c r="C2554" t="s">
        <v>103</v>
      </c>
      <c r="D2554" t="s">
        <v>134</v>
      </c>
      <c r="E2554">
        <v>5</v>
      </c>
      <c r="F2554">
        <v>26</v>
      </c>
      <c r="G2554">
        <f>H2554*4+1</f>
        <v>26</v>
      </c>
      <c r="H2554">
        <v>6.25</v>
      </c>
      <c r="I2554">
        <v>4.75</v>
      </c>
      <c r="J2554" t="s">
        <v>141</v>
      </c>
      <c r="K2554">
        <v>1</v>
      </c>
      <c r="L2554" t="s">
        <v>136</v>
      </c>
      <c r="M2554" t="s">
        <v>8</v>
      </c>
      <c r="N2554" t="s">
        <v>8</v>
      </c>
      <c r="O2554" t="s">
        <v>8</v>
      </c>
      <c r="P2554" t="s">
        <v>136</v>
      </c>
      <c r="Q2554" t="s">
        <v>136</v>
      </c>
      <c r="R2554" t="s">
        <v>136</v>
      </c>
      <c r="S2554" t="str">
        <f>_xlfn.CONCAT(Q2554, " ", R2554)</f>
        <v>NA NA</v>
      </c>
      <c r="T2554" t="s">
        <v>136</v>
      </c>
      <c r="U2554" t="s">
        <v>136</v>
      </c>
      <c r="V2554" t="s">
        <v>136</v>
      </c>
      <c r="W2554" t="s">
        <v>136</v>
      </c>
      <c r="X2554" t="s">
        <v>136</v>
      </c>
      <c r="Y2554" t="str">
        <f>X2554</f>
        <v>NA</v>
      </c>
    </row>
    <row r="2555" spans="1:25" x14ac:dyDescent="0.2">
      <c r="A2555" s="2">
        <v>43980</v>
      </c>
      <c r="B2555" s="1">
        <v>1</v>
      </c>
      <c r="C2555" t="s">
        <v>103</v>
      </c>
      <c r="D2555" t="s">
        <v>134</v>
      </c>
      <c r="E2555">
        <v>5</v>
      </c>
      <c r="F2555">
        <v>26</v>
      </c>
      <c r="G2555">
        <f>H2555*4+1</f>
        <v>26</v>
      </c>
      <c r="H2555">
        <v>6.25</v>
      </c>
      <c r="I2555">
        <v>5</v>
      </c>
      <c r="J2555" t="s">
        <v>141</v>
      </c>
      <c r="K2555">
        <v>1</v>
      </c>
      <c r="L2555" t="s">
        <v>136</v>
      </c>
      <c r="M2555" t="s">
        <v>8</v>
      </c>
      <c r="N2555" t="s">
        <v>8</v>
      </c>
      <c r="O2555" t="s">
        <v>8</v>
      </c>
      <c r="P2555" t="s">
        <v>136</v>
      </c>
      <c r="Q2555" t="s">
        <v>136</v>
      </c>
      <c r="R2555" t="s">
        <v>136</v>
      </c>
      <c r="S2555" t="str">
        <f>_xlfn.CONCAT(Q2555, " ", R2555)</f>
        <v>NA NA</v>
      </c>
      <c r="T2555" t="s">
        <v>136</v>
      </c>
      <c r="U2555" t="s">
        <v>136</v>
      </c>
      <c r="V2555" t="s">
        <v>136</v>
      </c>
      <c r="W2555" t="s">
        <v>136</v>
      </c>
      <c r="X2555" t="s">
        <v>136</v>
      </c>
      <c r="Y2555" t="str">
        <f>X2555</f>
        <v>NA</v>
      </c>
    </row>
    <row r="2556" spans="1:25" x14ac:dyDescent="0.2">
      <c r="A2556" s="2">
        <v>43980</v>
      </c>
      <c r="B2556" s="1">
        <v>1</v>
      </c>
      <c r="C2556" t="s">
        <v>103</v>
      </c>
      <c r="D2556" t="s">
        <v>134</v>
      </c>
      <c r="E2556">
        <v>5</v>
      </c>
      <c r="F2556">
        <v>26</v>
      </c>
      <c r="G2556">
        <f>H2556*4+1</f>
        <v>26</v>
      </c>
      <c r="H2556">
        <v>6.25</v>
      </c>
      <c r="I2556">
        <v>5.25</v>
      </c>
      <c r="J2556" t="s">
        <v>141</v>
      </c>
      <c r="K2556">
        <v>1</v>
      </c>
      <c r="L2556" t="s">
        <v>136</v>
      </c>
      <c r="M2556" t="s">
        <v>8</v>
      </c>
      <c r="N2556" t="s">
        <v>8</v>
      </c>
      <c r="O2556" t="s">
        <v>8</v>
      </c>
      <c r="P2556" t="s">
        <v>136</v>
      </c>
      <c r="Q2556" t="s">
        <v>136</v>
      </c>
      <c r="R2556" t="s">
        <v>136</v>
      </c>
      <c r="S2556" t="str">
        <f>_xlfn.CONCAT(Q2556, " ", R2556)</f>
        <v>NA NA</v>
      </c>
      <c r="T2556" t="s">
        <v>136</v>
      </c>
      <c r="U2556" t="s">
        <v>136</v>
      </c>
      <c r="V2556" t="s">
        <v>136</v>
      </c>
      <c r="W2556" t="s">
        <v>136</v>
      </c>
      <c r="X2556" t="s">
        <v>136</v>
      </c>
      <c r="Y2556" t="str">
        <f>X2556</f>
        <v>NA</v>
      </c>
    </row>
    <row r="2557" spans="1:25" x14ac:dyDescent="0.2">
      <c r="A2557" s="2">
        <v>43980</v>
      </c>
      <c r="B2557" s="1">
        <v>1</v>
      </c>
      <c r="C2557" t="s">
        <v>103</v>
      </c>
      <c r="D2557" t="s">
        <v>134</v>
      </c>
      <c r="E2557">
        <v>5</v>
      </c>
      <c r="F2557">
        <v>26</v>
      </c>
      <c r="G2557">
        <f>H2557*4+1</f>
        <v>26</v>
      </c>
      <c r="H2557">
        <v>6.25</v>
      </c>
      <c r="I2557">
        <v>5.5</v>
      </c>
      <c r="J2557" t="s">
        <v>141</v>
      </c>
      <c r="K2557">
        <v>1</v>
      </c>
      <c r="L2557" t="s">
        <v>136</v>
      </c>
      <c r="M2557" t="s">
        <v>8</v>
      </c>
      <c r="N2557" t="s">
        <v>8</v>
      </c>
      <c r="O2557" t="s">
        <v>8</v>
      </c>
      <c r="P2557" t="s">
        <v>136</v>
      </c>
      <c r="Q2557" t="s">
        <v>136</v>
      </c>
      <c r="R2557" t="s">
        <v>136</v>
      </c>
      <c r="S2557" t="str">
        <f>_xlfn.CONCAT(Q2557, " ", R2557)</f>
        <v>NA NA</v>
      </c>
      <c r="T2557" t="s">
        <v>136</v>
      </c>
      <c r="U2557" t="s">
        <v>136</v>
      </c>
      <c r="V2557" t="s">
        <v>136</v>
      </c>
      <c r="W2557" t="s">
        <v>136</v>
      </c>
      <c r="X2557" t="s">
        <v>136</v>
      </c>
      <c r="Y2557" t="str">
        <f>X2557</f>
        <v>NA</v>
      </c>
    </row>
    <row r="2558" spans="1:25" x14ac:dyDescent="0.2">
      <c r="A2558" s="2">
        <v>43980</v>
      </c>
      <c r="B2558" s="1">
        <v>1</v>
      </c>
      <c r="C2558" t="s">
        <v>103</v>
      </c>
      <c r="D2558" t="s">
        <v>134</v>
      </c>
      <c r="E2558">
        <v>5</v>
      </c>
      <c r="F2558">
        <v>26</v>
      </c>
      <c r="G2558">
        <f>H2558*4+1</f>
        <v>26</v>
      </c>
      <c r="H2558">
        <v>6.25</v>
      </c>
      <c r="I2558">
        <v>5.75</v>
      </c>
      <c r="J2558" t="s">
        <v>141</v>
      </c>
      <c r="K2558">
        <v>1</v>
      </c>
      <c r="L2558" t="s">
        <v>136</v>
      </c>
      <c r="M2558" t="s">
        <v>8</v>
      </c>
      <c r="N2558" t="s">
        <v>8</v>
      </c>
      <c r="O2558" t="s">
        <v>8</v>
      </c>
      <c r="P2558" t="s">
        <v>136</v>
      </c>
      <c r="Q2558" t="s">
        <v>136</v>
      </c>
      <c r="R2558" t="s">
        <v>136</v>
      </c>
      <c r="S2558" t="str">
        <f>_xlfn.CONCAT(Q2558, " ", R2558)</f>
        <v>NA NA</v>
      </c>
      <c r="T2558" t="s">
        <v>136</v>
      </c>
      <c r="U2558" t="s">
        <v>136</v>
      </c>
      <c r="V2558" t="s">
        <v>136</v>
      </c>
      <c r="W2558" t="s">
        <v>136</v>
      </c>
      <c r="X2558" t="s">
        <v>136</v>
      </c>
      <c r="Y2558" t="str">
        <f>X2558</f>
        <v>NA</v>
      </c>
    </row>
    <row r="2559" spans="1:25" x14ac:dyDescent="0.2">
      <c r="A2559" s="2">
        <v>43980</v>
      </c>
      <c r="B2559" s="1">
        <v>1</v>
      </c>
      <c r="C2559" t="s">
        <v>103</v>
      </c>
      <c r="D2559" t="s">
        <v>134</v>
      </c>
      <c r="E2559">
        <v>5</v>
      </c>
      <c r="F2559">
        <v>26</v>
      </c>
      <c r="G2559">
        <f>H2559*4+1</f>
        <v>26</v>
      </c>
      <c r="H2559">
        <v>6.25</v>
      </c>
      <c r="I2559">
        <v>6</v>
      </c>
      <c r="J2559" t="s">
        <v>141</v>
      </c>
      <c r="K2559">
        <v>2</v>
      </c>
      <c r="L2559" t="s">
        <v>136</v>
      </c>
      <c r="M2559" t="s">
        <v>8</v>
      </c>
      <c r="N2559" t="s">
        <v>8</v>
      </c>
      <c r="O2559" t="s">
        <v>8</v>
      </c>
      <c r="P2559" t="s">
        <v>136</v>
      </c>
      <c r="Q2559" t="s">
        <v>136</v>
      </c>
      <c r="R2559" t="s">
        <v>136</v>
      </c>
      <c r="S2559" t="str">
        <f>_xlfn.CONCAT(Q2559, " ", R2559)</f>
        <v>NA NA</v>
      </c>
      <c r="T2559" t="s">
        <v>136</v>
      </c>
      <c r="U2559" t="s">
        <v>136</v>
      </c>
      <c r="V2559" t="s">
        <v>136</v>
      </c>
      <c r="W2559" t="s">
        <v>136</v>
      </c>
      <c r="X2559" t="s">
        <v>136</v>
      </c>
      <c r="Y2559" t="str">
        <f>X2559</f>
        <v>NA</v>
      </c>
    </row>
    <row r="2560" spans="1:25" x14ac:dyDescent="0.2">
      <c r="A2560" s="2">
        <v>44014</v>
      </c>
      <c r="B2560" s="1">
        <v>2</v>
      </c>
      <c r="C2560" t="s">
        <v>103</v>
      </c>
      <c r="D2560" t="s">
        <v>134</v>
      </c>
      <c r="E2560">
        <v>5</v>
      </c>
      <c r="F2560">
        <v>26</v>
      </c>
      <c r="G2560">
        <f>H2560*4+1</f>
        <v>29</v>
      </c>
      <c r="H2560">
        <v>7</v>
      </c>
      <c r="I2560">
        <v>0</v>
      </c>
      <c r="J2560" t="s">
        <v>141</v>
      </c>
      <c r="K2560">
        <v>1</v>
      </c>
      <c r="L2560" t="s">
        <v>136</v>
      </c>
      <c r="M2560" t="s">
        <v>8</v>
      </c>
      <c r="N2560" t="s">
        <v>8</v>
      </c>
      <c r="O2560" t="s">
        <v>8</v>
      </c>
      <c r="P2560" t="s">
        <v>136</v>
      </c>
      <c r="Q2560" t="s">
        <v>136</v>
      </c>
      <c r="R2560" t="s">
        <v>136</v>
      </c>
      <c r="S2560" t="str">
        <f>_xlfn.CONCAT(Q2560, " ", R2560)</f>
        <v>NA NA</v>
      </c>
      <c r="T2560" t="s">
        <v>136</v>
      </c>
      <c r="U2560" t="s">
        <v>136</v>
      </c>
      <c r="V2560" t="s">
        <v>136</v>
      </c>
      <c r="W2560" t="s">
        <v>136</v>
      </c>
      <c r="X2560" t="s">
        <v>136</v>
      </c>
      <c r="Y2560" t="str">
        <f>X2560</f>
        <v>NA</v>
      </c>
    </row>
    <row r="2561" spans="1:25" x14ac:dyDescent="0.2">
      <c r="A2561" s="2">
        <v>44014</v>
      </c>
      <c r="B2561" s="1">
        <v>2</v>
      </c>
      <c r="C2561" t="s">
        <v>103</v>
      </c>
      <c r="D2561" t="s">
        <v>134</v>
      </c>
      <c r="E2561">
        <v>5</v>
      </c>
      <c r="F2561">
        <v>26</v>
      </c>
      <c r="G2561">
        <f>H2561*4+1</f>
        <v>29</v>
      </c>
      <c r="H2561">
        <v>7</v>
      </c>
      <c r="I2561">
        <v>0.25</v>
      </c>
      <c r="J2561" t="s">
        <v>141</v>
      </c>
      <c r="K2561">
        <v>2</v>
      </c>
      <c r="L2561" t="s">
        <v>136</v>
      </c>
      <c r="M2561" t="s">
        <v>8</v>
      </c>
      <c r="N2561" t="s">
        <v>8</v>
      </c>
      <c r="O2561" t="s">
        <v>8</v>
      </c>
      <c r="P2561" t="s">
        <v>136</v>
      </c>
      <c r="Q2561" t="s">
        <v>136</v>
      </c>
      <c r="R2561" t="s">
        <v>136</v>
      </c>
      <c r="S2561" t="str">
        <f>_xlfn.CONCAT(Q2561, " ", R2561)</f>
        <v>NA NA</v>
      </c>
      <c r="T2561" t="s">
        <v>136</v>
      </c>
      <c r="U2561" t="s">
        <v>136</v>
      </c>
      <c r="V2561" t="s">
        <v>136</v>
      </c>
      <c r="W2561" t="s">
        <v>136</v>
      </c>
      <c r="X2561" t="s">
        <v>136</v>
      </c>
      <c r="Y2561" t="str">
        <f>X2561</f>
        <v>NA</v>
      </c>
    </row>
    <row r="2562" spans="1:25" x14ac:dyDescent="0.2">
      <c r="A2562" s="2">
        <v>44014</v>
      </c>
      <c r="B2562" s="1">
        <v>2</v>
      </c>
      <c r="C2562" t="s">
        <v>103</v>
      </c>
      <c r="D2562" t="s">
        <v>134</v>
      </c>
      <c r="E2562">
        <v>5</v>
      </c>
      <c r="F2562">
        <v>26</v>
      </c>
      <c r="G2562">
        <f>H2562*4+1</f>
        <v>29</v>
      </c>
      <c r="H2562">
        <v>7</v>
      </c>
      <c r="I2562">
        <v>0.5</v>
      </c>
      <c r="J2562" t="s">
        <v>141</v>
      </c>
      <c r="K2562">
        <v>1</v>
      </c>
      <c r="L2562" t="s">
        <v>136</v>
      </c>
      <c r="M2562" t="s">
        <v>8</v>
      </c>
      <c r="N2562" t="s">
        <v>8</v>
      </c>
      <c r="O2562" t="s">
        <v>8</v>
      </c>
      <c r="P2562" t="s">
        <v>136</v>
      </c>
      <c r="Q2562" t="s">
        <v>136</v>
      </c>
      <c r="R2562" t="s">
        <v>136</v>
      </c>
      <c r="S2562" t="str">
        <f>_xlfn.CONCAT(Q2562, " ", R2562)</f>
        <v>NA NA</v>
      </c>
      <c r="T2562" t="s">
        <v>136</v>
      </c>
      <c r="U2562" t="s">
        <v>136</v>
      </c>
      <c r="V2562" t="s">
        <v>136</v>
      </c>
      <c r="W2562" t="s">
        <v>136</v>
      </c>
      <c r="X2562" t="s">
        <v>136</v>
      </c>
      <c r="Y2562" t="str">
        <f>X2562</f>
        <v>NA</v>
      </c>
    </row>
    <row r="2563" spans="1:25" x14ac:dyDescent="0.2">
      <c r="A2563" s="2">
        <v>44014</v>
      </c>
      <c r="B2563" s="1">
        <v>2</v>
      </c>
      <c r="C2563" t="s">
        <v>103</v>
      </c>
      <c r="D2563" t="s">
        <v>134</v>
      </c>
      <c r="E2563">
        <v>5</v>
      </c>
      <c r="F2563">
        <v>26</v>
      </c>
      <c r="G2563">
        <f>H2563*4+1</f>
        <v>29</v>
      </c>
      <c r="H2563">
        <v>7</v>
      </c>
      <c r="I2563">
        <v>0.75</v>
      </c>
      <c r="J2563" t="s">
        <v>141</v>
      </c>
      <c r="K2563">
        <v>2</v>
      </c>
      <c r="L2563" t="s">
        <v>136</v>
      </c>
      <c r="M2563" t="s">
        <v>8</v>
      </c>
      <c r="N2563" t="s">
        <v>8</v>
      </c>
      <c r="O2563" t="s">
        <v>8</v>
      </c>
      <c r="P2563" t="s">
        <v>136</v>
      </c>
      <c r="Q2563" t="s">
        <v>136</v>
      </c>
      <c r="R2563" t="s">
        <v>136</v>
      </c>
      <c r="S2563" t="str">
        <f>_xlfn.CONCAT(Q2563, " ", R2563)</f>
        <v>NA NA</v>
      </c>
      <c r="T2563" t="s">
        <v>136</v>
      </c>
      <c r="U2563" t="s">
        <v>136</v>
      </c>
      <c r="V2563" t="s">
        <v>136</v>
      </c>
      <c r="W2563" t="s">
        <v>136</v>
      </c>
      <c r="X2563" t="s">
        <v>136</v>
      </c>
      <c r="Y2563" t="str">
        <f>X2563</f>
        <v>NA</v>
      </c>
    </row>
    <row r="2564" spans="1:25" x14ac:dyDescent="0.2">
      <c r="A2564" s="2">
        <v>44014</v>
      </c>
      <c r="B2564" s="1">
        <v>2</v>
      </c>
      <c r="C2564" t="s">
        <v>103</v>
      </c>
      <c r="D2564" t="s">
        <v>134</v>
      </c>
      <c r="E2564">
        <v>5</v>
      </c>
      <c r="F2564">
        <v>26</v>
      </c>
      <c r="G2564">
        <f>H2564*4+1</f>
        <v>29</v>
      </c>
      <c r="H2564">
        <v>7</v>
      </c>
      <c r="I2564">
        <v>1</v>
      </c>
      <c r="J2564" t="s">
        <v>141</v>
      </c>
      <c r="K2564">
        <v>2</v>
      </c>
      <c r="L2564" t="s">
        <v>136</v>
      </c>
      <c r="M2564" t="s">
        <v>8</v>
      </c>
      <c r="N2564" t="s">
        <v>8</v>
      </c>
      <c r="O2564" t="s">
        <v>8</v>
      </c>
      <c r="P2564" t="s">
        <v>136</v>
      </c>
      <c r="Q2564" t="s">
        <v>136</v>
      </c>
      <c r="R2564" t="s">
        <v>136</v>
      </c>
      <c r="S2564" t="str">
        <f>_xlfn.CONCAT(Q2564, " ", R2564)</f>
        <v>NA NA</v>
      </c>
      <c r="T2564" t="s">
        <v>136</v>
      </c>
      <c r="U2564" t="s">
        <v>136</v>
      </c>
      <c r="V2564" t="s">
        <v>136</v>
      </c>
      <c r="W2564" t="s">
        <v>136</v>
      </c>
      <c r="X2564" t="s">
        <v>136</v>
      </c>
      <c r="Y2564" t="str">
        <f>X2564</f>
        <v>NA</v>
      </c>
    </row>
    <row r="2565" spans="1:25" x14ac:dyDescent="0.2">
      <c r="A2565" s="2">
        <v>44014</v>
      </c>
      <c r="B2565" s="1">
        <v>2</v>
      </c>
      <c r="C2565" t="s">
        <v>103</v>
      </c>
      <c r="D2565" t="s">
        <v>134</v>
      </c>
      <c r="E2565">
        <v>5</v>
      </c>
      <c r="F2565">
        <v>26</v>
      </c>
      <c r="G2565">
        <f>H2565*4+1</f>
        <v>29</v>
      </c>
      <c r="H2565">
        <v>7</v>
      </c>
      <c r="I2565">
        <v>1.25</v>
      </c>
      <c r="J2565" t="s">
        <v>141</v>
      </c>
      <c r="K2565">
        <v>2</v>
      </c>
      <c r="L2565" t="s">
        <v>136</v>
      </c>
      <c r="M2565" t="s">
        <v>8</v>
      </c>
      <c r="N2565" t="s">
        <v>8</v>
      </c>
      <c r="O2565" t="s">
        <v>8</v>
      </c>
      <c r="P2565" t="s">
        <v>136</v>
      </c>
      <c r="Q2565" t="s">
        <v>136</v>
      </c>
      <c r="R2565" t="s">
        <v>136</v>
      </c>
      <c r="S2565" t="str">
        <f>_xlfn.CONCAT(Q2565, " ", R2565)</f>
        <v>NA NA</v>
      </c>
      <c r="T2565" t="s">
        <v>136</v>
      </c>
      <c r="U2565" t="s">
        <v>136</v>
      </c>
      <c r="V2565" t="s">
        <v>136</v>
      </c>
      <c r="W2565" t="s">
        <v>136</v>
      </c>
      <c r="X2565" t="s">
        <v>136</v>
      </c>
      <c r="Y2565" t="str">
        <f>X2565</f>
        <v>NA</v>
      </c>
    </row>
    <row r="2566" spans="1:25" x14ac:dyDescent="0.2">
      <c r="A2566" s="2">
        <v>44014</v>
      </c>
      <c r="B2566" s="1">
        <v>2</v>
      </c>
      <c r="C2566" t="s">
        <v>103</v>
      </c>
      <c r="D2566" t="s">
        <v>134</v>
      </c>
      <c r="E2566">
        <v>5</v>
      </c>
      <c r="F2566">
        <v>26</v>
      </c>
      <c r="G2566">
        <f>H2566*4+1</f>
        <v>29</v>
      </c>
      <c r="H2566">
        <v>7</v>
      </c>
      <c r="I2566">
        <v>1.5</v>
      </c>
      <c r="J2566" t="s">
        <v>141</v>
      </c>
      <c r="K2566">
        <v>1</v>
      </c>
      <c r="L2566" t="s">
        <v>136</v>
      </c>
      <c r="M2566" t="s">
        <v>8</v>
      </c>
      <c r="N2566" t="s">
        <v>8</v>
      </c>
      <c r="O2566" t="s">
        <v>8</v>
      </c>
      <c r="P2566" t="s">
        <v>136</v>
      </c>
      <c r="Q2566" t="s">
        <v>136</v>
      </c>
      <c r="R2566" t="s">
        <v>136</v>
      </c>
      <c r="S2566" t="str">
        <f>_xlfn.CONCAT(Q2566, " ", R2566)</f>
        <v>NA NA</v>
      </c>
      <c r="T2566" t="s">
        <v>136</v>
      </c>
      <c r="U2566" t="s">
        <v>136</v>
      </c>
      <c r="V2566" t="s">
        <v>136</v>
      </c>
      <c r="W2566" t="s">
        <v>136</v>
      </c>
      <c r="X2566" t="s">
        <v>136</v>
      </c>
      <c r="Y2566" t="str">
        <f>X2566</f>
        <v>NA</v>
      </c>
    </row>
    <row r="2567" spans="1:25" x14ac:dyDescent="0.2">
      <c r="A2567" s="2">
        <v>44014</v>
      </c>
      <c r="B2567" s="1">
        <v>2</v>
      </c>
      <c r="C2567" t="s">
        <v>103</v>
      </c>
      <c r="D2567" t="s">
        <v>134</v>
      </c>
      <c r="E2567">
        <v>5</v>
      </c>
      <c r="F2567">
        <v>26</v>
      </c>
      <c r="G2567">
        <f>H2567*4+1</f>
        <v>29</v>
      </c>
      <c r="H2567">
        <v>7</v>
      </c>
      <c r="I2567">
        <v>1.75</v>
      </c>
      <c r="J2567" t="s">
        <v>141</v>
      </c>
      <c r="K2567">
        <v>1</v>
      </c>
      <c r="L2567" t="s">
        <v>136</v>
      </c>
      <c r="M2567" t="s">
        <v>8</v>
      </c>
      <c r="N2567" t="s">
        <v>8</v>
      </c>
      <c r="O2567" t="s">
        <v>8</v>
      </c>
      <c r="P2567" t="s">
        <v>136</v>
      </c>
      <c r="Q2567" t="s">
        <v>136</v>
      </c>
      <c r="R2567" t="s">
        <v>136</v>
      </c>
      <c r="S2567" t="str">
        <f>_xlfn.CONCAT(Q2567, " ", R2567)</f>
        <v>NA NA</v>
      </c>
      <c r="T2567" t="s">
        <v>136</v>
      </c>
      <c r="U2567" t="s">
        <v>136</v>
      </c>
      <c r="V2567" t="s">
        <v>136</v>
      </c>
      <c r="W2567" t="s">
        <v>136</v>
      </c>
      <c r="X2567" t="s">
        <v>136</v>
      </c>
      <c r="Y2567" t="str">
        <f>X2567</f>
        <v>NA</v>
      </c>
    </row>
    <row r="2568" spans="1:25" x14ac:dyDescent="0.2">
      <c r="A2568" s="2">
        <v>44014</v>
      </c>
      <c r="B2568" s="1">
        <v>2</v>
      </c>
      <c r="C2568" t="s">
        <v>103</v>
      </c>
      <c r="D2568" t="s">
        <v>134</v>
      </c>
      <c r="E2568">
        <v>5</v>
      </c>
      <c r="F2568">
        <v>26</v>
      </c>
      <c r="G2568">
        <f>H2568*4+1</f>
        <v>29</v>
      </c>
      <c r="H2568">
        <v>7</v>
      </c>
      <c r="I2568">
        <v>2</v>
      </c>
      <c r="J2568" t="s">
        <v>141</v>
      </c>
      <c r="K2568">
        <v>2</v>
      </c>
      <c r="L2568" t="s">
        <v>136</v>
      </c>
      <c r="M2568" t="s">
        <v>8</v>
      </c>
      <c r="N2568" t="s">
        <v>8</v>
      </c>
      <c r="O2568" t="s">
        <v>8</v>
      </c>
      <c r="P2568" t="s">
        <v>136</v>
      </c>
      <c r="Q2568" t="s">
        <v>136</v>
      </c>
      <c r="R2568" t="s">
        <v>136</v>
      </c>
      <c r="S2568" t="str">
        <f>_xlfn.CONCAT(Q2568, " ", R2568)</f>
        <v>NA NA</v>
      </c>
      <c r="T2568" t="s">
        <v>136</v>
      </c>
      <c r="U2568" t="s">
        <v>136</v>
      </c>
      <c r="V2568" t="s">
        <v>136</v>
      </c>
      <c r="W2568" t="s">
        <v>136</v>
      </c>
      <c r="X2568" t="s">
        <v>136</v>
      </c>
      <c r="Y2568" t="str">
        <f>X2568</f>
        <v>NA</v>
      </c>
    </row>
    <row r="2569" spans="1:25" x14ac:dyDescent="0.2">
      <c r="A2569" s="2">
        <v>44014</v>
      </c>
      <c r="B2569" s="1">
        <v>2</v>
      </c>
      <c r="C2569" t="s">
        <v>103</v>
      </c>
      <c r="D2569" t="s">
        <v>134</v>
      </c>
      <c r="E2569">
        <v>5</v>
      </c>
      <c r="F2569">
        <v>26</v>
      </c>
      <c r="G2569">
        <f>H2569*4+1</f>
        <v>29</v>
      </c>
      <c r="H2569">
        <v>7</v>
      </c>
      <c r="I2569">
        <v>2.25</v>
      </c>
      <c r="J2569" t="s">
        <v>141</v>
      </c>
      <c r="K2569">
        <v>1</v>
      </c>
      <c r="L2569" t="s">
        <v>136</v>
      </c>
      <c r="M2569" t="s">
        <v>8</v>
      </c>
      <c r="N2569" t="s">
        <v>8</v>
      </c>
      <c r="O2569" t="s">
        <v>8</v>
      </c>
      <c r="P2569" t="s">
        <v>136</v>
      </c>
      <c r="Q2569" t="s">
        <v>136</v>
      </c>
      <c r="R2569" t="s">
        <v>136</v>
      </c>
      <c r="S2569" t="str">
        <f>_xlfn.CONCAT(Q2569, " ", R2569)</f>
        <v>NA NA</v>
      </c>
      <c r="T2569" t="s">
        <v>136</v>
      </c>
      <c r="U2569" t="s">
        <v>136</v>
      </c>
      <c r="V2569" t="s">
        <v>136</v>
      </c>
      <c r="W2569" t="s">
        <v>136</v>
      </c>
      <c r="X2569" t="s">
        <v>136</v>
      </c>
      <c r="Y2569" t="str">
        <f>X2569</f>
        <v>NA</v>
      </c>
    </row>
    <row r="2570" spans="1:25" x14ac:dyDescent="0.2">
      <c r="A2570" s="2">
        <v>44014</v>
      </c>
      <c r="B2570" s="1">
        <v>2</v>
      </c>
      <c r="C2570" t="s">
        <v>103</v>
      </c>
      <c r="D2570" t="s">
        <v>134</v>
      </c>
      <c r="E2570">
        <v>5</v>
      </c>
      <c r="F2570">
        <v>26</v>
      </c>
      <c r="G2570">
        <f>H2570*4+1</f>
        <v>29</v>
      </c>
      <c r="H2570">
        <v>7</v>
      </c>
      <c r="I2570">
        <v>2.75</v>
      </c>
      <c r="J2570" t="s">
        <v>142</v>
      </c>
      <c r="K2570">
        <v>1</v>
      </c>
      <c r="L2570" t="s">
        <v>136</v>
      </c>
      <c r="M2570" t="s">
        <v>8</v>
      </c>
      <c r="N2570" t="s">
        <v>8</v>
      </c>
      <c r="O2570" t="s">
        <v>8</v>
      </c>
      <c r="P2570" t="s">
        <v>136</v>
      </c>
      <c r="Q2570" t="s">
        <v>136</v>
      </c>
      <c r="R2570" t="s">
        <v>136</v>
      </c>
      <c r="S2570" t="str">
        <f>_xlfn.CONCAT(Q2570, " ", R2570)</f>
        <v>NA NA</v>
      </c>
      <c r="T2570" t="s">
        <v>136</v>
      </c>
      <c r="U2570" t="s">
        <v>136</v>
      </c>
      <c r="V2570" t="s">
        <v>136</v>
      </c>
      <c r="W2570" t="s">
        <v>136</v>
      </c>
      <c r="X2570" t="s">
        <v>136</v>
      </c>
      <c r="Y2570" t="str">
        <f>X2570</f>
        <v>NA</v>
      </c>
    </row>
    <row r="2571" spans="1:25" x14ac:dyDescent="0.2">
      <c r="A2571" s="2">
        <v>44014</v>
      </c>
      <c r="B2571" s="1">
        <v>2</v>
      </c>
      <c r="C2571" t="s">
        <v>103</v>
      </c>
      <c r="D2571" t="s">
        <v>134</v>
      </c>
      <c r="E2571">
        <v>5</v>
      </c>
      <c r="F2571">
        <v>26</v>
      </c>
      <c r="G2571">
        <f>H2571*4+1</f>
        <v>29</v>
      </c>
      <c r="H2571">
        <v>7</v>
      </c>
      <c r="I2571">
        <v>3</v>
      </c>
      <c r="J2571" t="s">
        <v>142</v>
      </c>
      <c r="K2571">
        <v>2</v>
      </c>
      <c r="L2571" t="s">
        <v>136</v>
      </c>
      <c r="M2571" t="s">
        <v>8</v>
      </c>
      <c r="N2571" t="s">
        <v>8</v>
      </c>
      <c r="O2571" t="s">
        <v>8</v>
      </c>
      <c r="P2571" t="s">
        <v>136</v>
      </c>
      <c r="Q2571" t="s">
        <v>136</v>
      </c>
      <c r="R2571" t="s">
        <v>136</v>
      </c>
      <c r="S2571" t="str">
        <f>_xlfn.CONCAT(Q2571, " ", R2571)</f>
        <v>NA NA</v>
      </c>
      <c r="T2571" t="s">
        <v>136</v>
      </c>
      <c r="U2571" t="s">
        <v>136</v>
      </c>
      <c r="V2571" t="s">
        <v>136</v>
      </c>
      <c r="W2571" t="s">
        <v>136</v>
      </c>
      <c r="X2571" t="s">
        <v>136</v>
      </c>
      <c r="Y2571" t="str">
        <f>X2571</f>
        <v>NA</v>
      </c>
    </row>
    <row r="2572" spans="1:25" x14ac:dyDescent="0.2">
      <c r="A2572" s="2">
        <v>44014</v>
      </c>
      <c r="B2572" s="1">
        <v>2</v>
      </c>
      <c r="C2572" t="s">
        <v>103</v>
      </c>
      <c r="D2572" t="s">
        <v>134</v>
      </c>
      <c r="E2572">
        <v>5</v>
      </c>
      <c r="F2572">
        <v>26</v>
      </c>
      <c r="G2572">
        <f>H2572*4+1</f>
        <v>29</v>
      </c>
      <c r="H2572">
        <v>7</v>
      </c>
      <c r="I2572">
        <v>3.25</v>
      </c>
      <c r="J2572" t="s">
        <v>142</v>
      </c>
      <c r="K2572">
        <v>2</v>
      </c>
      <c r="L2572" t="s">
        <v>136</v>
      </c>
      <c r="M2572" t="s">
        <v>8</v>
      </c>
      <c r="N2572" t="s">
        <v>8</v>
      </c>
      <c r="O2572" t="s">
        <v>8</v>
      </c>
      <c r="P2572" t="s">
        <v>136</v>
      </c>
      <c r="Q2572" t="s">
        <v>136</v>
      </c>
      <c r="R2572" t="s">
        <v>136</v>
      </c>
      <c r="S2572" t="str">
        <f>_xlfn.CONCAT(Q2572, " ", R2572)</f>
        <v>NA NA</v>
      </c>
      <c r="T2572" t="s">
        <v>136</v>
      </c>
      <c r="U2572" t="s">
        <v>136</v>
      </c>
      <c r="V2572" t="s">
        <v>136</v>
      </c>
      <c r="W2572" t="s">
        <v>136</v>
      </c>
      <c r="X2572" t="s">
        <v>136</v>
      </c>
      <c r="Y2572" t="str">
        <f>X2572</f>
        <v>NA</v>
      </c>
    </row>
    <row r="2573" spans="1:25" x14ac:dyDescent="0.2">
      <c r="A2573" s="2">
        <v>44014</v>
      </c>
      <c r="B2573" s="1">
        <v>2</v>
      </c>
      <c r="C2573" t="s">
        <v>103</v>
      </c>
      <c r="D2573" t="s">
        <v>134</v>
      </c>
      <c r="E2573">
        <v>5</v>
      </c>
      <c r="F2573">
        <v>26</v>
      </c>
      <c r="G2573">
        <f>H2573*4+1</f>
        <v>29</v>
      </c>
      <c r="H2573">
        <v>7</v>
      </c>
      <c r="I2573">
        <v>3.5</v>
      </c>
      <c r="J2573" t="s">
        <v>142</v>
      </c>
      <c r="K2573">
        <v>1</v>
      </c>
      <c r="L2573" t="s">
        <v>136</v>
      </c>
      <c r="M2573" t="s">
        <v>8</v>
      </c>
      <c r="N2573" t="s">
        <v>8</v>
      </c>
      <c r="O2573" t="s">
        <v>8</v>
      </c>
      <c r="P2573" t="s">
        <v>136</v>
      </c>
      <c r="Q2573" t="s">
        <v>136</v>
      </c>
      <c r="R2573" t="s">
        <v>136</v>
      </c>
      <c r="S2573" t="str">
        <f>_xlfn.CONCAT(Q2573, " ", R2573)</f>
        <v>NA NA</v>
      </c>
      <c r="T2573" t="s">
        <v>136</v>
      </c>
      <c r="U2573" t="s">
        <v>136</v>
      </c>
      <c r="V2573" t="s">
        <v>136</v>
      </c>
      <c r="W2573" t="s">
        <v>136</v>
      </c>
      <c r="X2573" t="s">
        <v>136</v>
      </c>
      <c r="Y2573" t="str">
        <f>X2573</f>
        <v>NA</v>
      </c>
    </row>
    <row r="2574" spans="1:25" x14ac:dyDescent="0.2">
      <c r="A2574" s="2">
        <v>44014</v>
      </c>
      <c r="B2574" s="1">
        <v>2</v>
      </c>
      <c r="C2574" t="s">
        <v>103</v>
      </c>
      <c r="D2574" t="s">
        <v>134</v>
      </c>
      <c r="E2574">
        <v>5</v>
      </c>
      <c r="F2574">
        <v>26</v>
      </c>
      <c r="G2574">
        <f>H2574*4+1</f>
        <v>29</v>
      </c>
      <c r="H2574">
        <v>7</v>
      </c>
      <c r="I2574">
        <v>3.75</v>
      </c>
      <c r="J2574" t="s">
        <v>142</v>
      </c>
      <c r="K2574">
        <v>2</v>
      </c>
      <c r="L2574" t="s">
        <v>136</v>
      </c>
      <c r="M2574" t="s">
        <v>8</v>
      </c>
      <c r="N2574" t="s">
        <v>8</v>
      </c>
      <c r="O2574" t="s">
        <v>8</v>
      </c>
      <c r="P2574" t="s">
        <v>136</v>
      </c>
      <c r="Q2574" t="s">
        <v>136</v>
      </c>
      <c r="R2574" t="s">
        <v>136</v>
      </c>
      <c r="S2574" t="str">
        <f>_xlfn.CONCAT(Q2574, " ", R2574)</f>
        <v>NA NA</v>
      </c>
      <c r="T2574" t="s">
        <v>136</v>
      </c>
      <c r="U2574" t="s">
        <v>136</v>
      </c>
      <c r="V2574" t="s">
        <v>136</v>
      </c>
      <c r="W2574" t="s">
        <v>136</v>
      </c>
      <c r="X2574" t="s">
        <v>136</v>
      </c>
      <c r="Y2574" t="str">
        <f>X2574</f>
        <v>NA</v>
      </c>
    </row>
    <row r="2575" spans="1:25" x14ac:dyDescent="0.2">
      <c r="A2575" s="2">
        <v>44014</v>
      </c>
      <c r="B2575" s="1">
        <v>2</v>
      </c>
      <c r="C2575" t="s">
        <v>103</v>
      </c>
      <c r="D2575" t="s">
        <v>134</v>
      </c>
      <c r="E2575">
        <v>5</v>
      </c>
      <c r="F2575">
        <v>26</v>
      </c>
      <c r="G2575">
        <f>H2575*4+1</f>
        <v>29</v>
      </c>
      <c r="H2575">
        <v>7</v>
      </c>
      <c r="I2575">
        <v>4</v>
      </c>
      <c r="J2575" t="s">
        <v>142</v>
      </c>
      <c r="K2575">
        <v>1</v>
      </c>
      <c r="L2575" t="s">
        <v>136</v>
      </c>
      <c r="M2575" t="s">
        <v>8</v>
      </c>
      <c r="N2575" t="s">
        <v>8</v>
      </c>
      <c r="O2575" t="s">
        <v>8</v>
      </c>
      <c r="P2575" t="s">
        <v>136</v>
      </c>
      <c r="Q2575" t="s">
        <v>136</v>
      </c>
      <c r="R2575" t="s">
        <v>136</v>
      </c>
      <c r="S2575" t="str">
        <f>_xlfn.CONCAT(Q2575, " ", R2575)</f>
        <v>NA NA</v>
      </c>
      <c r="T2575" t="s">
        <v>136</v>
      </c>
      <c r="U2575" t="s">
        <v>136</v>
      </c>
      <c r="V2575" t="s">
        <v>136</v>
      </c>
      <c r="W2575" t="s">
        <v>136</v>
      </c>
      <c r="X2575" t="s">
        <v>136</v>
      </c>
      <c r="Y2575" t="str">
        <f>X2575</f>
        <v>NA</v>
      </c>
    </row>
    <row r="2576" spans="1:25" x14ac:dyDescent="0.2">
      <c r="A2576" s="2">
        <v>44014</v>
      </c>
      <c r="B2576" s="1">
        <v>2</v>
      </c>
      <c r="C2576" t="s">
        <v>103</v>
      </c>
      <c r="D2576" t="s">
        <v>134</v>
      </c>
      <c r="E2576">
        <v>5</v>
      </c>
      <c r="F2576">
        <v>26</v>
      </c>
      <c r="G2576">
        <f>H2576*4+1</f>
        <v>29</v>
      </c>
      <c r="H2576">
        <v>7</v>
      </c>
      <c r="I2576">
        <v>4.25</v>
      </c>
      <c r="J2576" t="s">
        <v>142</v>
      </c>
      <c r="K2576">
        <v>2</v>
      </c>
      <c r="L2576" t="s">
        <v>136</v>
      </c>
      <c r="M2576" t="s">
        <v>8</v>
      </c>
      <c r="N2576" t="s">
        <v>8</v>
      </c>
      <c r="O2576" t="s">
        <v>8</v>
      </c>
      <c r="P2576" t="s">
        <v>136</v>
      </c>
      <c r="Q2576" t="s">
        <v>136</v>
      </c>
      <c r="R2576" t="s">
        <v>136</v>
      </c>
      <c r="S2576" t="str">
        <f>_xlfn.CONCAT(Q2576, " ", R2576)</f>
        <v>NA NA</v>
      </c>
      <c r="T2576" t="s">
        <v>136</v>
      </c>
      <c r="U2576" t="s">
        <v>136</v>
      </c>
      <c r="V2576" t="s">
        <v>136</v>
      </c>
      <c r="W2576" t="s">
        <v>136</v>
      </c>
      <c r="X2576" t="s">
        <v>136</v>
      </c>
      <c r="Y2576" t="str">
        <f>X2576</f>
        <v>NA</v>
      </c>
    </row>
    <row r="2577" spans="1:25" x14ac:dyDescent="0.2">
      <c r="A2577" s="2">
        <v>44014</v>
      </c>
      <c r="B2577" s="1">
        <v>2</v>
      </c>
      <c r="C2577" t="s">
        <v>103</v>
      </c>
      <c r="D2577" t="s">
        <v>134</v>
      </c>
      <c r="E2577">
        <v>5</v>
      </c>
      <c r="F2577">
        <v>26</v>
      </c>
      <c r="G2577">
        <f>H2577*4+1</f>
        <v>29</v>
      </c>
      <c r="H2577">
        <v>7</v>
      </c>
      <c r="I2577">
        <v>4.5</v>
      </c>
      <c r="J2577" t="s">
        <v>142</v>
      </c>
      <c r="K2577">
        <v>1</v>
      </c>
      <c r="L2577" t="s">
        <v>136</v>
      </c>
      <c r="M2577" t="s">
        <v>8</v>
      </c>
      <c r="N2577" t="s">
        <v>8</v>
      </c>
      <c r="O2577" t="s">
        <v>8</v>
      </c>
      <c r="P2577" t="s">
        <v>136</v>
      </c>
      <c r="Q2577" t="s">
        <v>136</v>
      </c>
      <c r="R2577" t="s">
        <v>136</v>
      </c>
      <c r="S2577" t="str">
        <f>_xlfn.CONCAT(Q2577, " ", R2577)</f>
        <v>NA NA</v>
      </c>
      <c r="T2577" t="s">
        <v>136</v>
      </c>
      <c r="U2577" t="s">
        <v>136</v>
      </c>
      <c r="V2577" t="s">
        <v>136</v>
      </c>
      <c r="W2577" t="s">
        <v>136</v>
      </c>
      <c r="X2577" t="s">
        <v>136</v>
      </c>
      <c r="Y2577" t="str">
        <f>X2577</f>
        <v>NA</v>
      </c>
    </row>
    <row r="2578" spans="1:25" x14ac:dyDescent="0.2">
      <c r="A2578" s="2">
        <v>44014</v>
      </c>
      <c r="B2578" s="1">
        <v>2</v>
      </c>
      <c r="C2578" t="s">
        <v>103</v>
      </c>
      <c r="D2578" t="s">
        <v>134</v>
      </c>
      <c r="E2578">
        <v>5</v>
      </c>
      <c r="F2578">
        <v>26</v>
      </c>
      <c r="G2578">
        <f>H2578*4+1</f>
        <v>29</v>
      </c>
      <c r="H2578">
        <v>7</v>
      </c>
      <c r="I2578">
        <v>4.75</v>
      </c>
      <c r="J2578" t="s">
        <v>143</v>
      </c>
      <c r="K2578">
        <v>1</v>
      </c>
      <c r="L2578" t="s">
        <v>136</v>
      </c>
      <c r="M2578" t="s">
        <v>8</v>
      </c>
      <c r="N2578" t="s">
        <v>8</v>
      </c>
      <c r="O2578" t="s">
        <v>8</v>
      </c>
      <c r="P2578" t="s">
        <v>136</v>
      </c>
      <c r="Q2578" t="s">
        <v>136</v>
      </c>
      <c r="R2578" t="s">
        <v>136</v>
      </c>
      <c r="S2578" t="str">
        <f>_xlfn.CONCAT(Q2578, " ", R2578)</f>
        <v>NA NA</v>
      </c>
      <c r="T2578" t="s">
        <v>136</v>
      </c>
      <c r="U2578" t="s">
        <v>136</v>
      </c>
      <c r="V2578" t="s">
        <v>136</v>
      </c>
      <c r="W2578" t="s">
        <v>136</v>
      </c>
      <c r="X2578" t="s">
        <v>136</v>
      </c>
      <c r="Y2578" t="str">
        <f>X2578</f>
        <v>NA</v>
      </c>
    </row>
    <row r="2579" spans="1:25" x14ac:dyDescent="0.2">
      <c r="A2579" s="2">
        <v>44014</v>
      </c>
      <c r="B2579" s="1">
        <v>2</v>
      </c>
      <c r="C2579" t="s">
        <v>103</v>
      </c>
      <c r="D2579" t="s">
        <v>134</v>
      </c>
      <c r="E2579">
        <v>5</v>
      </c>
      <c r="F2579">
        <v>26</v>
      </c>
      <c r="G2579">
        <f>H2579*4+1</f>
        <v>29</v>
      </c>
      <c r="H2579">
        <v>7</v>
      </c>
      <c r="I2579">
        <v>5</v>
      </c>
      <c r="J2579" t="s">
        <v>143</v>
      </c>
      <c r="K2579">
        <v>1</v>
      </c>
      <c r="L2579" t="s">
        <v>136</v>
      </c>
      <c r="M2579" t="s">
        <v>8</v>
      </c>
      <c r="N2579" t="s">
        <v>8</v>
      </c>
      <c r="O2579" t="s">
        <v>8</v>
      </c>
      <c r="P2579" t="s">
        <v>136</v>
      </c>
      <c r="Q2579" t="s">
        <v>136</v>
      </c>
      <c r="R2579" t="s">
        <v>136</v>
      </c>
      <c r="S2579" t="str">
        <f>_xlfn.CONCAT(Q2579, " ", R2579)</f>
        <v>NA NA</v>
      </c>
      <c r="T2579" t="s">
        <v>136</v>
      </c>
      <c r="U2579" t="s">
        <v>136</v>
      </c>
      <c r="V2579" t="s">
        <v>136</v>
      </c>
      <c r="W2579" t="s">
        <v>136</v>
      </c>
      <c r="X2579" t="s">
        <v>136</v>
      </c>
      <c r="Y2579" t="str">
        <f>X2579</f>
        <v>NA</v>
      </c>
    </row>
    <row r="2580" spans="1:25" x14ac:dyDescent="0.2">
      <c r="A2580" s="2">
        <v>44014</v>
      </c>
      <c r="B2580" s="1">
        <v>2</v>
      </c>
      <c r="C2580" t="s">
        <v>103</v>
      </c>
      <c r="D2580" t="s">
        <v>134</v>
      </c>
      <c r="E2580">
        <v>5</v>
      </c>
      <c r="F2580">
        <v>26</v>
      </c>
      <c r="G2580">
        <f>H2580*4+1</f>
        <v>29</v>
      </c>
      <c r="H2580">
        <v>7</v>
      </c>
      <c r="I2580">
        <v>5.25</v>
      </c>
      <c r="J2580" t="s">
        <v>143</v>
      </c>
      <c r="K2580">
        <v>1</v>
      </c>
      <c r="L2580" t="s">
        <v>136</v>
      </c>
      <c r="M2580" t="s">
        <v>8</v>
      </c>
      <c r="N2580" t="s">
        <v>8</v>
      </c>
      <c r="O2580" t="s">
        <v>8</v>
      </c>
      <c r="P2580" t="s">
        <v>136</v>
      </c>
      <c r="Q2580" t="s">
        <v>136</v>
      </c>
      <c r="R2580" t="s">
        <v>136</v>
      </c>
      <c r="S2580" t="str">
        <f>_xlfn.CONCAT(Q2580, " ", R2580)</f>
        <v>NA NA</v>
      </c>
      <c r="T2580" t="s">
        <v>136</v>
      </c>
      <c r="U2580" t="s">
        <v>136</v>
      </c>
      <c r="V2580" t="s">
        <v>136</v>
      </c>
      <c r="W2580" t="s">
        <v>136</v>
      </c>
      <c r="X2580" t="s">
        <v>136</v>
      </c>
      <c r="Y2580" t="str">
        <f>X2580</f>
        <v>NA</v>
      </c>
    </row>
    <row r="2581" spans="1:25" x14ac:dyDescent="0.2">
      <c r="A2581" s="2">
        <v>44014</v>
      </c>
      <c r="B2581" s="1">
        <v>2</v>
      </c>
      <c r="C2581" t="s">
        <v>103</v>
      </c>
      <c r="D2581" t="s">
        <v>134</v>
      </c>
      <c r="E2581">
        <v>5</v>
      </c>
      <c r="F2581">
        <v>26</v>
      </c>
      <c r="G2581">
        <f>H2581*4+1</f>
        <v>29</v>
      </c>
      <c r="H2581">
        <v>7</v>
      </c>
      <c r="I2581">
        <v>5.5</v>
      </c>
      <c r="J2581" t="s">
        <v>143</v>
      </c>
      <c r="K2581">
        <v>1</v>
      </c>
      <c r="L2581" t="s">
        <v>136</v>
      </c>
      <c r="M2581" t="s">
        <v>8</v>
      </c>
      <c r="N2581" t="s">
        <v>8</v>
      </c>
      <c r="O2581" t="s">
        <v>8</v>
      </c>
      <c r="P2581" t="s">
        <v>136</v>
      </c>
      <c r="Q2581" t="s">
        <v>136</v>
      </c>
      <c r="R2581" t="s">
        <v>136</v>
      </c>
      <c r="S2581" t="str">
        <f>_xlfn.CONCAT(Q2581, " ", R2581)</f>
        <v>NA NA</v>
      </c>
      <c r="T2581" t="s">
        <v>136</v>
      </c>
      <c r="U2581" t="s">
        <v>136</v>
      </c>
      <c r="V2581" t="s">
        <v>136</v>
      </c>
      <c r="W2581" t="s">
        <v>136</v>
      </c>
      <c r="X2581" t="s">
        <v>136</v>
      </c>
      <c r="Y2581" t="str">
        <f>X2581</f>
        <v>NA</v>
      </c>
    </row>
    <row r="2582" spans="1:25" x14ac:dyDescent="0.2">
      <c r="A2582" s="2">
        <v>44014</v>
      </c>
      <c r="B2582" s="1">
        <v>2</v>
      </c>
      <c r="C2582" t="s">
        <v>103</v>
      </c>
      <c r="D2582" t="s">
        <v>134</v>
      </c>
      <c r="E2582">
        <v>5</v>
      </c>
      <c r="F2582">
        <v>26</v>
      </c>
      <c r="G2582">
        <f>H2582*4+1</f>
        <v>29</v>
      </c>
      <c r="H2582">
        <v>7</v>
      </c>
      <c r="I2582">
        <v>5.75</v>
      </c>
      <c r="J2582" t="s">
        <v>143</v>
      </c>
      <c r="K2582">
        <v>1</v>
      </c>
      <c r="L2582" t="s">
        <v>136</v>
      </c>
      <c r="M2582" t="s">
        <v>8</v>
      </c>
      <c r="N2582" t="s">
        <v>8</v>
      </c>
      <c r="O2582" t="s">
        <v>8</v>
      </c>
      <c r="P2582" t="s">
        <v>136</v>
      </c>
      <c r="Q2582" t="s">
        <v>136</v>
      </c>
      <c r="R2582" t="s">
        <v>136</v>
      </c>
      <c r="S2582" t="str">
        <f>_xlfn.CONCAT(Q2582, " ", R2582)</f>
        <v>NA NA</v>
      </c>
      <c r="T2582" t="s">
        <v>136</v>
      </c>
      <c r="U2582" t="s">
        <v>136</v>
      </c>
      <c r="V2582" t="s">
        <v>136</v>
      </c>
      <c r="W2582" t="s">
        <v>136</v>
      </c>
      <c r="X2582" t="s">
        <v>136</v>
      </c>
      <c r="Y2582" t="str">
        <f>X2582</f>
        <v>NA</v>
      </c>
    </row>
    <row r="2583" spans="1:25" x14ac:dyDescent="0.2">
      <c r="A2583" s="2">
        <v>44014</v>
      </c>
      <c r="B2583" s="1">
        <v>2</v>
      </c>
      <c r="C2583" t="s">
        <v>103</v>
      </c>
      <c r="D2583" t="s">
        <v>134</v>
      </c>
      <c r="E2583">
        <v>5</v>
      </c>
      <c r="F2583">
        <v>26</v>
      </c>
      <c r="G2583">
        <f>H2583*4+1</f>
        <v>29</v>
      </c>
      <c r="H2583">
        <v>7</v>
      </c>
      <c r="I2583">
        <v>6</v>
      </c>
      <c r="J2583" t="s">
        <v>143</v>
      </c>
      <c r="K2583">
        <v>1</v>
      </c>
      <c r="L2583" t="s">
        <v>136</v>
      </c>
      <c r="M2583" t="s">
        <v>8</v>
      </c>
      <c r="N2583" t="s">
        <v>8</v>
      </c>
      <c r="O2583" t="s">
        <v>8</v>
      </c>
      <c r="P2583" t="s">
        <v>136</v>
      </c>
      <c r="Q2583" t="s">
        <v>136</v>
      </c>
      <c r="R2583" t="s">
        <v>136</v>
      </c>
      <c r="S2583" t="str">
        <f>_xlfn.CONCAT(Q2583, " ", R2583)</f>
        <v>NA NA</v>
      </c>
      <c r="T2583" t="s">
        <v>136</v>
      </c>
      <c r="U2583" t="s">
        <v>136</v>
      </c>
      <c r="V2583" t="s">
        <v>136</v>
      </c>
      <c r="W2583" t="s">
        <v>136</v>
      </c>
      <c r="X2583" t="s">
        <v>136</v>
      </c>
      <c r="Y2583" t="str">
        <f>X2583</f>
        <v>NA</v>
      </c>
    </row>
    <row r="2584" spans="1:25" x14ac:dyDescent="0.2">
      <c r="A2584" s="2">
        <v>44014</v>
      </c>
      <c r="B2584" s="1">
        <v>2</v>
      </c>
      <c r="C2584" t="s">
        <v>103</v>
      </c>
      <c r="D2584" t="s">
        <v>134</v>
      </c>
      <c r="E2584">
        <v>5</v>
      </c>
      <c r="F2584">
        <v>26</v>
      </c>
      <c r="G2584">
        <f>H2584*4+1</f>
        <v>29</v>
      </c>
      <c r="H2584">
        <v>7</v>
      </c>
      <c r="I2584">
        <v>6.25</v>
      </c>
      <c r="J2584" t="s">
        <v>143</v>
      </c>
      <c r="K2584">
        <v>1</v>
      </c>
      <c r="L2584" t="s">
        <v>136</v>
      </c>
      <c r="M2584" t="s">
        <v>8</v>
      </c>
      <c r="N2584" t="s">
        <v>8</v>
      </c>
      <c r="O2584" t="s">
        <v>8</v>
      </c>
      <c r="P2584" t="s">
        <v>136</v>
      </c>
      <c r="Q2584" t="s">
        <v>136</v>
      </c>
      <c r="R2584" t="s">
        <v>136</v>
      </c>
      <c r="S2584" t="str">
        <f>_xlfn.CONCAT(Q2584, " ", R2584)</f>
        <v>NA NA</v>
      </c>
      <c r="T2584" t="s">
        <v>136</v>
      </c>
      <c r="U2584" t="s">
        <v>136</v>
      </c>
      <c r="V2584" t="s">
        <v>136</v>
      </c>
      <c r="W2584" t="s">
        <v>136</v>
      </c>
      <c r="X2584" t="s">
        <v>136</v>
      </c>
      <c r="Y2584" t="str">
        <f>X2584</f>
        <v>NA</v>
      </c>
    </row>
    <row r="2585" spans="1:25" x14ac:dyDescent="0.2">
      <c r="A2585" s="2">
        <v>43983</v>
      </c>
      <c r="B2585" s="1">
        <v>1</v>
      </c>
      <c r="C2585" t="s">
        <v>104</v>
      </c>
      <c r="D2585" t="s">
        <v>135</v>
      </c>
      <c r="E2585">
        <v>1</v>
      </c>
      <c r="F2585">
        <v>28</v>
      </c>
      <c r="G2585">
        <f>H2585*4+1</f>
        <v>28</v>
      </c>
      <c r="H2585">
        <v>6.75</v>
      </c>
      <c r="I2585">
        <v>0</v>
      </c>
      <c r="J2585" t="s">
        <v>141</v>
      </c>
      <c r="K2585">
        <v>2</v>
      </c>
      <c r="L2585" t="s">
        <v>136</v>
      </c>
      <c r="M2585" t="s">
        <v>8</v>
      </c>
      <c r="N2585" t="s">
        <v>8</v>
      </c>
      <c r="O2585" t="s">
        <v>8</v>
      </c>
      <c r="P2585" t="s">
        <v>136</v>
      </c>
      <c r="Q2585" t="s">
        <v>136</v>
      </c>
      <c r="R2585" t="s">
        <v>136</v>
      </c>
      <c r="S2585" t="str">
        <f>_xlfn.CONCAT(Q2585, " ", R2585)</f>
        <v>NA NA</v>
      </c>
      <c r="T2585" t="s">
        <v>136</v>
      </c>
      <c r="U2585" t="s">
        <v>136</v>
      </c>
      <c r="V2585" t="s">
        <v>136</v>
      </c>
      <c r="W2585" t="s">
        <v>136</v>
      </c>
      <c r="X2585" t="s">
        <v>136</v>
      </c>
      <c r="Y2585" t="str">
        <f>X2585</f>
        <v>NA</v>
      </c>
    </row>
    <row r="2586" spans="1:25" x14ac:dyDescent="0.2">
      <c r="A2586" s="2">
        <v>43983</v>
      </c>
      <c r="B2586" s="1">
        <v>1</v>
      </c>
      <c r="C2586" t="s">
        <v>104</v>
      </c>
      <c r="D2586" t="s">
        <v>135</v>
      </c>
      <c r="E2586">
        <v>1</v>
      </c>
      <c r="F2586">
        <v>28</v>
      </c>
      <c r="G2586">
        <f>H2586*4+1</f>
        <v>28</v>
      </c>
      <c r="H2586">
        <v>6.75</v>
      </c>
      <c r="I2586">
        <v>0.25</v>
      </c>
      <c r="J2586" t="s">
        <v>141</v>
      </c>
      <c r="K2586">
        <v>2</v>
      </c>
      <c r="L2586" t="s">
        <v>136</v>
      </c>
      <c r="M2586" t="s">
        <v>8</v>
      </c>
      <c r="N2586" t="s">
        <v>8</v>
      </c>
      <c r="O2586" t="s">
        <v>8</v>
      </c>
      <c r="P2586" t="s">
        <v>136</v>
      </c>
      <c r="Q2586" t="s">
        <v>136</v>
      </c>
      <c r="R2586" t="s">
        <v>136</v>
      </c>
      <c r="S2586" t="str">
        <f>_xlfn.CONCAT(Q2586, " ", R2586)</f>
        <v>NA NA</v>
      </c>
      <c r="T2586" t="s">
        <v>136</v>
      </c>
      <c r="U2586" t="s">
        <v>136</v>
      </c>
      <c r="V2586" t="s">
        <v>136</v>
      </c>
      <c r="W2586" t="s">
        <v>136</v>
      </c>
      <c r="X2586" t="s">
        <v>136</v>
      </c>
      <c r="Y2586" t="str">
        <f>X2586</f>
        <v>NA</v>
      </c>
    </row>
    <row r="2587" spans="1:25" x14ac:dyDescent="0.2">
      <c r="A2587" s="2">
        <v>43983</v>
      </c>
      <c r="B2587" s="1">
        <v>1</v>
      </c>
      <c r="C2587" t="s">
        <v>104</v>
      </c>
      <c r="D2587" t="s">
        <v>135</v>
      </c>
      <c r="E2587">
        <v>1</v>
      </c>
      <c r="F2587">
        <v>28</v>
      </c>
      <c r="G2587">
        <f>H2587*4+1</f>
        <v>28</v>
      </c>
      <c r="H2587">
        <v>6.75</v>
      </c>
      <c r="I2587">
        <v>0.5</v>
      </c>
      <c r="J2587" t="s">
        <v>141</v>
      </c>
      <c r="K2587">
        <v>2</v>
      </c>
      <c r="L2587" t="s">
        <v>136</v>
      </c>
      <c r="M2587" t="s">
        <v>8</v>
      </c>
      <c r="N2587" t="s">
        <v>8</v>
      </c>
      <c r="O2587" t="s">
        <v>8</v>
      </c>
      <c r="P2587" t="s">
        <v>136</v>
      </c>
      <c r="Q2587" t="s">
        <v>136</v>
      </c>
      <c r="R2587" t="s">
        <v>136</v>
      </c>
      <c r="S2587" t="str">
        <f>_xlfn.CONCAT(Q2587, " ", R2587)</f>
        <v>NA NA</v>
      </c>
      <c r="T2587" t="s">
        <v>136</v>
      </c>
      <c r="U2587" t="s">
        <v>136</v>
      </c>
      <c r="V2587" t="s">
        <v>136</v>
      </c>
      <c r="W2587" t="s">
        <v>136</v>
      </c>
      <c r="X2587" t="s">
        <v>136</v>
      </c>
      <c r="Y2587" t="str">
        <f>X2587</f>
        <v>NA</v>
      </c>
    </row>
    <row r="2588" spans="1:25" x14ac:dyDescent="0.2">
      <c r="A2588" s="2">
        <v>43983</v>
      </c>
      <c r="B2588" s="1">
        <v>1</v>
      </c>
      <c r="C2588" t="s">
        <v>104</v>
      </c>
      <c r="D2588" t="s">
        <v>135</v>
      </c>
      <c r="E2588">
        <v>1</v>
      </c>
      <c r="F2588">
        <v>28</v>
      </c>
      <c r="G2588">
        <f>H2588*4+1</f>
        <v>28</v>
      </c>
      <c r="H2588">
        <v>6.75</v>
      </c>
      <c r="I2588">
        <v>0.75</v>
      </c>
      <c r="J2588" t="s">
        <v>141</v>
      </c>
      <c r="K2588">
        <v>2</v>
      </c>
      <c r="L2588" t="s">
        <v>136</v>
      </c>
      <c r="M2588" t="s">
        <v>8</v>
      </c>
      <c r="N2588" t="s">
        <v>8</v>
      </c>
      <c r="O2588" t="s">
        <v>8</v>
      </c>
      <c r="P2588" t="s">
        <v>136</v>
      </c>
      <c r="Q2588" t="s">
        <v>136</v>
      </c>
      <c r="R2588" t="s">
        <v>136</v>
      </c>
      <c r="S2588" t="str">
        <f>_xlfn.CONCAT(Q2588, " ", R2588)</f>
        <v>NA NA</v>
      </c>
      <c r="T2588" t="s">
        <v>136</v>
      </c>
      <c r="U2588" t="s">
        <v>136</v>
      </c>
      <c r="V2588" t="s">
        <v>136</v>
      </c>
      <c r="W2588" t="s">
        <v>136</v>
      </c>
      <c r="X2588" t="s">
        <v>136</v>
      </c>
      <c r="Y2588" t="str">
        <f>X2588</f>
        <v>NA</v>
      </c>
    </row>
    <row r="2589" spans="1:25" x14ac:dyDescent="0.2">
      <c r="A2589" s="2">
        <v>43983</v>
      </c>
      <c r="B2589" s="1">
        <v>1</v>
      </c>
      <c r="C2589" t="s">
        <v>104</v>
      </c>
      <c r="D2589" t="s">
        <v>135</v>
      </c>
      <c r="E2589">
        <v>1</v>
      </c>
      <c r="F2589">
        <v>28</v>
      </c>
      <c r="G2589">
        <f>H2589*4+1</f>
        <v>28</v>
      </c>
      <c r="H2589">
        <v>6.75</v>
      </c>
      <c r="I2589">
        <v>1</v>
      </c>
      <c r="J2589" t="s">
        <v>141</v>
      </c>
      <c r="K2589">
        <v>2</v>
      </c>
      <c r="L2589" t="s">
        <v>136</v>
      </c>
      <c r="M2589" t="s">
        <v>8</v>
      </c>
      <c r="N2589" t="s">
        <v>8</v>
      </c>
      <c r="O2589" t="s">
        <v>8</v>
      </c>
      <c r="P2589" t="s">
        <v>136</v>
      </c>
      <c r="Q2589" t="s">
        <v>136</v>
      </c>
      <c r="R2589" t="s">
        <v>136</v>
      </c>
      <c r="S2589" t="str">
        <f>_xlfn.CONCAT(Q2589, " ", R2589)</f>
        <v>NA NA</v>
      </c>
      <c r="T2589" t="s">
        <v>136</v>
      </c>
      <c r="U2589" t="s">
        <v>136</v>
      </c>
      <c r="V2589" t="s">
        <v>136</v>
      </c>
      <c r="W2589" t="s">
        <v>136</v>
      </c>
      <c r="X2589" t="s">
        <v>136</v>
      </c>
      <c r="Y2589" t="str">
        <f>X2589</f>
        <v>NA</v>
      </c>
    </row>
    <row r="2590" spans="1:25" x14ac:dyDescent="0.2">
      <c r="A2590" s="2">
        <v>43983</v>
      </c>
      <c r="B2590" s="1">
        <v>1</v>
      </c>
      <c r="C2590" t="s">
        <v>104</v>
      </c>
      <c r="D2590" t="s">
        <v>135</v>
      </c>
      <c r="E2590">
        <v>1</v>
      </c>
      <c r="F2590">
        <v>28</v>
      </c>
      <c r="G2590">
        <f>H2590*4+1</f>
        <v>28</v>
      </c>
      <c r="H2590">
        <v>6.75</v>
      </c>
      <c r="I2590">
        <v>1.25</v>
      </c>
      <c r="J2590" t="s">
        <v>141</v>
      </c>
      <c r="K2590">
        <v>1</v>
      </c>
      <c r="L2590" t="s">
        <v>136</v>
      </c>
      <c r="M2590" t="s">
        <v>8</v>
      </c>
      <c r="N2590" t="s">
        <v>8</v>
      </c>
      <c r="O2590" t="s">
        <v>8</v>
      </c>
      <c r="P2590" t="s">
        <v>136</v>
      </c>
      <c r="Q2590" t="s">
        <v>136</v>
      </c>
      <c r="R2590" t="s">
        <v>136</v>
      </c>
      <c r="S2590" t="str">
        <f>_xlfn.CONCAT(Q2590, " ", R2590)</f>
        <v>NA NA</v>
      </c>
      <c r="T2590" t="s">
        <v>136</v>
      </c>
      <c r="U2590" t="s">
        <v>136</v>
      </c>
      <c r="V2590" t="s">
        <v>136</v>
      </c>
      <c r="W2590" t="s">
        <v>136</v>
      </c>
      <c r="X2590" t="s">
        <v>136</v>
      </c>
      <c r="Y2590" t="str">
        <f>X2590</f>
        <v>NA</v>
      </c>
    </row>
    <row r="2591" spans="1:25" x14ac:dyDescent="0.2">
      <c r="A2591" s="2">
        <v>43983</v>
      </c>
      <c r="B2591" s="1">
        <v>1</v>
      </c>
      <c r="C2591" t="s">
        <v>104</v>
      </c>
      <c r="D2591" t="s">
        <v>135</v>
      </c>
      <c r="E2591">
        <v>1</v>
      </c>
      <c r="F2591">
        <v>28</v>
      </c>
      <c r="G2591">
        <f>H2591*4+1</f>
        <v>28</v>
      </c>
      <c r="H2591">
        <v>6.75</v>
      </c>
      <c r="I2591">
        <v>1.5</v>
      </c>
      <c r="J2591" t="s">
        <v>141</v>
      </c>
      <c r="K2591">
        <v>2</v>
      </c>
      <c r="L2591" t="s">
        <v>136</v>
      </c>
      <c r="M2591" t="s">
        <v>8</v>
      </c>
      <c r="N2591" t="s">
        <v>8</v>
      </c>
      <c r="O2591" t="s">
        <v>8</v>
      </c>
      <c r="P2591" t="s">
        <v>136</v>
      </c>
      <c r="Q2591" t="s">
        <v>136</v>
      </c>
      <c r="R2591" t="s">
        <v>136</v>
      </c>
      <c r="S2591" t="str">
        <f>_xlfn.CONCAT(Q2591, " ", R2591)</f>
        <v>NA NA</v>
      </c>
      <c r="T2591" t="s">
        <v>136</v>
      </c>
      <c r="U2591" t="s">
        <v>136</v>
      </c>
      <c r="V2591" t="s">
        <v>136</v>
      </c>
      <c r="W2591" t="s">
        <v>136</v>
      </c>
      <c r="X2591" t="s">
        <v>136</v>
      </c>
      <c r="Y2591" t="str">
        <f>X2591</f>
        <v>NA</v>
      </c>
    </row>
    <row r="2592" spans="1:25" x14ac:dyDescent="0.2">
      <c r="A2592" s="2">
        <v>43983</v>
      </c>
      <c r="B2592" s="1">
        <v>1</v>
      </c>
      <c r="C2592" t="s">
        <v>104</v>
      </c>
      <c r="D2592" t="s">
        <v>135</v>
      </c>
      <c r="E2592">
        <v>1</v>
      </c>
      <c r="F2592">
        <v>28</v>
      </c>
      <c r="G2592">
        <f>H2592*4+1</f>
        <v>28</v>
      </c>
      <c r="H2592">
        <v>6.75</v>
      </c>
      <c r="I2592">
        <v>1.75</v>
      </c>
      <c r="J2592" t="s">
        <v>141</v>
      </c>
      <c r="K2592">
        <v>2</v>
      </c>
      <c r="L2592" t="s">
        <v>136</v>
      </c>
      <c r="M2592" t="s">
        <v>8</v>
      </c>
      <c r="N2592" t="s">
        <v>8</v>
      </c>
      <c r="O2592" t="s">
        <v>8</v>
      </c>
      <c r="P2592" t="s">
        <v>136</v>
      </c>
      <c r="Q2592" t="s">
        <v>136</v>
      </c>
      <c r="R2592" t="s">
        <v>136</v>
      </c>
      <c r="S2592" t="str">
        <f>_xlfn.CONCAT(Q2592, " ", R2592)</f>
        <v>NA NA</v>
      </c>
      <c r="T2592" t="s">
        <v>136</v>
      </c>
      <c r="U2592" t="s">
        <v>136</v>
      </c>
      <c r="V2592" t="s">
        <v>136</v>
      </c>
      <c r="W2592" t="s">
        <v>136</v>
      </c>
      <c r="X2592" t="s">
        <v>136</v>
      </c>
      <c r="Y2592" t="str">
        <f>X2592</f>
        <v>NA</v>
      </c>
    </row>
    <row r="2593" spans="1:25" x14ac:dyDescent="0.2">
      <c r="A2593" s="2">
        <v>43983</v>
      </c>
      <c r="B2593" s="1">
        <v>1</v>
      </c>
      <c r="C2593" t="s">
        <v>104</v>
      </c>
      <c r="D2593" t="s">
        <v>135</v>
      </c>
      <c r="E2593">
        <v>1</v>
      </c>
      <c r="F2593">
        <v>28</v>
      </c>
      <c r="G2593">
        <f>H2593*4+1</f>
        <v>28</v>
      </c>
      <c r="H2593">
        <v>6.75</v>
      </c>
      <c r="I2593">
        <v>2</v>
      </c>
      <c r="J2593" t="s">
        <v>141</v>
      </c>
      <c r="K2593">
        <v>2</v>
      </c>
      <c r="L2593" t="s">
        <v>136</v>
      </c>
      <c r="M2593" t="s">
        <v>8</v>
      </c>
      <c r="N2593" t="s">
        <v>8</v>
      </c>
      <c r="O2593" t="s">
        <v>8</v>
      </c>
      <c r="P2593" t="s">
        <v>136</v>
      </c>
      <c r="Q2593" t="s">
        <v>136</v>
      </c>
      <c r="R2593" t="s">
        <v>136</v>
      </c>
      <c r="S2593" t="str">
        <f>_xlfn.CONCAT(Q2593, " ", R2593)</f>
        <v>NA NA</v>
      </c>
      <c r="T2593" t="s">
        <v>136</v>
      </c>
      <c r="U2593" t="s">
        <v>136</v>
      </c>
      <c r="V2593" t="s">
        <v>136</v>
      </c>
      <c r="W2593" t="s">
        <v>136</v>
      </c>
      <c r="X2593" t="s">
        <v>136</v>
      </c>
      <c r="Y2593" t="str">
        <f>X2593</f>
        <v>NA</v>
      </c>
    </row>
    <row r="2594" spans="1:25" x14ac:dyDescent="0.2">
      <c r="A2594" s="2">
        <v>43983</v>
      </c>
      <c r="B2594" s="1">
        <v>1</v>
      </c>
      <c r="C2594" t="s">
        <v>104</v>
      </c>
      <c r="D2594" t="s">
        <v>135</v>
      </c>
      <c r="E2594">
        <v>1</v>
      </c>
      <c r="F2594">
        <v>28</v>
      </c>
      <c r="G2594">
        <f>H2594*4+1</f>
        <v>28</v>
      </c>
      <c r="H2594">
        <v>6.75</v>
      </c>
      <c r="I2594">
        <v>2.25</v>
      </c>
      <c r="J2594" t="s">
        <v>141</v>
      </c>
      <c r="K2594">
        <v>2</v>
      </c>
      <c r="L2594" t="s">
        <v>136</v>
      </c>
      <c r="M2594" t="s">
        <v>8</v>
      </c>
      <c r="N2594" t="s">
        <v>8</v>
      </c>
      <c r="O2594" t="s">
        <v>8</v>
      </c>
      <c r="P2594" t="s">
        <v>136</v>
      </c>
      <c r="Q2594" t="s">
        <v>136</v>
      </c>
      <c r="R2594" t="s">
        <v>136</v>
      </c>
      <c r="S2594" t="str">
        <f>_xlfn.CONCAT(Q2594, " ", R2594)</f>
        <v>NA NA</v>
      </c>
      <c r="T2594" t="s">
        <v>136</v>
      </c>
      <c r="U2594" t="s">
        <v>136</v>
      </c>
      <c r="V2594" t="s">
        <v>136</v>
      </c>
      <c r="W2594" t="s">
        <v>136</v>
      </c>
      <c r="X2594" t="s">
        <v>136</v>
      </c>
      <c r="Y2594" t="str">
        <f>X2594</f>
        <v>NA</v>
      </c>
    </row>
    <row r="2595" spans="1:25" x14ac:dyDescent="0.2">
      <c r="A2595" s="2">
        <v>43983</v>
      </c>
      <c r="B2595" s="1">
        <v>1</v>
      </c>
      <c r="C2595" t="s">
        <v>104</v>
      </c>
      <c r="D2595" t="s">
        <v>135</v>
      </c>
      <c r="E2595">
        <v>1</v>
      </c>
      <c r="F2595">
        <v>28</v>
      </c>
      <c r="G2595">
        <f>H2595*4+1</f>
        <v>28</v>
      </c>
      <c r="H2595">
        <v>6.75</v>
      </c>
      <c r="I2595">
        <v>2.5</v>
      </c>
      <c r="J2595" t="s">
        <v>142</v>
      </c>
      <c r="K2595">
        <v>2</v>
      </c>
      <c r="L2595" t="s">
        <v>136</v>
      </c>
      <c r="M2595" t="s">
        <v>8</v>
      </c>
      <c r="N2595" t="s">
        <v>8</v>
      </c>
      <c r="O2595" t="s">
        <v>8</v>
      </c>
      <c r="P2595" t="s">
        <v>136</v>
      </c>
      <c r="Q2595" t="s">
        <v>136</v>
      </c>
      <c r="R2595" t="s">
        <v>136</v>
      </c>
      <c r="S2595" t="str">
        <f>_xlfn.CONCAT(Q2595, " ", R2595)</f>
        <v>NA NA</v>
      </c>
      <c r="T2595" t="s">
        <v>136</v>
      </c>
      <c r="U2595" t="s">
        <v>136</v>
      </c>
      <c r="V2595" t="s">
        <v>136</v>
      </c>
      <c r="W2595" t="s">
        <v>136</v>
      </c>
      <c r="X2595" t="s">
        <v>136</v>
      </c>
      <c r="Y2595" t="str">
        <f>X2595</f>
        <v>NA</v>
      </c>
    </row>
    <row r="2596" spans="1:25" x14ac:dyDescent="0.2">
      <c r="A2596" s="2">
        <v>43983</v>
      </c>
      <c r="B2596" s="1">
        <v>1</v>
      </c>
      <c r="C2596" t="s">
        <v>104</v>
      </c>
      <c r="D2596" t="s">
        <v>135</v>
      </c>
      <c r="E2596">
        <v>1</v>
      </c>
      <c r="F2596">
        <v>28</v>
      </c>
      <c r="G2596">
        <f>H2596*4+1</f>
        <v>28</v>
      </c>
      <c r="H2596">
        <v>6.75</v>
      </c>
      <c r="I2596">
        <v>2.75</v>
      </c>
      <c r="J2596" t="s">
        <v>142</v>
      </c>
      <c r="K2596">
        <v>2</v>
      </c>
      <c r="L2596" t="s">
        <v>136</v>
      </c>
      <c r="M2596" t="s">
        <v>8</v>
      </c>
      <c r="N2596" t="s">
        <v>8</v>
      </c>
      <c r="O2596" t="s">
        <v>8</v>
      </c>
      <c r="P2596" t="s">
        <v>136</v>
      </c>
      <c r="Q2596" t="s">
        <v>136</v>
      </c>
      <c r="R2596" t="s">
        <v>136</v>
      </c>
      <c r="S2596" t="str">
        <f>_xlfn.CONCAT(Q2596, " ", R2596)</f>
        <v>NA NA</v>
      </c>
      <c r="T2596" t="s">
        <v>136</v>
      </c>
      <c r="U2596" t="s">
        <v>136</v>
      </c>
      <c r="V2596" t="s">
        <v>136</v>
      </c>
      <c r="W2596" t="s">
        <v>136</v>
      </c>
      <c r="X2596" t="s">
        <v>136</v>
      </c>
      <c r="Y2596" t="str">
        <f>X2596</f>
        <v>NA</v>
      </c>
    </row>
    <row r="2597" spans="1:25" x14ac:dyDescent="0.2">
      <c r="A2597" s="2">
        <v>43983</v>
      </c>
      <c r="B2597" s="1">
        <v>1</v>
      </c>
      <c r="C2597" t="s">
        <v>104</v>
      </c>
      <c r="D2597" t="s">
        <v>135</v>
      </c>
      <c r="E2597">
        <v>1</v>
      </c>
      <c r="F2597">
        <v>28</v>
      </c>
      <c r="G2597">
        <f>H2597*4+1</f>
        <v>28</v>
      </c>
      <c r="H2597">
        <v>6.75</v>
      </c>
      <c r="I2597">
        <v>3</v>
      </c>
      <c r="J2597" t="s">
        <v>142</v>
      </c>
      <c r="K2597">
        <v>2</v>
      </c>
      <c r="L2597" t="s">
        <v>136</v>
      </c>
      <c r="M2597" t="s">
        <v>8</v>
      </c>
      <c r="N2597" t="s">
        <v>8</v>
      </c>
      <c r="O2597" t="s">
        <v>8</v>
      </c>
      <c r="P2597" t="s">
        <v>136</v>
      </c>
      <c r="Q2597" t="s">
        <v>136</v>
      </c>
      <c r="R2597" t="s">
        <v>136</v>
      </c>
      <c r="S2597" t="str">
        <f>_xlfn.CONCAT(Q2597, " ", R2597)</f>
        <v>NA NA</v>
      </c>
      <c r="T2597" t="s">
        <v>136</v>
      </c>
      <c r="U2597" t="s">
        <v>136</v>
      </c>
      <c r="V2597" t="s">
        <v>136</v>
      </c>
      <c r="W2597" t="s">
        <v>136</v>
      </c>
      <c r="X2597" t="s">
        <v>136</v>
      </c>
      <c r="Y2597" t="str">
        <f>X2597</f>
        <v>NA</v>
      </c>
    </row>
    <row r="2598" spans="1:25" x14ac:dyDescent="0.2">
      <c r="A2598" s="2">
        <v>43983</v>
      </c>
      <c r="B2598" s="1">
        <v>1</v>
      </c>
      <c r="C2598" t="s">
        <v>104</v>
      </c>
      <c r="D2598" t="s">
        <v>135</v>
      </c>
      <c r="E2598">
        <v>1</v>
      </c>
      <c r="F2598">
        <v>28</v>
      </c>
      <c r="G2598">
        <f>H2598*4+1</f>
        <v>28</v>
      </c>
      <c r="H2598">
        <v>6.75</v>
      </c>
      <c r="I2598">
        <v>3.25</v>
      </c>
      <c r="J2598" t="s">
        <v>142</v>
      </c>
      <c r="K2598">
        <v>2</v>
      </c>
      <c r="L2598" t="s">
        <v>136</v>
      </c>
      <c r="M2598" t="s">
        <v>8</v>
      </c>
      <c r="N2598" t="s">
        <v>8</v>
      </c>
      <c r="O2598" t="s">
        <v>8</v>
      </c>
      <c r="P2598" t="s">
        <v>136</v>
      </c>
      <c r="Q2598" t="s">
        <v>136</v>
      </c>
      <c r="R2598" t="s">
        <v>136</v>
      </c>
      <c r="S2598" t="str">
        <f>_xlfn.CONCAT(Q2598, " ", R2598)</f>
        <v>NA NA</v>
      </c>
      <c r="T2598" t="s">
        <v>136</v>
      </c>
      <c r="U2598" t="s">
        <v>136</v>
      </c>
      <c r="V2598" t="s">
        <v>136</v>
      </c>
      <c r="W2598" t="s">
        <v>136</v>
      </c>
      <c r="X2598" t="s">
        <v>136</v>
      </c>
      <c r="Y2598" t="str">
        <f>X2598</f>
        <v>NA</v>
      </c>
    </row>
    <row r="2599" spans="1:25" x14ac:dyDescent="0.2">
      <c r="A2599" s="2">
        <v>43983</v>
      </c>
      <c r="B2599" s="1">
        <v>1</v>
      </c>
      <c r="C2599" t="s">
        <v>104</v>
      </c>
      <c r="D2599" t="s">
        <v>135</v>
      </c>
      <c r="E2599">
        <v>1</v>
      </c>
      <c r="F2599">
        <v>28</v>
      </c>
      <c r="G2599">
        <f>H2599*4+1</f>
        <v>28</v>
      </c>
      <c r="H2599">
        <v>6.75</v>
      </c>
      <c r="I2599">
        <v>5.5</v>
      </c>
      <c r="J2599" t="s">
        <v>143</v>
      </c>
      <c r="K2599">
        <v>2</v>
      </c>
      <c r="L2599" t="s">
        <v>136</v>
      </c>
      <c r="M2599" t="s">
        <v>8</v>
      </c>
      <c r="N2599" t="s">
        <v>8</v>
      </c>
      <c r="O2599" t="s">
        <v>8</v>
      </c>
      <c r="P2599" t="s">
        <v>136</v>
      </c>
      <c r="Q2599" t="s">
        <v>136</v>
      </c>
      <c r="R2599" t="s">
        <v>136</v>
      </c>
      <c r="S2599" t="str">
        <f>_xlfn.CONCAT(Q2599, " ", R2599)</f>
        <v>NA NA</v>
      </c>
      <c r="T2599" t="s">
        <v>136</v>
      </c>
      <c r="U2599" t="s">
        <v>136</v>
      </c>
      <c r="V2599" t="s">
        <v>136</v>
      </c>
      <c r="W2599" t="s">
        <v>136</v>
      </c>
      <c r="X2599" t="s">
        <v>136</v>
      </c>
      <c r="Y2599" t="str">
        <f>X2599</f>
        <v>NA</v>
      </c>
    </row>
    <row r="2600" spans="1:25" x14ac:dyDescent="0.2">
      <c r="A2600" s="2">
        <v>43983</v>
      </c>
      <c r="B2600" s="1">
        <v>1</v>
      </c>
      <c r="C2600" t="s">
        <v>104</v>
      </c>
      <c r="D2600" t="s">
        <v>135</v>
      </c>
      <c r="E2600">
        <v>1</v>
      </c>
      <c r="F2600">
        <v>28</v>
      </c>
      <c r="G2600">
        <f>H2600*4+1</f>
        <v>28</v>
      </c>
      <c r="H2600">
        <v>6.75</v>
      </c>
      <c r="I2600">
        <v>5.75</v>
      </c>
      <c r="J2600" t="s">
        <v>143</v>
      </c>
      <c r="K2600">
        <v>1</v>
      </c>
      <c r="L2600" t="s">
        <v>136</v>
      </c>
      <c r="M2600" t="s">
        <v>8</v>
      </c>
      <c r="N2600" t="s">
        <v>8</v>
      </c>
      <c r="O2600" t="s">
        <v>8</v>
      </c>
      <c r="P2600" t="s">
        <v>136</v>
      </c>
      <c r="Q2600" t="s">
        <v>136</v>
      </c>
      <c r="R2600" t="s">
        <v>136</v>
      </c>
      <c r="S2600" t="str">
        <f>_xlfn.CONCAT(Q2600, " ", R2600)</f>
        <v>NA NA</v>
      </c>
      <c r="T2600" t="s">
        <v>136</v>
      </c>
      <c r="U2600" t="s">
        <v>136</v>
      </c>
      <c r="V2600" t="s">
        <v>136</v>
      </c>
      <c r="W2600" t="s">
        <v>136</v>
      </c>
      <c r="X2600" t="s">
        <v>136</v>
      </c>
      <c r="Y2600" t="str">
        <f>X2600</f>
        <v>NA</v>
      </c>
    </row>
    <row r="2601" spans="1:25" x14ac:dyDescent="0.2">
      <c r="A2601" s="2">
        <v>44014</v>
      </c>
      <c r="B2601" s="1">
        <v>2</v>
      </c>
      <c r="C2601" t="s">
        <v>104</v>
      </c>
      <c r="D2601" t="s">
        <v>135</v>
      </c>
      <c r="E2601">
        <v>1</v>
      </c>
      <c r="F2601">
        <v>28</v>
      </c>
      <c r="G2601">
        <f>H2601*4+1</f>
        <v>35</v>
      </c>
      <c r="H2601">
        <v>8.5</v>
      </c>
      <c r="I2601">
        <v>0</v>
      </c>
      <c r="J2601" t="s">
        <v>141</v>
      </c>
      <c r="K2601">
        <v>2</v>
      </c>
      <c r="L2601" t="s">
        <v>136</v>
      </c>
      <c r="M2601" t="s">
        <v>8</v>
      </c>
      <c r="N2601" t="s">
        <v>8</v>
      </c>
      <c r="O2601" t="s">
        <v>8</v>
      </c>
      <c r="P2601" t="s">
        <v>136</v>
      </c>
      <c r="Q2601" t="s">
        <v>136</v>
      </c>
      <c r="R2601" t="s">
        <v>136</v>
      </c>
      <c r="S2601" t="str">
        <f>_xlfn.CONCAT(Q2601, " ", R2601)</f>
        <v>NA NA</v>
      </c>
      <c r="T2601" t="s">
        <v>136</v>
      </c>
      <c r="U2601" t="s">
        <v>136</v>
      </c>
      <c r="V2601" t="s">
        <v>136</v>
      </c>
      <c r="W2601" t="s">
        <v>136</v>
      </c>
      <c r="X2601" t="s">
        <v>136</v>
      </c>
      <c r="Y2601" t="str">
        <f>X2601</f>
        <v>NA</v>
      </c>
    </row>
    <row r="2602" spans="1:25" x14ac:dyDescent="0.2">
      <c r="A2602" s="2">
        <v>44014</v>
      </c>
      <c r="B2602" s="1">
        <v>2</v>
      </c>
      <c r="C2602" t="s">
        <v>104</v>
      </c>
      <c r="D2602" t="s">
        <v>135</v>
      </c>
      <c r="E2602">
        <v>1</v>
      </c>
      <c r="F2602">
        <v>28</v>
      </c>
      <c r="G2602">
        <f>H2602*4+1</f>
        <v>35</v>
      </c>
      <c r="H2602">
        <v>8.5</v>
      </c>
      <c r="I2602">
        <v>0.25</v>
      </c>
      <c r="J2602" t="s">
        <v>141</v>
      </c>
      <c r="K2602">
        <v>2</v>
      </c>
      <c r="L2602" t="s">
        <v>136</v>
      </c>
      <c r="M2602" t="s">
        <v>8</v>
      </c>
      <c r="N2602" t="s">
        <v>8</v>
      </c>
      <c r="O2602" t="s">
        <v>8</v>
      </c>
      <c r="P2602" t="s">
        <v>136</v>
      </c>
      <c r="Q2602" t="s">
        <v>136</v>
      </c>
      <c r="R2602" t="s">
        <v>136</v>
      </c>
      <c r="S2602" t="str">
        <f>_xlfn.CONCAT(Q2602, " ", R2602)</f>
        <v>NA NA</v>
      </c>
      <c r="T2602" t="s">
        <v>136</v>
      </c>
      <c r="U2602" t="s">
        <v>136</v>
      </c>
      <c r="V2602" t="s">
        <v>136</v>
      </c>
      <c r="W2602" t="s">
        <v>136</v>
      </c>
      <c r="X2602" t="s">
        <v>136</v>
      </c>
      <c r="Y2602" t="str">
        <f>X2602</f>
        <v>NA</v>
      </c>
    </row>
    <row r="2603" spans="1:25" x14ac:dyDescent="0.2">
      <c r="A2603" s="2">
        <v>44014</v>
      </c>
      <c r="B2603" s="1">
        <v>2</v>
      </c>
      <c r="C2603" t="s">
        <v>104</v>
      </c>
      <c r="D2603" t="s">
        <v>135</v>
      </c>
      <c r="E2603">
        <v>1</v>
      </c>
      <c r="F2603">
        <v>28</v>
      </c>
      <c r="G2603">
        <f>H2603*4+1</f>
        <v>35</v>
      </c>
      <c r="H2603">
        <v>8.5</v>
      </c>
      <c r="I2603">
        <v>0.5</v>
      </c>
      <c r="J2603" t="s">
        <v>141</v>
      </c>
      <c r="K2603">
        <v>2</v>
      </c>
      <c r="L2603" t="s">
        <v>136</v>
      </c>
      <c r="M2603" t="s">
        <v>8</v>
      </c>
      <c r="N2603" t="s">
        <v>8</v>
      </c>
      <c r="O2603" t="s">
        <v>8</v>
      </c>
      <c r="P2603" t="s">
        <v>136</v>
      </c>
      <c r="Q2603" t="s">
        <v>136</v>
      </c>
      <c r="R2603" t="s">
        <v>136</v>
      </c>
      <c r="S2603" t="str">
        <f>_xlfn.CONCAT(Q2603, " ", R2603)</f>
        <v>NA NA</v>
      </c>
      <c r="T2603" t="s">
        <v>136</v>
      </c>
      <c r="U2603" t="s">
        <v>136</v>
      </c>
      <c r="V2603" t="s">
        <v>136</v>
      </c>
      <c r="W2603" t="s">
        <v>136</v>
      </c>
      <c r="X2603" t="s">
        <v>136</v>
      </c>
      <c r="Y2603" t="str">
        <f>X2603</f>
        <v>NA</v>
      </c>
    </row>
    <row r="2604" spans="1:25" x14ac:dyDescent="0.2">
      <c r="A2604" s="2">
        <v>44014</v>
      </c>
      <c r="B2604" s="1">
        <v>2</v>
      </c>
      <c r="C2604" t="s">
        <v>104</v>
      </c>
      <c r="D2604" t="s">
        <v>135</v>
      </c>
      <c r="E2604">
        <v>1</v>
      </c>
      <c r="F2604">
        <v>28</v>
      </c>
      <c r="G2604">
        <f>H2604*4+1</f>
        <v>35</v>
      </c>
      <c r="H2604">
        <v>8.5</v>
      </c>
      <c r="I2604">
        <v>0.75</v>
      </c>
      <c r="J2604" t="s">
        <v>141</v>
      </c>
      <c r="K2604">
        <v>2</v>
      </c>
      <c r="L2604" t="s">
        <v>136</v>
      </c>
      <c r="M2604" t="s">
        <v>8</v>
      </c>
      <c r="N2604" t="s">
        <v>8</v>
      </c>
      <c r="O2604" t="s">
        <v>8</v>
      </c>
      <c r="P2604" t="s">
        <v>136</v>
      </c>
      <c r="Q2604" t="s">
        <v>136</v>
      </c>
      <c r="R2604" t="s">
        <v>136</v>
      </c>
      <c r="S2604" t="str">
        <f>_xlfn.CONCAT(Q2604, " ", R2604)</f>
        <v>NA NA</v>
      </c>
      <c r="T2604" t="s">
        <v>136</v>
      </c>
      <c r="U2604" t="s">
        <v>136</v>
      </c>
      <c r="V2604" t="s">
        <v>136</v>
      </c>
      <c r="W2604" t="s">
        <v>136</v>
      </c>
      <c r="X2604" t="s">
        <v>136</v>
      </c>
      <c r="Y2604" t="str">
        <f>X2604</f>
        <v>NA</v>
      </c>
    </row>
    <row r="2605" spans="1:25" x14ac:dyDescent="0.2">
      <c r="A2605" s="2">
        <v>44014</v>
      </c>
      <c r="B2605" s="1">
        <v>2</v>
      </c>
      <c r="C2605" t="s">
        <v>104</v>
      </c>
      <c r="D2605" t="s">
        <v>135</v>
      </c>
      <c r="E2605">
        <v>1</v>
      </c>
      <c r="F2605">
        <v>28</v>
      </c>
      <c r="G2605">
        <f>H2605*4+1</f>
        <v>35</v>
      </c>
      <c r="H2605">
        <v>8.5</v>
      </c>
      <c r="I2605">
        <v>1</v>
      </c>
      <c r="J2605" t="s">
        <v>141</v>
      </c>
      <c r="K2605">
        <v>2</v>
      </c>
      <c r="L2605" t="s">
        <v>136</v>
      </c>
      <c r="M2605" t="s">
        <v>8</v>
      </c>
      <c r="N2605" t="s">
        <v>8</v>
      </c>
      <c r="O2605" t="s">
        <v>8</v>
      </c>
      <c r="P2605" t="s">
        <v>136</v>
      </c>
      <c r="Q2605" t="s">
        <v>136</v>
      </c>
      <c r="R2605" t="s">
        <v>136</v>
      </c>
      <c r="S2605" t="str">
        <f>_xlfn.CONCAT(Q2605, " ", R2605)</f>
        <v>NA NA</v>
      </c>
      <c r="T2605" t="s">
        <v>136</v>
      </c>
      <c r="U2605" t="s">
        <v>136</v>
      </c>
      <c r="V2605" t="s">
        <v>136</v>
      </c>
      <c r="W2605" t="s">
        <v>136</v>
      </c>
      <c r="X2605" t="s">
        <v>136</v>
      </c>
      <c r="Y2605" t="str">
        <f>X2605</f>
        <v>NA</v>
      </c>
    </row>
    <row r="2606" spans="1:25" x14ac:dyDescent="0.2">
      <c r="A2606" s="2">
        <v>44014</v>
      </c>
      <c r="B2606" s="1">
        <v>2</v>
      </c>
      <c r="C2606" t="s">
        <v>104</v>
      </c>
      <c r="D2606" t="s">
        <v>135</v>
      </c>
      <c r="E2606">
        <v>1</v>
      </c>
      <c r="F2606">
        <v>28</v>
      </c>
      <c r="G2606">
        <f>H2606*4+1</f>
        <v>35</v>
      </c>
      <c r="H2606">
        <v>8.5</v>
      </c>
      <c r="I2606">
        <v>1.25</v>
      </c>
      <c r="J2606" t="s">
        <v>141</v>
      </c>
      <c r="K2606">
        <v>2</v>
      </c>
      <c r="L2606" t="s">
        <v>136</v>
      </c>
      <c r="M2606" t="s">
        <v>8</v>
      </c>
      <c r="N2606" t="s">
        <v>8</v>
      </c>
      <c r="O2606" t="s">
        <v>8</v>
      </c>
      <c r="P2606" t="s">
        <v>136</v>
      </c>
      <c r="Q2606" t="s">
        <v>136</v>
      </c>
      <c r="R2606" t="s">
        <v>136</v>
      </c>
      <c r="S2606" t="str">
        <f>_xlfn.CONCAT(Q2606, " ", R2606)</f>
        <v>NA NA</v>
      </c>
      <c r="T2606" t="s">
        <v>136</v>
      </c>
      <c r="U2606" t="s">
        <v>136</v>
      </c>
      <c r="V2606" t="s">
        <v>136</v>
      </c>
      <c r="W2606" t="s">
        <v>136</v>
      </c>
      <c r="X2606" t="s">
        <v>136</v>
      </c>
      <c r="Y2606" t="str">
        <f>X2606</f>
        <v>NA</v>
      </c>
    </row>
    <row r="2607" spans="1:25" x14ac:dyDescent="0.2">
      <c r="A2607" s="2">
        <v>44014</v>
      </c>
      <c r="B2607" s="1">
        <v>2</v>
      </c>
      <c r="C2607" t="s">
        <v>104</v>
      </c>
      <c r="D2607" t="s">
        <v>135</v>
      </c>
      <c r="E2607">
        <v>1</v>
      </c>
      <c r="F2607">
        <v>28</v>
      </c>
      <c r="G2607">
        <f>H2607*4+1</f>
        <v>35</v>
      </c>
      <c r="H2607">
        <v>8.5</v>
      </c>
      <c r="I2607">
        <v>1.5</v>
      </c>
      <c r="J2607" t="s">
        <v>141</v>
      </c>
      <c r="K2607">
        <v>2</v>
      </c>
      <c r="L2607" t="s">
        <v>136</v>
      </c>
      <c r="M2607" t="s">
        <v>8</v>
      </c>
      <c r="N2607" t="s">
        <v>8</v>
      </c>
      <c r="O2607" t="s">
        <v>8</v>
      </c>
      <c r="P2607" t="s">
        <v>136</v>
      </c>
      <c r="Q2607" t="s">
        <v>136</v>
      </c>
      <c r="R2607" t="s">
        <v>136</v>
      </c>
      <c r="S2607" t="str">
        <f>_xlfn.CONCAT(Q2607, " ", R2607)</f>
        <v>NA NA</v>
      </c>
      <c r="T2607" t="s">
        <v>136</v>
      </c>
      <c r="U2607" t="s">
        <v>136</v>
      </c>
      <c r="V2607" t="s">
        <v>136</v>
      </c>
      <c r="W2607" t="s">
        <v>136</v>
      </c>
      <c r="X2607" t="s">
        <v>136</v>
      </c>
      <c r="Y2607" t="str">
        <f>X2607</f>
        <v>NA</v>
      </c>
    </row>
    <row r="2608" spans="1:25" x14ac:dyDescent="0.2">
      <c r="A2608" s="2">
        <v>44014</v>
      </c>
      <c r="B2608" s="1">
        <v>2</v>
      </c>
      <c r="C2608" t="s">
        <v>104</v>
      </c>
      <c r="D2608" t="s">
        <v>135</v>
      </c>
      <c r="E2608">
        <v>1</v>
      </c>
      <c r="F2608">
        <v>28</v>
      </c>
      <c r="G2608">
        <f>H2608*4+1</f>
        <v>35</v>
      </c>
      <c r="H2608">
        <v>8.5</v>
      </c>
      <c r="I2608">
        <v>1.75</v>
      </c>
      <c r="J2608" t="s">
        <v>141</v>
      </c>
      <c r="K2608">
        <v>2</v>
      </c>
      <c r="L2608" t="s">
        <v>136</v>
      </c>
      <c r="M2608" t="s">
        <v>8</v>
      </c>
      <c r="N2608" t="s">
        <v>8</v>
      </c>
      <c r="O2608" t="s">
        <v>8</v>
      </c>
      <c r="P2608" t="s">
        <v>136</v>
      </c>
      <c r="Q2608" t="s">
        <v>136</v>
      </c>
      <c r="R2608" t="s">
        <v>136</v>
      </c>
      <c r="S2608" t="str">
        <f>_xlfn.CONCAT(Q2608, " ", R2608)</f>
        <v>NA NA</v>
      </c>
      <c r="T2608" t="s">
        <v>136</v>
      </c>
      <c r="U2608" t="s">
        <v>136</v>
      </c>
      <c r="V2608" t="s">
        <v>136</v>
      </c>
      <c r="W2608" t="s">
        <v>136</v>
      </c>
      <c r="X2608" t="s">
        <v>136</v>
      </c>
      <c r="Y2608" t="str">
        <f>X2608</f>
        <v>NA</v>
      </c>
    </row>
    <row r="2609" spans="1:25" x14ac:dyDescent="0.2">
      <c r="A2609" s="2">
        <v>44014</v>
      </c>
      <c r="B2609" s="1">
        <v>2</v>
      </c>
      <c r="C2609" t="s">
        <v>104</v>
      </c>
      <c r="D2609" t="s">
        <v>135</v>
      </c>
      <c r="E2609">
        <v>1</v>
      </c>
      <c r="F2609">
        <v>28</v>
      </c>
      <c r="G2609">
        <f>H2609*4+1</f>
        <v>35</v>
      </c>
      <c r="H2609">
        <v>8.5</v>
      </c>
      <c r="I2609">
        <v>2</v>
      </c>
      <c r="J2609" t="s">
        <v>141</v>
      </c>
      <c r="K2609">
        <v>2</v>
      </c>
      <c r="L2609" t="s">
        <v>136</v>
      </c>
      <c r="M2609" t="s">
        <v>8</v>
      </c>
      <c r="N2609" t="s">
        <v>8</v>
      </c>
      <c r="O2609" t="s">
        <v>8</v>
      </c>
      <c r="P2609" t="s">
        <v>136</v>
      </c>
      <c r="Q2609" t="s">
        <v>136</v>
      </c>
      <c r="R2609" t="s">
        <v>136</v>
      </c>
      <c r="S2609" t="str">
        <f>_xlfn.CONCAT(Q2609, " ", R2609)</f>
        <v>NA NA</v>
      </c>
      <c r="T2609" t="s">
        <v>136</v>
      </c>
      <c r="U2609" t="s">
        <v>136</v>
      </c>
      <c r="V2609" t="s">
        <v>136</v>
      </c>
      <c r="W2609" t="s">
        <v>136</v>
      </c>
      <c r="X2609" t="s">
        <v>136</v>
      </c>
      <c r="Y2609" t="str">
        <f>X2609</f>
        <v>NA</v>
      </c>
    </row>
    <row r="2610" spans="1:25" x14ac:dyDescent="0.2">
      <c r="A2610" s="2">
        <v>44014</v>
      </c>
      <c r="B2610" s="1">
        <v>2</v>
      </c>
      <c r="C2610" t="s">
        <v>104</v>
      </c>
      <c r="D2610" t="s">
        <v>135</v>
      </c>
      <c r="E2610">
        <v>1</v>
      </c>
      <c r="F2610">
        <v>28</v>
      </c>
      <c r="G2610">
        <f>H2610*4+1</f>
        <v>35</v>
      </c>
      <c r="H2610">
        <v>8.5</v>
      </c>
      <c r="I2610">
        <v>2.25</v>
      </c>
      <c r="J2610" t="s">
        <v>141</v>
      </c>
      <c r="K2610">
        <v>2</v>
      </c>
      <c r="L2610" t="s">
        <v>136</v>
      </c>
      <c r="M2610" t="s">
        <v>8</v>
      </c>
      <c r="N2610" t="s">
        <v>8</v>
      </c>
      <c r="O2610" t="s">
        <v>8</v>
      </c>
      <c r="P2610" t="s">
        <v>136</v>
      </c>
      <c r="Q2610" t="s">
        <v>136</v>
      </c>
      <c r="R2610" t="s">
        <v>136</v>
      </c>
      <c r="S2610" t="str">
        <f>_xlfn.CONCAT(Q2610, " ", R2610)</f>
        <v>NA NA</v>
      </c>
      <c r="T2610" t="s">
        <v>136</v>
      </c>
      <c r="U2610" t="s">
        <v>136</v>
      </c>
      <c r="V2610" t="s">
        <v>136</v>
      </c>
      <c r="W2610" t="s">
        <v>136</v>
      </c>
      <c r="X2610" t="s">
        <v>136</v>
      </c>
      <c r="Y2610" t="str">
        <f>X2610</f>
        <v>NA</v>
      </c>
    </row>
    <row r="2611" spans="1:25" x14ac:dyDescent="0.2">
      <c r="A2611" s="2">
        <v>44014</v>
      </c>
      <c r="B2611" s="1">
        <v>2</v>
      </c>
      <c r="C2611" t="s">
        <v>104</v>
      </c>
      <c r="D2611" t="s">
        <v>135</v>
      </c>
      <c r="E2611">
        <v>1</v>
      </c>
      <c r="F2611">
        <v>28</v>
      </c>
      <c r="G2611">
        <f>H2611*4+1</f>
        <v>35</v>
      </c>
      <c r="H2611">
        <v>8.5</v>
      </c>
      <c r="I2611">
        <v>2.5</v>
      </c>
      <c r="J2611" t="s">
        <v>141</v>
      </c>
      <c r="K2611">
        <v>1</v>
      </c>
      <c r="L2611" t="s">
        <v>136</v>
      </c>
      <c r="M2611" t="s">
        <v>8</v>
      </c>
      <c r="N2611" t="s">
        <v>8</v>
      </c>
      <c r="O2611" t="s">
        <v>8</v>
      </c>
      <c r="P2611" t="s">
        <v>136</v>
      </c>
      <c r="Q2611" t="s">
        <v>136</v>
      </c>
      <c r="R2611" t="s">
        <v>136</v>
      </c>
      <c r="S2611" t="str">
        <f>_xlfn.CONCAT(Q2611, " ", R2611)</f>
        <v>NA NA</v>
      </c>
      <c r="T2611" t="s">
        <v>136</v>
      </c>
      <c r="U2611" t="s">
        <v>136</v>
      </c>
      <c r="V2611" t="s">
        <v>136</v>
      </c>
      <c r="W2611" t="s">
        <v>136</v>
      </c>
      <c r="X2611" t="s">
        <v>136</v>
      </c>
      <c r="Y2611" t="str">
        <f>X2611</f>
        <v>NA</v>
      </c>
    </row>
    <row r="2612" spans="1:25" x14ac:dyDescent="0.2">
      <c r="A2612" s="2">
        <v>44014</v>
      </c>
      <c r="B2612" s="1">
        <v>2</v>
      </c>
      <c r="C2612" t="s">
        <v>104</v>
      </c>
      <c r="D2612" t="s">
        <v>135</v>
      </c>
      <c r="E2612">
        <v>1</v>
      </c>
      <c r="F2612">
        <v>28</v>
      </c>
      <c r="G2612">
        <f>H2612*4+1</f>
        <v>35</v>
      </c>
      <c r="H2612">
        <v>8.5</v>
      </c>
      <c r="I2612">
        <v>2.75</v>
      </c>
      <c r="J2612" t="s">
        <v>141</v>
      </c>
      <c r="K2612">
        <v>2</v>
      </c>
      <c r="L2612" t="s">
        <v>136</v>
      </c>
      <c r="M2612" t="s">
        <v>8</v>
      </c>
      <c r="N2612" t="s">
        <v>8</v>
      </c>
      <c r="O2612" t="s">
        <v>8</v>
      </c>
      <c r="P2612" t="s">
        <v>136</v>
      </c>
      <c r="Q2612" t="s">
        <v>136</v>
      </c>
      <c r="R2612" t="s">
        <v>136</v>
      </c>
      <c r="S2612" t="str">
        <f>_xlfn.CONCAT(Q2612, " ", R2612)</f>
        <v>NA NA</v>
      </c>
      <c r="T2612" t="s">
        <v>136</v>
      </c>
      <c r="U2612" t="s">
        <v>136</v>
      </c>
      <c r="V2612" t="s">
        <v>136</v>
      </c>
      <c r="W2612" t="s">
        <v>136</v>
      </c>
      <c r="X2612" t="s">
        <v>136</v>
      </c>
      <c r="Y2612" t="str">
        <f>X2612</f>
        <v>NA</v>
      </c>
    </row>
    <row r="2613" spans="1:25" x14ac:dyDescent="0.2">
      <c r="A2613" s="2">
        <v>44014</v>
      </c>
      <c r="B2613" s="1">
        <v>2</v>
      </c>
      <c r="C2613" t="s">
        <v>104</v>
      </c>
      <c r="D2613" t="s">
        <v>135</v>
      </c>
      <c r="E2613">
        <v>1</v>
      </c>
      <c r="F2613">
        <v>28</v>
      </c>
      <c r="G2613">
        <f>H2613*4+1</f>
        <v>35</v>
      </c>
      <c r="H2613">
        <v>8.5</v>
      </c>
      <c r="I2613">
        <v>3</v>
      </c>
      <c r="J2613" t="s">
        <v>142</v>
      </c>
      <c r="K2613">
        <v>2</v>
      </c>
      <c r="L2613" t="s">
        <v>136</v>
      </c>
      <c r="M2613" t="s">
        <v>8</v>
      </c>
      <c r="N2613" t="s">
        <v>8</v>
      </c>
      <c r="O2613" t="s">
        <v>8</v>
      </c>
      <c r="P2613" t="s">
        <v>136</v>
      </c>
      <c r="Q2613" t="s">
        <v>136</v>
      </c>
      <c r="R2613" t="s">
        <v>136</v>
      </c>
      <c r="S2613" t="str">
        <f>_xlfn.CONCAT(Q2613, " ", R2613)</f>
        <v>NA NA</v>
      </c>
      <c r="T2613" t="s">
        <v>136</v>
      </c>
      <c r="U2613" t="s">
        <v>136</v>
      </c>
      <c r="V2613" t="s">
        <v>136</v>
      </c>
      <c r="W2613" t="s">
        <v>136</v>
      </c>
      <c r="X2613" t="s">
        <v>136</v>
      </c>
      <c r="Y2613" t="str">
        <f>X2613</f>
        <v>NA</v>
      </c>
    </row>
    <row r="2614" spans="1:25" x14ac:dyDescent="0.2">
      <c r="A2614" s="2">
        <v>44014</v>
      </c>
      <c r="B2614" s="1">
        <v>2</v>
      </c>
      <c r="C2614" t="s">
        <v>104</v>
      </c>
      <c r="D2614" t="s">
        <v>135</v>
      </c>
      <c r="E2614">
        <v>1</v>
      </c>
      <c r="F2614">
        <v>28</v>
      </c>
      <c r="G2614">
        <f>H2614*4+1</f>
        <v>35</v>
      </c>
      <c r="H2614">
        <v>8.5</v>
      </c>
      <c r="I2614">
        <v>5.75</v>
      </c>
      <c r="J2614" t="s">
        <v>143</v>
      </c>
      <c r="K2614">
        <v>1</v>
      </c>
      <c r="L2614" t="s">
        <v>136</v>
      </c>
      <c r="M2614" t="s">
        <v>136</v>
      </c>
      <c r="N2614" t="s">
        <v>8</v>
      </c>
      <c r="O2614" t="s">
        <v>8</v>
      </c>
      <c r="P2614" t="s">
        <v>136</v>
      </c>
      <c r="Q2614" t="s">
        <v>136</v>
      </c>
      <c r="R2614" t="s">
        <v>136</v>
      </c>
      <c r="S2614" t="str">
        <f>_xlfn.CONCAT(Q2614, " ", R2614)</f>
        <v>NA NA</v>
      </c>
      <c r="T2614" t="s">
        <v>136</v>
      </c>
      <c r="U2614" t="s">
        <v>136</v>
      </c>
      <c r="V2614" t="s">
        <v>136</v>
      </c>
      <c r="W2614" t="s">
        <v>136</v>
      </c>
      <c r="X2614" t="s">
        <v>136</v>
      </c>
      <c r="Y2614" t="str">
        <f>X2614</f>
        <v>NA</v>
      </c>
    </row>
    <row r="2615" spans="1:25" x14ac:dyDescent="0.2">
      <c r="A2615" s="2">
        <v>44014</v>
      </c>
      <c r="B2615" s="1">
        <v>2</v>
      </c>
      <c r="C2615" t="s">
        <v>104</v>
      </c>
      <c r="D2615" t="s">
        <v>135</v>
      </c>
      <c r="E2615">
        <v>1</v>
      </c>
      <c r="F2615">
        <v>28</v>
      </c>
      <c r="G2615">
        <f>H2615*4+1</f>
        <v>35</v>
      </c>
      <c r="H2615">
        <v>8.5</v>
      </c>
      <c r="I2615">
        <v>5.75</v>
      </c>
      <c r="J2615" t="s">
        <v>143</v>
      </c>
      <c r="K2615">
        <v>2</v>
      </c>
      <c r="L2615" t="s">
        <v>136</v>
      </c>
      <c r="M2615" t="s">
        <v>8</v>
      </c>
      <c r="N2615" t="s">
        <v>8</v>
      </c>
      <c r="O2615" t="s">
        <v>8</v>
      </c>
      <c r="P2615" t="s">
        <v>136</v>
      </c>
      <c r="Q2615" t="s">
        <v>136</v>
      </c>
      <c r="R2615" t="s">
        <v>136</v>
      </c>
      <c r="S2615" t="str">
        <f>_xlfn.CONCAT(Q2615, " ", R2615)</f>
        <v>NA NA</v>
      </c>
      <c r="T2615" t="s">
        <v>136</v>
      </c>
      <c r="U2615" t="s">
        <v>136</v>
      </c>
      <c r="V2615" t="s">
        <v>136</v>
      </c>
      <c r="W2615" t="s">
        <v>136</v>
      </c>
      <c r="X2615" t="s">
        <v>136</v>
      </c>
      <c r="Y2615" t="str">
        <f>X2615</f>
        <v>NA</v>
      </c>
    </row>
    <row r="2616" spans="1:25" x14ac:dyDescent="0.2">
      <c r="A2616" s="2">
        <v>44014</v>
      </c>
      <c r="B2616" s="1">
        <v>2</v>
      </c>
      <c r="C2616" t="s">
        <v>104</v>
      </c>
      <c r="D2616" t="s">
        <v>135</v>
      </c>
      <c r="E2616">
        <v>1</v>
      </c>
      <c r="F2616">
        <v>28</v>
      </c>
      <c r="G2616">
        <f>H2616*4+1</f>
        <v>35</v>
      </c>
      <c r="H2616">
        <v>8.5</v>
      </c>
      <c r="I2616">
        <v>6</v>
      </c>
      <c r="J2616" t="s">
        <v>143</v>
      </c>
      <c r="K2616">
        <v>2</v>
      </c>
      <c r="L2616" t="s">
        <v>136</v>
      </c>
      <c r="M2616" t="s">
        <v>8</v>
      </c>
      <c r="N2616" t="s">
        <v>8</v>
      </c>
      <c r="O2616" t="s">
        <v>8</v>
      </c>
      <c r="P2616" t="s">
        <v>136</v>
      </c>
      <c r="Q2616" t="s">
        <v>136</v>
      </c>
      <c r="R2616" t="s">
        <v>136</v>
      </c>
      <c r="S2616" t="str">
        <f>_xlfn.CONCAT(Q2616, " ", R2616)</f>
        <v>NA NA</v>
      </c>
      <c r="T2616" t="s">
        <v>136</v>
      </c>
      <c r="U2616" t="s">
        <v>136</v>
      </c>
      <c r="V2616" t="s">
        <v>136</v>
      </c>
      <c r="W2616" t="s">
        <v>136</v>
      </c>
      <c r="X2616" t="s">
        <v>136</v>
      </c>
      <c r="Y2616" t="str">
        <f>X2616</f>
        <v>NA</v>
      </c>
    </row>
    <row r="2617" spans="1:25" x14ac:dyDescent="0.2">
      <c r="A2617" s="2">
        <v>44014</v>
      </c>
      <c r="B2617" s="1">
        <v>2</v>
      </c>
      <c r="C2617" t="s">
        <v>104</v>
      </c>
      <c r="D2617" t="s">
        <v>135</v>
      </c>
      <c r="E2617">
        <v>1</v>
      </c>
      <c r="F2617">
        <v>28</v>
      </c>
      <c r="G2617">
        <f>H2617*4+1</f>
        <v>35</v>
      </c>
      <c r="H2617">
        <v>8.5</v>
      </c>
      <c r="I2617">
        <v>6.75</v>
      </c>
      <c r="J2617" t="s">
        <v>143</v>
      </c>
      <c r="K2617">
        <v>1</v>
      </c>
      <c r="L2617" t="s">
        <v>136</v>
      </c>
      <c r="M2617" t="s">
        <v>8</v>
      </c>
      <c r="N2617" t="s">
        <v>8</v>
      </c>
      <c r="O2617" t="s">
        <v>8</v>
      </c>
      <c r="P2617" t="s">
        <v>136</v>
      </c>
      <c r="Q2617" t="s">
        <v>136</v>
      </c>
      <c r="R2617" t="s">
        <v>136</v>
      </c>
      <c r="S2617" t="str">
        <f>_xlfn.CONCAT(Q2617, " ", R2617)</f>
        <v>NA NA</v>
      </c>
      <c r="T2617" t="s">
        <v>136</v>
      </c>
      <c r="U2617" t="s">
        <v>136</v>
      </c>
      <c r="V2617" t="s">
        <v>136</v>
      </c>
      <c r="W2617" t="s">
        <v>136</v>
      </c>
      <c r="X2617" t="s">
        <v>136</v>
      </c>
      <c r="Y2617" t="str">
        <f>X2617</f>
        <v>NA</v>
      </c>
    </row>
    <row r="2618" spans="1:25" x14ac:dyDescent="0.2">
      <c r="A2618" s="2">
        <v>43983</v>
      </c>
      <c r="B2618" s="1">
        <v>1</v>
      </c>
      <c r="C2618" t="s">
        <v>105</v>
      </c>
      <c r="D2618" t="s">
        <v>135</v>
      </c>
      <c r="E2618">
        <v>2</v>
      </c>
      <c r="F2618">
        <v>24</v>
      </c>
      <c r="G2618">
        <f>H2618*4+1</f>
        <v>24</v>
      </c>
      <c r="H2618">
        <v>5.75</v>
      </c>
      <c r="I2618">
        <v>0</v>
      </c>
      <c r="J2618" t="s">
        <v>141</v>
      </c>
      <c r="K2618">
        <v>2</v>
      </c>
      <c r="L2618" t="s">
        <v>136</v>
      </c>
      <c r="M2618" t="s">
        <v>8</v>
      </c>
      <c r="N2618" t="s">
        <v>8</v>
      </c>
      <c r="O2618" t="s">
        <v>8</v>
      </c>
      <c r="P2618" t="s">
        <v>136</v>
      </c>
      <c r="Q2618" t="s">
        <v>136</v>
      </c>
      <c r="R2618" t="s">
        <v>136</v>
      </c>
      <c r="S2618" t="str">
        <f>_xlfn.CONCAT(Q2618, " ", R2618)</f>
        <v>NA NA</v>
      </c>
      <c r="T2618" t="s">
        <v>136</v>
      </c>
      <c r="U2618" t="s">
        <v>136</v>
      </c>
      <c r="V2618" t="s">
        <v>136</v>
      </c>
      <c r="W2618" t="s">
        <v>136</v>
      </c>
      <c r="X2618" t="s">
        <v>136</v>
      </c>
      <c r="Y2618" t="str">
        <f>X2618</f>
        <v>NA</v>
      </c>
    </row>
    <row r="2619" spans="1:25" x14ac:dyDescent="0.2">
      <c r="A2619" s="2">
        <v>43983</v>
      </c>
      <c r="B2619" s="1">
        <v>1</v>
      </c>
      <c r="C2619" t="s">
        <v>105</v>
      </c>
      <c r="D2619" t="s">
        <v>135</v>
      </c>
      <c r="E2619">
        <v>2</v>
      </c>
      <c r="F2619">
        <v>24</v>
      </c>
      <c r="G2619">
        <f>H2619*4+1</f>
        <v>24</v>
      </c>
      <c r="H2619">
        <v>5.75</v>
      </c>
      <c r="I2619">
        <v>0.25</v>
      </c>
      <c r="J2619" t="s">
        <v>141</v>
      </c>
      <c r="K2619">
        <v>2</v>
      </c>
      <c r="L2619" t="s">
        <v>136</v>
      </c>
      <c r="M2619" t="s">
        <v>8</v>
      </c>
      <c r="N2619" t="s">
        <v>8</v>
      </c>
      <c r="O2619" t="s">
        <v>8</v>
      </c>
      <c r="P2619" t="s">
        <v>136</v>
      </c>
      <c r="Q2619" t="s">
        <v>136</v>
      </c>
      <c r="R2619" t="s">
        <v>136</v>
      </c>
      <c r="S2619" t="str">
        <f>_xlfn.CONCAT(Q2619, " ", R2619)</f>
        <v>NA NA</v>
      </c>
      <c r="T2619" t="s">
        <v>136</v>
      </c>
      <c r="U2619" t="s">
        <v>136</v>
      </c>
      <c r="V2619" t="s">
        <v>136</v>
      </c>
      <c r="W2619" t="s">
        <v>136</v>
      </c>
      <c r="X2619" t="s">
        <v>136</v>
      </c>
      <c r="Y2619" t="str">
        <f>X2619</f>
        <v>NA</v>
      </c>
    </row>
    <row r="2620" spans="1:25" x14ac:dyDescent="0.2">
      <c r="A2620" s="2">
        <v>43983</v>
      </c>
      <c r="B2620" s="1">
        <v>1</v>
      </c>
      <c r="C2620" t="s">
        <v>105</v>
      </c>
      <c r="D2620" t="s">
        <v>135</v>
      </c>
      <c r="E2620">
        <v>2</v>
      </c>
      <c r="F2620">
        <v>24</v>
      </c>
      <c r="G2620">
        <f>H2620*4+1</f>
        <v>24</v>
      </c>
      <c r="H2620">
        <v>5.75</v>
      </c>
      <c r="I2620">
        <v>0.5</v>
      </c>
      <c r="J2620" t="s">
        <v>141</v>
      </c>
      <c r="K2620">
        <v>1</v>
      </c>
      <c r="L2620" t="s">
        <v>136</v>
      </c>
      <c r="M2620" t="s">
        <v>8</v>
      </c>
      <c r="N2620" t="s">
        <v>8</v>
      </c>
      <c r="O2620" t="s">
        <v>8</v>
      </c>
      <c r="P2620" t="s">
        <v>136</v>
      </c>
      <c r="Q2620" t="s">
        <v>136</v>
      </c>
      <c r="R2620" t="s">
        <v>136</v>
      </c>
      <c r="S2620" t="str">
        <f>_xlfn.CONCAT(Q2620, " ", R2620)</f>
        <v>NA NA</v>
      </c>
      <c r="T2620" t="s">
        <v>136</v>
      </c>
      <c r="U2620" t="s">
        <v>136</v>
      </c>
      <c r="V2620" t="s">
        <v>136</v>
      </c>
      <c r="W2620" t="s">
        <v>136</v>
      </c>
      <c r="X2620" t="s">
        <v>136</v>
      </c>
      <c r="Y2620" t="str">
        <f>X2620</f>
        <v>NA</v>
      </c>
    </row>
    <row r="2621" spans="1:25" x14ac:dyDescent="0.2">
      <c r="A2621" s="2">
        <v>43983</v>
      </c>
      <c r="B2621" s="1">
        <v>1</v>
      </c>
      <c r="C2621" t="s">
        <v>105</v>
      </c>
      <c r="D2621" t="s">
        <v>135</v>
      </c>
      <c r="E2621">
        <v>2</v>
      </c>
      <c r="F2621">
        <v>24</v>
      </c>
      <c r="G2621">
        <f>H2621*4+1</f>
        <v>24</v>
      </c>
      <c r="H2621">
        <v>5.75</v>
      </c>
      <c r="I2621">
        <v>0.75</v>
      </c>
      <c r="J2621" t="s">
        <v>141</v>
      </c>
      <c r="K2621">
        <v>2</v>
      </c>
      <c r="L2621" t="s">
        <v>136</v>
      </c>
      <c r="M2621" t="s">
        <v>8</v>
      </c>
      <c r="N2621" t="s">
        <v>8</v>
      </c>
      <c r="O2621" t="s">
        <v>8</v>
      </c>
      <c r="P2621" t="s">
        <v>136</v>
      </c>
      <c r="Q2621" t="s">
        <v>136</v>
      </c>
      <c r="R2621" t="s">
        <v>136</v>
      </c>
      <c r="S2621" t="str">
        <f>_xlfn.CONCAT(Q2621, " ", R2621)</f>
        <v>NA NA</v>
      </c>
      <c r="T2621" t="s">
        <v>136</v>
      </c>
      <c r="U2621" t="s">
        <v>136</v>
      </c>
      <c r="V2621" t="s">
        <v>136</v>
      </c>
      <c r="W2621" t="s">
        <v>136</v>
      </c>
      <c r="X2621" t="s">
        <v>136</v>
      </c>
      <c r="Y2621" t="str">
        <f>X2621</f>
        <v>NA</v>
      </c>
    </row>
    <row r="2622" spans="1:25" x14ac:dyDescent="0.2">
      <c r="A2622" s="2">
        <v>43983</v>
      </c>
      <c r="B2622" s="1">
        <v>1</v>
      </c>
      <c r="C2622" t="s">
        <v>105</v>
      </c>
      <c r="D2622" t="s">
        <v>135</v>
      </c>
      <c r="E2622">
        <v>2</v>
      </c>
      <c r="F2622">
        <v>24</v>
      </c>
      <c r="G2622">
        <f>H2622*4+1</f>
        <v>24</v>
      </c>
      <c r="H2622">
        <v>5.75</v>
      </c>
      <c r="I2622">
        <v>1</v>
      </c>
      <c r="J2622" t="s">
        <v>141</v>
      </c>
      <c r="K2622">
        <v>2</v>
      </c>
      <c r="L2622" t="s">
        <v>136</v>
      </c>
      <c r="M2622" t="s">
        <v>8</v>
      </c>
      <c r="N2622" t="s">
        <v>8</v>
      </c>
      <c r="O2622" t="s">
        <v>8</v>
      </c>
      <c r="P2622" t="s">
        <v>136</v>
      </c>
      <c r="Q2622" t="s">
        <v>136</v>
      </c>
      <c r="R2622" t="s">
        <v>136</v>
      </c>
      <c r="S2622" t="str">
        <f>_xlfn.CONCAT(Q2622, " ", R2622)</f>
        <v>NA NA</v>
      </c>
      <c r="T2622" t="s">
        <v>136</v>
      </c>
      <c r="U2622" t="s">
        <v>136</v>
      </c>
      <c r="V2622" t="s">
        <v>136</v>
      </c>
      <c r="W2622" t="s">
        <v>136</v>
      </c>
      <c r="X2622" t="s">
        <v>136</v>
      </c>
      <c r="Y2622" t="str">
        <f>X2622</f>
        <v>NA</v>
      </c>
    </row>
    <row r="2623" spans="1:25" x14ac:dyDescent="0.2">
      <c r="A2623" s="2">
        <v>43983</v>
      </c>
      <c r="B2623" s="1">
        <v>1</v>
      </c>
      <c r="C2623" t="s">
        <v>105</v>
      </c>
      <c r="D2623" t="s">
        <v>135</v>
      </c>
      <c r="E2623">
        <v>2</v>
      </c>
      <c r="F2623">
        <v>24</v>
      </c>
      <c r="G2623">
        <f>H2623*4+1</f>
        <v>24</v>
      </c>
      <c r="H2623">
        <v>5.75</v>
      </c>
      <c r="I2623">
        <v>1.25</v>
      </c>
      <c r="J2623" t="s">
        <v>141</v>
      </c>
      <c r="K2623">
        <v>2</v>
      </c>
      <c r="L2623" t="s">
        <v>136</v>
      </c>
      <c r="M2623" t="s">
        <v>8</v>
      </c>
      <c r="N2623" t="s">
        <v>8</v>
      </c>
      <c r="O2623" t="s">
        <v>8</v>
      </c>
      <c r="P2623" t="s">
        <v>136</v>
      </c>
      <c r="Q2623" t="s">
        <v>136</v>
      </c>
      <c r="R2623" t="s">
        <v>136</v>
      </c>
      <c r="S2623" t="str">
        <f>_xlfn.CONCAT(Q2623, " ", R2623)</f>
        <v>NA NA</v>
      </c>
      <c r="T2623" t="s">
        <v>136</v>
      </c>
      <c r="U2623" t="s">
        <v>136</v>
      </c>
      <c r="V2623" t="s">
        <v>136</v>
      </c>
      <c r="W2623" t="s">
        <v>136</v>
      </c>
      <c r="X2623" t="s">
        <v>136</v>
      </c>
      <c r="Y2623" t="str">
        <f>X2623</f>
        <v>NA</v>
      </c>
    </row>
    <row r="2624" spans="1:25" x14ac:dyDescent="0.2">
      <c r="A2624" s="2">
        <v>43983</v>
      </c>
      <c r="B2624" s="1">
        <v>1</v>
      </c>
      <c r="C2624" t="s">
        <v>105</v>
      </c>
      <c r="D2624" t="s">
        <v>135</v>
      </c>
      <c r="E2624">
        <v>2</v>
      </c>
      <c r="F2624">
        <v>24</v>
      </c>
      <c r="G2624">
        <f>H2624*4+1</f>
        <v>24</v>
      </c>
      <c r="H2624">
        <v>5.75</v>
      </c>
      <c r="I2624">
        <v>1.5</v>
      </c>
      <c r="J2624" t="s">
        <v>141</v>
      </c>
      <c r="K2624">
        <v>2</v>
      </c>
      <c r="L2624" t="s">
        <v>136</v>
      </c>
      <c r="M2624" t="s">
        <v>8</v>
      </c>
      <c r="N2624" t="s">
        <v>8</v>
      </c>
      <c r="O2624" t="s">
        <v>8</v>
      </c>
      <c r="P2624" t="s">
        <v>136</v>
      </c>
      <c r="Q2624" t="s">
        <v>136</v>
      </c>
      <c r="R2624" t="s">
        <v>136</v>
      </c>
      <c r="S2624" t="str">
        <f>_xlfn.CONCAT(Q2624, " ", R2624)</f>
        <v>NA NA</v>
      </c>
      <c r="T2624" t="s">
        <v>136</v>
      </c>
      <c r="U2624" t="s">
        <v>136</v>
      </c>
      <c r="V2624" t="s">
        <v>136</v>
      </c>
      <c r="W2624" t="s">
        <v>136</v>
      </c>
      <c r="X2624" t="s">
        <v>136</v>
      </c>
      <c r="Y2624" t="str">
        <f>X2624</f>
        <v>NA</v>
      </c>
    </row>
    <row r="2625" spans="1:25" x14ac:dyDescent="0.2">
      <c r="A2625" s="2">
        <v>43983</v>
      </c>
      <c r="B2625" s="1">
        <v>1</v>
      </c>
      <c r="C2625" t="s">
        <v>105</v>
      </c>
      <c r="D2625" t="s">
        <v>135</v>
      </c>
      <c r="E2625">
        <v>2</v>
      </c>
      <c r="F2625">
        <v>24</v>
      </c>
      <c r="G2625">
        <f>H2625*4+1</f>
        <v>24</v>
      </c>
      <c r="H2625">
        <v>5.75</v>
      </c>
      <c r="I2625">
        <v>1.75</v>
      </c>
      <c r="J2625" t="s">
        <v>141</v>
      </c>
      <c r="K2625">
        <v>2</v>
      </c>
      <c r="L2625" t="s">
        <v>136</v>
      </c>
      <c r="M2625" t="s">
        <v>8</v>
      </c>
      <c r="N2625" t="s">
        <v>8</v>
      </c>
      <c r="O2625" t="s">
        <v>8</v>
      </c>
      <c r="P2625" t="s">
        <v>136</v>
      </c>
      <c r="Q2625" t="s">
        <v>136</v>
      </c>
      <c r="R2625" t="s">
        <v>136</v>
      </c>
      <c r="S2625" t="str">
        <f>_xlfn.CONCAT(Q2625, " ", R2625)</f>
        <v>NA NA</v>
      </c>
      <c r="T2625" t="s">
        <v>136</v>
      </c>
      <c r="U2625" t="s">
        <v>136</v>
      </c>
      <c r="V2625" t="s">
        <v>136</v>
      </c>
      <c r="W2625" t="s">
        <v>136</v>
      </c>
      <c r="X2625" t="s">
        <v>136</v>
      </c>
      <c r="Y2625" t="str">
        <f>X2625</f>
        <v>NA</v>
      </c>
    </row>
    <row r="2626" spans="1:25" x14ac:dyDescent="0.2">
      <c r="A2626" s="2">
        <v>43983</v>
      </c>
      <c r="B2626" s="1">
        <v>1</v>
      </c>
      <c r="C2626" t="s">
        <v>105</v>
      </c>
      <c r="D2626" t="s">
        <v>135</v>
      </c>
      <c r="E2626">
        <v>2</v>
      </c>
      <c r="F2626">
        <v>24</v>
      </c>
      <c r="G2626">
        <f>H2626*4+1</f>
        <v>24</v>
      </c>
      <c r="H2626">
        <v>5.75</v>
      </c>
      <c r="I2626">
        <v>2</v>
      </c>
      <c r="J2626" t="s">
        <v>141</v>
      </c>
      <c r="K2626">
        <v>2</v>
      </c>
      <c r="L2626" t="s">
        <v>136</v>
      </c>
      <c r="M2626" t="s">
        <v>8</v>
      </c>
      <c r="N2626" t="s">
        <v>8</v>
      </c>
      <c r="O2626" t="s">
        <v>8</v>
      </c>
      <c r="P2626" t="s">
        <v>136</v>
      </c>
      <c r="Q2626" t="s">
        <v>136</v>
      </c>
      <c r="R2626" t="s">
        <v>136</v>
      </c>
      <c r="S2626" t="str">
        <f>_xlfn.CONCAT(Q2626, " ", R2626)</f>
        <v>NA NA</v>
      </c>
      <c r="T2626" t="s">
        <v>136</v>
      </c>
      <c r="U2626" t="s">
        <v>136</v>
      </c>
      <c r="V2626" t="s">
        <v>136</v>
      </c>
      <c r="W2626" t="s">
        <v>136</v>
      </c>
      <c r="X2626" t="s">
        <v>136</v>
      </c>
      <c r="Y2626" t="str">
        <f>X2626</f>
        <v>NA</v>
      </c>
    </row>
    <row r="2627" spans="1:25" x14ac:dyDescent="0.2">
      <c r="A2627" s="2">
        <v>43983</v>
      </c>
      <c r="B2627" s="1">
        <v>1</v>
      </c>
      <c r="C2627" t="s">
        <v>105</v>
      </c>
      <c r="D2627" t="s">
        <v>135</v>
      </c>
      <c r="E2627">
        <v>2</v>
      </c>
      <c r="F2627">
        <v>24</v>
      </c>
      <c r="G2627">
        <f>H2627*4+1</f>
        <v>24</v>
      </c>
      <c r="H2627">
        <v>5.75</v>
      </c>
      <c r="I2627">
        <v>2.25</v>
      </c>
      <c r="J2627" t="s">
        <v>142</v>
      </c>
      <c r="K2627">
        <v>1</v>
      </c>
      <c r="L2627" t="s">
        <v>136</v>
      </c>
      <c r="M2627" t="s">
        <v>8</v>
      </c>
      <c r="N2627" t="s">
        <v>8</v>
      </c>
      <c r="O2627" t="s">
        <v>8</v>
      </c>
      <c r="P2627" t="s">
        <v>136</v>
      </c>
      <c r="Q2627" t="s">
        <v>136</v>
      </c>
      <c r="R2627" t="s">
        <v>136</v>
      </c>
      <c r="S2627" t="str">
        <f>_xlfn.CONCAT(Q2627, " ", R2627)</f>
        <v>NA NA</v>
      </c>
      <c r="T2627" t="s">
        <v>136</v>
      </c>
      <c r="U2627" t="s">
        <v>136</v>
      </c>
      <c r="V2627" t="s">
        <v>136</v>
      </c>
      <c r="W2627" t="s">
        <v>136</v>
      </c>
      <c r="X2627" t="s">
        <v>136</v>
      </c>
      <c r="Y2627" t="str">
        <f>X2627</f>
        <v>NA</v>
      </c>
    </row>
    <row r="2628" spans="1:25" x14ac:dyDescent="0.2">
      <c r="A2628" s="2">
        <v>43983</v>
      </c>
      <c r="B2628" s="1">
        <v>1</v>
      </c>
      <c r="C2628" t="s">
        <v>105</v>
      </c>
      <c r="D2628" t="s">
        <v>135</v>
      </c>
      <c r="E2628">
        <v>2</v>
      </c>
      <c r="F2628">
        <v>24</v>
      </c>
      <c r="G2628">
        <f>H2628*4+1</f>
        <v>24</v>
      </c>
      <c r="H2628">
        <v>5.75</v>
      </c>
      <c r="I2628">
        <v>2.5</v>
      </c>
      <c r="J2628" t="s">
        <v>142</v>
      </c>
      <c r="K2628">
        <v>2</v>
      </c>
      <c r="L2628" t="s">
        <v>136</v>
      </c>
      <c r="M2628" t="s">
        <v>8</v>
      </c>
      <c r="N2628" t="s">
        <v>8</v>
      </c>
      <c r="O2628" t="s">
        <v>8</v>
      </c>
      <c r="P2628" t="s">
        <v>136</v>
      </c>
      <c r="Q2628" t="s">
        <v>136</v>
      </c>
      <c r="R2628" t="s">
        <v>136</v>
      </c>
      <c r="S2628" t="str">
        <f>_xlfn.CONCAT(Q2628, " ", R2628)</f>
        <v>NA NA</v>
      </c>
      <c r="T2628" t="s">
        <v>136</v>
      </c>
      <c r="U2628" t="s">
        <v>136</v>
      </c>
      <c r="V2628" t="s">
        <v>136</v>
      </c>
      <c r="W2628" t="s">
        <v>136</v>
      </c>
      <c r="X2628" t="s">
        <v>136</v>
      </c>
      <c r="Y2628" t="str">
        <f>X2628</f>
        <v>NA</v>
      </c>
    </row>
    <row r="2629" spans="1:25" x14ac:dyDescent="0.2">
      <c r="A2629" s="2">
        <v>43983</v>
      </c>
      <c r="B2629" s="1">
        <v>1</v>
      </c>
      <c r="C2629" t="s">
        <v>105</v>
      </c>
      <c r="D2629" t="s">
        <v>135</v>
      </c>
      <c r="E2629">
        <v>2</v>
      </c>
      <c r="F2629">
        <v>24</v>
      </c>
      <c r="G2629">
        <f>H2629*4+1</f>
        <v>24</v>
      </c>
      <c r="H2629">
        <v>5.75</v>
      </c>
      <c r="I2629">
        <v>2.75</v>
      </c>
      <c r="J2629" t="s">
        <v>142</v>
      </c>
      <c r="K2629">
        <v>1</v>
      </c>
      <c r="L2629" t="s">
        <v>136</v>
      </c>
      <c r="M2629" t="s">
        <v>8</v>
      </c>
      <c r="N2629" t="s">
        <v>8</v>
      </c>
      <c r="O2629" t="s">
        <v>8</v>
      </c>
      <c r="P2629" t="s">
        <v>136</v>
      </c>
      <c r="Q2629" t="s">
        <v>136</v>
      </c>
      <c r="R2629" t="s">
        <v>136</v>
      </c>
      <c r="S2629" t="str">
        <f>_xlfn.CONCAT(Q2629, " ", R2629)</f>
        <v>NA NA</v>
      </c>
      <c r="T2629" t="s">
        <v>136</v>
      </c>
      <c r="U2629" t="s">
        <v>136</v>
      </c>
      <c r="V2629" t="s">
        <v>136</v>
      </c>
      <c r="W2629" t="s">
        <v>136</v>
      </c>
      <c r="X2629" t="s">
        <v>136</v>
      </c>
      <c r="Y2629" t="str">
        <f>X2629</f>
        <v>NA</v>
      </c>
    </row>
    <row r="2630" spans="1:25" x14ac:dyDescent="0.2">
      <c r="A2630" s="2">
        <v>43983</v>
      </c>
      <c r="B2630" s="1">
        <v>1</v>
      </c>
      <c r="C2630" t="s">
        <v>105</v>
      </c>
      <c r="D2630" t="s">
        <v>135</v>
      </c>
      <c r="E2630">
        <v>2</v>
      </c>
      <c r="F2630">
        <v>24</v>
      </c>
      <c r="G2630">
        <f>H2630*4+1</f>
        <v>24</v>
      </c>
      <c r="H2630">
        <v>5.75</v>
      </c>
      <c r="I2630">
        <v>3</v>
      </c>
      <c r="J2630" t="s">
        <v>142</v>
      </c>
      <c r="K2630">
        <v>2</v>
      </c>
      <c r="L2630" t="s">
        <v>136</v>
      </c>
      <c r="M2630" t="s">
        <v>8</v>
      </c>
      <c r="N2630" t="s">
        <v>8</v>
      </c>
      <c r="O2630" t="s">
        <v>8</v>
      </c>
      <c r="P2630" t="s">
        <v>136</v>
      </c>
      <c r="Q2630" t="s">
        <v>136</v>
      </c>
      <c r="R2630" t="s">
        <v>136</v>
      </c>
      <c r="S2630" t="str">
        <f>_xlfn.CONCAT(Q2630, " ", R2630)</f>
        <v>NA NA</v>
      </c>
      <c r="T2630" t="s">
        <v>136</v>
      </c>
      <c r="U2630" t="s">
        <v>136</v>
      </c>
      <c r="V2630" t="s">
        <v>136</v>
      </c>
      <c r="W2630" t="s">
        <v>136</v>
      </c>
      <c r="X2630" t="s">
        <v>136</v>
      </c>
      <c r="Y2630" t="str">
        <f>X2630</f>
        <v>NA</v>
      </c>
    </row>
    <row r="2631" spans="1:25" x14ac:dyDescent="0.2">
      <c r="A2631" s="2">
        <v>43983</v>
      </c>
      <c r="B2631" s="1">
        <v>1</v>
      </c>
      <c r="C2631" t="s">
        <v>105</v>
      </c>
      <c r="D2631" t="s">
        <v>135</v>
      </c>
      <c r="E2631">
        <v>2</v>
      </c>
      <c r="F2631">
        <v>24</v>
      </c>
      <c r="G2631">
        <f>H2631*4+1</f>
        <v>24</v>
      </c>
      <c r="H2631">
        <v>5.75</v>
      </c>
      <c r="I2631">
        <v>3.25</v>
      </c>
      <c r="J2631" t="s">
        <v>142</v>
      </c>
      <c r="K2631">
        <v>2</v>
      </c>
      <c r="L2631" t="s">
        <v>136</v>
      </c>
      <c r="M2631" t="s">
        <v>8</v>
      </c>
      <c r="N2631" t="s">
        <v>8</v>
      </c>
      <c r="O2631" t="s">
        <v>8</v>
      </c>
      <c r="P2631" t="s">
        <v>136</v>
      </c>
      <c r="Q2631" t="s">
        <v>136</v>
      </c>
      <c r="R2631" t="s">
        <v>136</v>
      </c>
      <c r="S2631" t="str">
        <f>_xlfn.CONCAT(Q2631, " ", R2631)</f>
        <v>NA NA</v>
      </c>
      <c r="T2631" t="s">
        <v>136</v>
      </c>
      <c r="U2631" t="s">
        <v>136</v>
      </c>
      <c r="V2631" t="s">
        <v>136</v>
      </c>
      <c r="W2631" t="s">
        <v>136</v>
      </c>
      <c r="X2631" t="s">
        <v>136</v>
      </c>
      <c r="Y2631" t="str">
        <f>X2631</f>
        <v>NA</v>
      </c>
    </row>
    <row r="2632" spans="1:25" x14ac:dyDescent="0.2">
      <c r="A2632" s="2">
        <v>43983</v>
      </c>
      <c r="B2632" s="1">
        <v>1</v>
      </c>
      <c r="C2632" t="s">
        <v>105</v>
      </c>
      <c r="D2632" t="s">
        <v>135</v>
      </c>
      <c r="E2632">
        <v>2</v>
      </c>
      <c r="F2632">
        <v>24</v>
      </c>
      <c r="G2632">
        <f>H2632*4+1</f>
        <v>24</v>
      </c>
      <c r="H2632">
        <v>5.75</v>
      </c>
      <c r="I2632">
        <v>3.5</v>
      </c>
      <c r="J2632" t="s">
        <v>142</v>
      </c>
      <c r="K2632">
        <v>2</v>
      </c>
      <c r="L2632" t="s">
        <v>136</v>
      </c>
      <c r="M2632" t="s">
        <v>8</v>
      </c>
      <c r="N2632" t="s">
        <v>8</v>
      </c>
      <c r="O2632" t="s">
        <v>8</v>
      </c>
      <c r="P2632" t="s">
        <v>136</v>
      </c>
      <c r="Q2632" t="s">
        <v>136</v>
      </c>
      <c r="R2632" t="s">
        <v>136</v>
      </c>
      <c r="S2632" t="str">
        <f>_xlfn.CONCAT(Q2632, " ", R2632)</f>
        <v>NA NA</v>
      </c>
      <c r="T2632" t="s">
        <v>136</v>
      </c>
      <c r="U2632" t="s">
        <v>136</v>
      </c>
      <c r="V2632" t="s">
        <v>136</v>
      </c>
      <c r="W2632" t="s">
        <v>136</v>
      </c>
      <c r="X2632" t="s">
        <v>136</v>
      </c>
      <c r="Y2632" t="str">
        <f>X2632</f>
        <v>NA</v>
      </c>
    </row>
    <row r="2633" spans="1:25" x14ac:dyDescent="0.2">
      <c r="A2633" s="2">
        <v>43983</v>
      </c>
      <c r="B2633" s="1">
        <v>1</v>
      </c>
      <c r="C2633" t="s">
        <v>105</v>
      </c>
      <c r="D2633" t="s">
        <v>135</v>
      </c>
      <c r="E2633">
        <v>2</v>
      </c>
      <c r="F2633">
        <v>24</v>
      </c>
      <c r="G2633">
        <f>H2633*4+1</f>
        <v>24</v>
      </c>
      <c r="H2633">
        <v>5.75</v>
      </c>
      <c r="I2633">
        <v>3.75</v>
      </c>
      <c r="J2633" t="s">
        <v>142</v>
      </c>
      <c r="K2633">
        <v>2</v>
      </c>
      <c r="L2633" t="s">
        <v>136</v>
      </c>
      <c r="M2633" t="s">
        <v>8</v>
      </c>
      <c r="N2633" t="s">
        <v>8</v>
      </c>
      <c r="O2633" t="s">
        <v>8</v>
      </c>
      <c r="P2633" t="s">
        <v>136</v>
      </c>
      <c r="Q2633" t="s">
        <v>136</v>
      </c>
      <c r="R2633" t="s">
        <v>136</v>
      </c>
      <c r="S2633" t="str">
        <f>_xlfn.CONCAT(Q2633, " ", R2633)</f>
        <v>NA NA</v>
      </c>
      <c r="T2633" t="s">
        <v>136</v>
      </c>
      <c r="U2633" t="s">
        <v>136</v>
      </c>
      <c r="V2633" t="s">
        <v>136</v>
      </c>
      <c r="W2633" t="s">
        <v>136</v>
      </c>
      <c r="X2633" t="s">
        <v>136</v>
      </c>
      <c r="Y2633" t="str">
        <f>X2633</f>
        <v>NA</v>
      </c>
    </row>
    <row r="2634" spans="1:25" x14ac:dyDescent="0.2">
      <c r="A2634" s="2">
        <v>44014</v>
      </c>
      <c r="B2634" s="1">
        <v>2</v>
      </c>
      <c r="C2634" t="s">
        <v>105</v>
      </c>
      <c r="D2634" t="s">
        <v>135</v>
      </c>
      <c r="E2634">
        <v>2</v>
      </c>
      <c r="F2634">
        <v>24</v>
      </c>
      <c r="G2634">
        <f>H2634*4+1</f>
        <v>37</v>
      </c>
      <c r="H2634">
        <v>9</v>
      </c>
      <c r="I2634">
        <v>0</v>
      </c>
      <c r="J2634" t="s">
        <v>141</v>
      </c>
      <c r="K2634">
        <v>2</v>
      </c>
      <c r="L2634" t="s">
        <v>136</v>
      </c>
      <c r="M2634" t="s">
        <v>8</v>
      </c>
      <c r="N2634" t="s">
        <v>8</v>
      </c>
      <c r="O2634" t="s">
        <v>8</v>
      </c>
      <c r="P2634" t="s">
        <v>136</v>
      </c>
      <c r="Q2634" t="s">
        <v>136</v>
      </c>
      <c r="R2634" t="s">
        <v>136</v>
      </c>
      <c r="S2634" t="str">
        <f>_xlfn.CONCAT(Q2634, " ", R2634)</f>
        <v>NA NA</v>
      </c>
      <c r="T2634" t="s">
        <v>136</v>
      </c>
      <c r="U2634" t="s">
        <v>136</v>
      </c>
      <c r="V2634" t="s">
        <v>136</v>
      </c>
      <c r="W2634" t="s">
        <v>136</v>
      </c>
      <c r="X2634" t="s">
        <v>136</v>
      </c>
      <c r="Y2634" t="str">
        <f>X2634</f>
        <v>NA</v>
      </c>
    </row>
    <row r="2635" spans="1:25" x14ac:dyDescent="0.2">
      <c r="A2635" s="2">
        <v>44014</v>
      </c>
      <c r="B2635" s="1">
        <v>2</v>
      </c>
      <c r="C2635" t="s">
        <v>105</v>
      </c>
      <c r="D2635" t="s">
        <v>135</v>
      </c>
      <c r="E2635">
        <v>2</v>
      </c>
      <c r="F2635">
        <v>24</v>
      </c>
      <c r="G2635">
        <f>H2635*4+1</f>
        <v>37</v>
      </c>
      <c r="H2635">
        <v>9</v>
      </c>
      <c r="I2635">
        <v>0.25</v>
      </c>
      <c r="J2635" t="s">
        <v>141</v>
      </c>
      <c r="K2635">
        <v>2</v>
      </c>
      <c r="L2635" t="s">
        <v>136</v>
      </c>
      <c r="M2635" t="s">
        <v>8</v>
      </c>
      <c r="N2635" t="s">
        <v>8</v>
      </c>
      <c r="O2635" t="s">
        <v>8</v>
      </c>
      <c r="P2635" t="s">
        <v>136</v>
      </c>
      <c r="Q2635" t="s">
        <v>136</v>
      </c>
      <c r="R2635" t="s">
        <v>136</v>
      </c>
      <c r="S2635" t="str">
        <f>_xlfn.CONCAT(Q2635, " ", R2635)</f>
        <v>NA NA</v>
      </c>
      <c r="T2635" t="s">
        <v>136</v>
      </c>
      <c r="U2635" t="s">
        <v>136</v>
      </c>
      <c r="V2635" t="s">
        <v>136</v>
      </c>
      <c r="W2635" t="s">
        <v>136</v>
      </c>
      <c r="X2635" t="s">
        <v>136</v>
      </c>
      <c r="Y2635" t="str">
        <f>X2635</f>
        <v>NA</v>
      </c>
    </row>
    <row r="2636" spans="1:25" x14ac:dyDescent="0.2">
      <c r="A2636" s="2">
        <v>44014</v>
      </c>
      <c r="B2636" s="1">
        <v>2</v>
      </c>
      <c r="C2636" t="s">
        <v>105</v>
      </c>
      <c r="D2636" t="s">
        <v>135</v>
      </c>
      <c r="E2636">
        <v>2</v>
      </c>
      <c r="F2636">
        <v>24</v>
      </c>
      <c r="G2636">
        <f>H2636*4+1</f>
        <v>37</v>
      </c>
      <c r="H2636">
        <v>9</v>
      </c>
      <c r="I2636">
        <v>0.5</v>
      </c>
      <c r="J2636" t="s">
        <v>141</v>
      </c>
      <c r="K2636">
        <v>2</v>
      </c>
      <c r="L2636" t="s">
        <v>136</v>
      </c>
      <c r="M2636" t="s">
        <v>8</v>
      </c>
      <c r="N2636" t="s">
        <v>8</v>
      </c>
      <c r="O2636" t="s">
        <v>8</v>
      </c>
      <c r="P2636" t="s">
        <v>136</v>
      </c>
      <c r="Q2636" t="s">
        <v>136</v>
      </c>
      <c r="R2636" t="s">
        <v>136</v>
      </c>
      <c r="S2636" t="str">
        <f>_xlfn.CONCAT(Q2636, " ", R2636)</f>
        <v>NA NA</v>
      </c>
      <c r="T2636" t="s">
        <v>136</v>
      </c>
      <c r="U2636" t="s">
        <v>136</v>
      </c>
      <c r="V2636" t="s">
        <v>136</v>
      </c>
      <c r="W2636" t="s">
        <v>136</v>
      </c>
      <c r="X2636" t="s">
        <v>136</v>
      </c>
      <c r="Y2636" t="str">
        <f>X2636</f>
        <v>NA</v>
      </c>
    </row>
    <row r="2637" spans="1:25" x14ac:dyDescent="0.2">
      <c r="A2637" s="2">
        <v>44014</v>
      </c>
      <c r="B2637" s="1">
        <v>2</v>
      </c>
      <c r="C2637" t="s">
        <v>105</v>
      </c>
      <c r="D2637" t="s">
        <v>135</v>
      </c>
      <c r="E2637">
        <v>2</v>
      </c>
      <c r="F2637">
        <v>24</v>
      </c>
      <c r="G2637">
        <f>H2637*4+1</f>
        <v>37</v>
      </c>
      <c r="H2637">
        <v>9</v>
      </c>
      <c r="I2637">
        <v>0.75</v>
      </c>
      <c r="J2637" t="s">
        <v>141</v>
      </c>
      <c r="K2637">
        <v>2</v>
      </c>
      <c r="L2637" t="s">
        <v>136</v>
      </c>
      <c r="M2637" t="s">
        <v>8</v>
      </c>
      <c r="N2637" t="s">
        <v>8</v>
      </c>
      <c r="O2637" t="s">
        <v>8</v>
      </c>
      <c r="P2637" t="s">
        <v>136</v>
      </c>
      <c r="Q2637" t="s">
        <v>136</v>
      </c>
      <c r="R2637" t="s">
        <v>136</v>
      </c>
      <c r="S2637" t="str">
        <f>_xlfn.CONCAT(Q2637, " ", R2637)</f>
        <v>NA NA</v>
      </c>
      <c r="T2637" t="s">
        <v>136</v>
      </c>
      <c r="U2637" t="s">
        <v>136</v>
      </c>
      <c r="V2637" t="s">
        <v>136</v>
      </c>
      <c r="W2637" t="s">
        <v>136</v>
      </c>
      <c r="X2637" t="s">
        <v>136</v>
      </c>
      <c r="Y2637" t="str">
        <f>X2637</f>
        <v>NA</v>
      </c>
    </row>
    <row r="2638" spans="1:25" x14ac:dyDescent="0.2">
      <c r="A2638" s="2">
        <v>44014</v>
      </c>
      <c r="B2638" s="1">
        <v>2</v>
      </c>
      <c r="C2638" t="s">
        <v>105</v>
      </c>
      <c r="D2638" t="s">
        <v>135</v>
      </c>
      <c r="E2638">
        <v>2</v>
      </c>
      <c r="F2638">
        <v>24</v>
      </c>
      <c r="G2638">
        <f>H2638*4+1</f>
        <v>37</v>
      </c>
      <c r="H2638">
        <v>9</v>
      </c>
      <c r="I2638">
        <v>1</v>
      </c>
      <c r="J2638" t="s">
        <v>141</v>
      </c>
      <c r="K2638">
        <v>2</v>
      </c>
      <c r="L2638" t="s">
        <v>136</v>
      </c>
      <c r="M2638" t="s">
        <v>8</v>
      </c>
      <c r="N2638" t="s">
        <v>8</v>
      </c>
      <c r="O2638" t="s">
        <v>8</v>
      </c>
      <c r="P2638" t="s">
        <v>136</v>
      </c>
      <c r="Q2638" t="s">
        <v>136</v>
      </c>
      <c r="R2638" t="s">
        <v>136</v>
      </c>
      <c r="S2638" t="str">
        <f>_xlfn.CONCAT(Q2638, " ", R2638)</f>
        <v>NA NA</v>
      </c>
      <c r="T2638" t="s">
        <v>136</v>
      </c>
      <c r="U2638" t="s">
        <v>136</v>
      </c>
      <c r="V2638" t="s">
        <v>136</v>
      </c>
      <c r="W2638" t="s">
        <v>136</v>
      </c>
      <c r="X2638" t="s">
        <v>136</v>
      </c>
      <c r="Y2638" t="str">
        <f>X2638</f>
        <v>NA</v>
      </c>
    </row>
    <row r="2639" spans="1:25" x14ac:dyDescent="0.2">
      <c r="A2639" s="2">
        <v>44014</v>
      </c>
      <c r="B2639" s="1">
        <v>2</v>
      </c>
      <c r="C2639" t="s">
        <v>105</v>
      </c>
      <c r="D2639" t="s">
        <v>135</v>
      </c>
      <c r="E2639">
        <v>2</v>
      </c>
      <c r="F2639">
        <v>24</v>
      </c>
      <c r="G2639">
        <f>H2639*4+1</f>
        <v>37</v>
      </c>
      <c r="H2639">
        <v>9</v>
      </c>
      <c r="I2639">
        <v>1.25</v>
      </c>
      <c r="J2639" t="s">
        <v>141</v>
      </c>
      <c r="K2639">
        <v>2</v>
      </c>
      <c r="L2639" t="s">
        <v>136</v>
      </c>
      <c r="M2639" t="s">
        <v>8</v>
      </c>
      <c r="N2639" t="s">
        <v>8</v>
      </c>
      <c r="O2639" t="s">
        <v>8</v>
      </c>
      <c r="P2639" t="s">
        <v>136</v>
      </c>
      <c r="Q2639" t="s">
        <v>136</v>
      </c>
      <c r="R2639" t="s">
        <v>136</v>
      </c>
      <c r="S2639" t="str">
        <f>_xlfn.CONCAT(Q2639, " ", R2639)</f>
        <v>NA NA</v>
      </c>
      <c r="T2639" t="s">
        <v>136</v>
      </c>
      <c r="U2639" t="s">
        <v>136</v>
      </c>
      <c r="V2639" t="s">
        <v>136</v>
      </c>
      <c r="W2639" t="s">
        <v>136</v>
      </c>
      <c r="X2639" t="s">
        <v>136</v>
      </c>
      <c r="Y2639" t="str">
        <f>X2639</f>
        <v>NA</v>
      </c>
    </row>
    <row r="2640" spans="1:25" x14ac:dyDescent="0.2">
      <c r="A2640" s="2">
        <v>44014</v>
      </c>
      <c r="B2640" s="1">
        <v>2</v>
      </c>
      <c r="C2640" t="s">
        <v>105</v>
      </c>
      <c r="D2640" t="s">
        <v>135</v>
      </c>
      <c r="E2640">
        <v>2</v>
      </c>
      <c r="F2640">
        <v>24</v>
      </c>
      <c r="G2640">
        <f>H2640*4+1</f>
        <v>37</v>
      </c>
      <c r="H2640">
        <v>9</v>
      </c>
      <c r="I2640">
        <v>1.5</v>
      </c>
      <c r="J2640" t="s">
        <v>141</v>
      </c>
      <c r="K2640">
        <v>2</v>
      </c>
      <c r="L2640" t="s">
        <v>136</v>
      </c>
      <c r="M2640" t="s">
        <v>8</v>
      </c>
      <c r="N2640" t="s">
        <v>8</v>
      </c>
      <c r="O2640" t="s">
        <v>8</v>
      </c>
      <c r="P2640" t="s">
        <v>136</v>
      </c>
      <c r="Q2640" t="s">
        <v>136</v>
      </c>
      <c r="R2640" t="s">
        <v>136</v>
      </c>
      <c r="S2640" t="str">
        <f>_xlfn.CONCAT(Q2640, " ", R2640)</f>
        <v>NA NA</v>
      </c>
      <c r="T2640" t="s">
        <v>136</v>
      </c>
      <c r="U2640" t="s">
        <v>136</v>
      </c>
      <c r="V2640" t="s">
        <v>136</v>
      </c>
      <c r="W2640" t="s">
        <v>136</v>
      </c>
      <c r="X2640" t="s">
        <v>136</v>
      </c>
      <c r="Y2640" t="str">
        <f>X2640</f>
        <v>NA</v>
      </c>
    </row>
    <row r="2641" spans="1:25" x14ac:dyDescent="0.2">
      <c r="A2641" s="2">
        <v>44014</v>
      </c>
      <c r="B2641" s="1">
        <v>2</v>
      </c>
      <c r="C2641" t="s">
        <v>105</v>
      </c>
      <c r="D2641" t="s">
        <v>135</v>
      </c>
      <c r="E2641">
        <v>2</v>
      </c>
      <c r="F2641">
        <v>24</v>
      </c>
      <c r="G2641">
        <f>H2641*4+1</f>
        <v>37</v>
      </c>
      <c r="H2641">
        <v>9</v>
      </c>
      <c r="I2641">
        <v>1.75</v>
      </c>
      <c r="J2641" t="s">
        <v>141</v>
      </c>
      <c r="K2641">
        <v>2</v>
      </c>
      <c r="L2641" t="s">
        <v>136</v>
      </c>
      <c r="M2641" t="s">
        <v>8</v>
      </c>
      <c r="N2641" t="s">
        <v>8</v>
      </c>
      <c r="O2641" t="s">
        <v>8</v>
      </c>
      <c r="P2641" t="s">
        <v>136</v>
      </c>
      <c r="Q2641" t="s">
        <v>136</v>
      </c>
      <c r="R2641" t="s">
        <v>136</v>
      </c>
      <c r="S2641" t="str">
        <f>_xlfn.CONCAT(Q2641, " ", R2641)</f>
        <v>NA NA</v>
      </c>
      <c r="T2641" t="s">
        <v>136</v>
      </c>
      <c r="U2641" t="s">
        <v>136</v>
      </c>
      <c r="V2641" t="s">
        <v>136</v>
      </c>
      <c r="W2641" t="s">
        <v>136</v>
      </c>
      <c r="X2641" t="s">
        <v>136</v>
      </c>
      <c r="Y2641" t="str">
        <f>X2641</f>
        <v>NA</v>
      </c>
    </row>
    <row r="2642" spans="1:25" x14ac:dyDescent="0.2">
      <c r="A2642" s="2">
        <v>44014</v>
      </c>
      <c r="B2642" s="1">
        <v>2</v>
      </c>
      <c r="C2642" t="s">
        <v>105</v>
      </c>
      <c r="D2642" t="s">
        <v>135</v>
      </c>
      <c r="E2642">
        <v>2</v>
      </c>
      <c r="F2642">
        <v>24</v>
      </c>
      <c r="G2642">
        <f>H2642*4+1</f>
        <v>37</v>
      </c>
      <c r="H2642">
        <v>9</v>
      </c>
      <c r="I2642">
        <v>2</v>
      </c>
      <c r="J2642" t="s">
        <v>141</v>
      </c>
      <c r="K2642">
        <v>2</v>
      </c>
      <c r="L2642" t="s">
        <v>136</v>
      </c>
      <c r="M2642" t="s">
        <v>8</v>
      </c>
      <c r="N2642" t="s">
        <v>8</v>
      </c>
      <c r="O2642" t="s">
        <v>8</v>
      </c>
      <c r="P2642" t="s">
        <v>136</v>
      </c>
      <c r="Q2642" t="s">
        <v>136</v>
      </c>
      <c r="R2642" t="s">
        <v>136</v>
      </c>
      <c r="S2642" t="str">
        <f>_xlfn.CONCAT(Q2642, " ", R2642)</f>
        <v>NA NA</v>
      </c>
      <c r="T2642" t="s">
        <v>136</v>
      </c>
      <c r="U2642" t="s">
        <v>136</v>
      </c>
      <c r="V2642" t="s">
        <v>136</v>
      </c>
      <c r="W2642" t="s">
        <v>136</v>
      </c>
      <c r="X2642" t="s">
        <v>136</v>
      </c>
      <c r="Y2642" t="str">
        <f>X2642</f>
        <v>NA</v>
      </c>
    </row>
    <row r="2643" spans="1:25" x14ac:dyDescent="0.2">
      <c r="A2643" s="2">
        <v>44014</v>
      </c>
      <c r="B2643" s="1">
        <v>2</v>
      </c>
      <c r="C2643" t="s">
        <v>105</v>
      </c>
      <c r="D2643" t="s">
        <v>135</v>
      </c>
      <c r="E2643">
        <v>2</v>
      </c>
      <c r="F2643">
        <v>24</v>
      </c>
      <c r="G2643">
        <f>H2643*4+1</f>
        <v>37</v>
      </c>
      <c r="H2643">
        <v>9</v>
      </c>
      <c r="I2643">
        <v>2.25</v>
      </c>
      <c r="J2643" t="s">
        <v>141</v>
      </c>
      <c r="K2643">
        <v>2</v>
      </c>
      <c r="L2643" t="s">
        <v>136</v>
      </c>
      <c r="M2643" t="s">
        <v>8</v>
      </c>
      <c r="N2643" t="s">
        <v>8</v>
      </c>
      <c r="O2643" t="s">
        <v>8</v>
      </c>
      <c r="P2643" t="s">
        <v>136</v>
      </c>
      <c r="Q2643" t="s">
        <v>136</v>
      </c>
      <c r="R2643" t="s">
        <v>136</v>
      </c>
      <c r="S2643" t="str">
        <f>_xlfn.CONCAT(Q2643, " ", R2643)</f>
        <v>NA NA</v>
      </c>
      <c r="T2643" t="s">
        <v>136</v>
      </c>
      <c r="U2643" t="s">
        <v>136</v>
      </c>
      <c r="V2643" t="s">
        <v>136</v>
      </c>
      <c r="W2643" t="s">
        <v>136</v>
      </c>
      <c r="X2643" t="s">
        <v>136</v>
      </c>
      <c r="Y2643" t="str">
        <f>X2643</f>
        <v>NA</v>
      </c>
    </row>
    <row r="2644" spans="1:25" x14ac:dyDescent="0.2">
      <c r="A2644" s="2">
        <v>44014</v>
      </c>
      <c r="B2644" s="1">
        <v>2</v>
      </c>
      <c r="C2644" t="s">
        <v>105</v>
      </c>
      <c r="D2644" t="s">
        <v>135</v>
      </c>
      <c r="E2644">
        <v>2</v>
      </c>
      <c r="F2644">
        <v>24</v>
      </c>
      <c r="G2644">
        <f>H2644*4+1</f>
        <v>37</v>
      </c>
      <c r="H2644">
        <v>9</v>
      </c>
      <c r="I2644">
        <v>2.5</v>
      </c>
      <c r="J2644" t="s">
        <v>141</v>
      </c>
      <c r="K2644">
        <v>2</v>
      </c>
      <c r="L2644" t="s">
        <v>136</v>
      </c>
      <c r="M2644" t="s">
        <v>8</v>
      </c>
      <c r="N2644" t="s">
        <v>8</v>
      </c>
      <c r="O2644" t="s">
        <v>8</v>
      </c>
      <c r="P2644" t="s">
        <v>136</v>
      </c>
      <c r="Q2644" t="s">
        <v>136</v>
      </c>
      <c r="R2644" t="s">
        <v>136</v>
      </c>
      <c r="S2644" t="str">
        <f>_xlfn.CONCAT(Q2644, " ", R2644)</f>
        <v>NA NA</v>
      </c>
      <c r="T2644" t="s">
        <v>136</v>
      </c>
      <c r="U2644" t="s">
        <v>136</v>
      </c>
      <c r="V2644" t="s">
        <v>136</v>
      </c>
      <c r="W2644" t="s">
        <v>136</v>
      </c>
      <c r="X2644" t="s">
        <v>136</v>
      </c>
      <c r="Y2644" t="str">
        <f>X2644</f>
        <v>NA</v>
      </c>
    </row>
    <row r="2645" spans="1:25" x14ac:dyDescent="0.2">
      <c r="A2645" s="2">
        <v>44014</v>
      </c>
      <c r="B2645" s="1">
        <v>2</v>
      </c>
      <c r="C2645" t="s">
        <v>105</v>
      </c>
      <c r="D2645" t="s">
        <v>135</v>
      </c>
      <c r="E2645">
        <v>2</v>
      </c>
      <c r="F2645">
        <v>24</v>
      </c>
      <c r="G2645">
        <f>H2645*4+1</f>
        <v>37</v>
      </c>
      <c r="H2645">
        <v>9</v>
      </c>
      <c r="I2645">
        <v>2.75</v>
      </c>
      <c r="J2645" t="s">
        <v>141</v>
      </c>
      <c r="K2645">
        <v>2</v>
      </c>
      <c r="L2645" t="s">
        <v>136</v>
      </c>
      <c r="M2645" t="s">
        <v>8</v>
      </c>
      <c r="N2645" t="s">
        <v>8</v>
      </c>
      <c r="O2645" t="s">
        <v>8</v>
      </c>
      <c r="P2645" t="s">
        <v>136</v>
      </c>
      <c r="Q2645" t="s">
        <v>136</v>
      </c>
      <c r="R2645" t="s">
        <v>136</v>
      </c>
      <c r="S2645" t="str">
        <f>_xlfn.CONCAT(Q2645, " ", R2645)</f>
        <v>NA NA</v>
      </c>
      <c r="T2645" t="s">
        <v>136</v>
      </c>
      <c r="U2645" t="s">
        <v>136</v>
      </c>
      <c r="V2645" t="s">
        <v>136</v>
      </c>
      <c r="W2645" t="s">
        <v>136</v>
      </c>
      <c r="X2645" t="s">
        <v>136</v>
      </c>
      <c r="Y2645" t="str">
        <f>X2645</f>
        <v>NA</v>
      </c>
    </row>
    <row r="2646" spans="1:25" x14ac:dyDescent="0.2">
      <c r="A2646" s="2">
        <v>44014</v>
      </c>
      <c r="B2646" s="1">
        <v>2</v>
      </c>
      <c r="C2646" t="s">
        <v>105</v>
      </c>
      <c r="D2646" t="s">
        <v>135</v>
      </c>
      <c r="E2646">
        <v>2</v>
      </c>
      <c r="F2646">
        <v>24</v>
      </c>
      <c r="G2646">
        <f>H2646*4+1</f>
        <v>37</v>
      </c>
      <c r="H2646">
        <v>9</v>
      </c>
      <c r="I2646">
        <v>3</v>
      </c>
      <c r="J2646" t="s">
        <v>141</v>
      </c>
      <c r="K2646">
        <v>2</v>
      </c>
      <c r="L2646" t="s">
        <v>136</v>
      </c>
      <c r="M2646" t="s">
        <v>8</v>
      </c>
      <c r="N2646" t="s">
        <v>8</v>
      </c>
      <c r="O2646" t="s">
        <v>8</v>
      </c>
      <c r="P2646" t="s">
        <v>136</v>
      </c>
      <c r="Q2646" t="s">
        <v>136</v>
      </c>
      <c r="R2646" t="s">
        <v>136</v>
      </c>
      <c r="S2646" t="str">
        <f>_xlfn.CONCAT(Q2646, " ", R2646)</f>
        <v>NA NA</v>
      </c>
      <c r="T2646" t="s">
        <v>136</v>
      </c>
      <c r="U2646" t="s">
        <v>136</v>
      </c>
      <c r="V2646" t="s">
        <v>136</v>
      </c>
      <c r="W2646" t="s">
        <v>136</v>
      </c>
      <c r="X2646" t="s">
        <v>136</v>
      </c>
      <c r="Y2646" t="str">
        <f>X2646</f>
        <v>NA</v>
      </c>
    </row>
    <row r="2647" spans="1:25" x14ac:dyDescent="0.2">
      <c r="A2647" s="2">
        <v>44014</v>
      </c>
      <c r="B2647" s="1">
        <v>2</v>
      </c>
      <c r="C2647" t="s">
        <v>105</v>
      </c>
      <c r="D2647" t="s">
        <v>135</v>
      </c>
      <c r="E2647">
        <v>2</v>
      </c>
      <c r="F2647">
        <v>24</v>
      </c>
      <c r="G2647">
        <f>H2647*4+1</f>
        <v>37</v>
      </c>
      <c r="H2647">
        <v>9</v>
      </c>
      <c r="I2647">
        <v>3.25</v>
      </c>
      <c r="J2647" t="s">
        <v>142</v>
      </c>
      <c r="K2647">
        <v>2</v>
      </c>
      <c r="L2647" t="s">
        <v>136</v>
      </c>
      <c r="M2647" t="s">
        <v>8</v>
      </c>
      <c r="N2647" t="s">
        <v>8</v>
      </c>
      <c r="O2647" t="s">
        <v>8</v>
      </c>
      <c r="P2647" t="s">
        <v>136</v>
      </c>
      <c r="Q2647" t="s">
        <v>136</v>
      </c>
      <c r="R2647" t="s">
        <v>136</v>
      </c>
      <c r="S2647" t="str">
        <f>_xlfn.CONCAT(Q2647, " ", R2647)</f>
        <v>NA NA</v>
      </c>
      <c r="T2647" t="s">
        <v>136</v>
      </c>
      <c r="U2647" t="s">
        <v>136</v>
      </c>
      <c r="V2647" t="s">
        <v>136</v>
      </c>
      <c r="W2647" t="s">
        <v>136</v>
      </c>
      <c r="X2647" t="s">
        <v>136</v>
      </c>
      <c r="Y2647" t="str">
        <f>X2647</f>
        <v>NA</v>
      </c>
    </row>
    <row r="2648" spans="1:25" x14ac:dyDescent="0.2">
      <c r="A2648" s="2">
        <v>44014</v>
      </c>
      <c r="B2648" s="1">
        <v>2</v>
      </c>
      <c r="C2648" t="s">
        <v>105</v>
      </c>
      <c r="D2648" t="s">
        <v>135</v>
      </c>
      <c r="E2648">
        <v>2</v>
      </c>
      <c r="F2648">
        <v>24</v>
      </c>
      <c r="G2648">
        <f>H2648*4+1</f>
        <v>37</v>
      </c>
      <c r="H2648">
        <v>9</v>
      </c>
      <c r="I2648">
        <v>3.5</v>
      </c>
      <c r="J2648" t="s">
        <v>142</v>
      </c>
      <c r="K2648">
        <v>2</v>
      </c>
      <c r="L2648" t="s">
        <v>136</v>
      </c>
      <c r="M2648" t="s">
        <v>8</v>
      </c>
      <c r="N2648" t="s">
        <v>8</v>
      </c>
      <c r="O2648" t="s">
        <v>8</v>
      </c>
      <c r="P2648" t="s">
        <v>136</v>
      </c>
      <c r="Q2648" t="s">
        <v>136</v>
      </c>
      <c r="R2648" t="s">
        <v>136</v>
      </c>
      <c r="S2648" t="str">
        <f>_xlfn.CONCAT(Q2648, " ", R2648)</f>
        <v>NA NA</v>
      </c>
      <c r="T2648" t="s">
        <v>136</v>
      </c>
      <c r="U2648" t="s">
        <v>136</v>
      </c>
      <c r="V2648" t="s">
        <v>136</v>
      </c>
      <c r="W2648" t="s">
        <v>136</v>
      </c>
      <c r="X2648" t="s">
        <v>136</v>
      </c>
      <c r="Y2648" t="str">
        <f>X2648</f>
        <v>NA</v>
      </c>
    </row>
    <row r="2649" spans="1:25" x14ac:dyDescent="0.2">
      <c r="A2649" s="2">
        <v>44014</v>
      </c>
      <c r="B2649" s="1">
        <v>2</v>
      </c>
      <c r="C2649" t="s">
        <v>105</v>
      </c>
      <c r="D2649" t="s">
        <v>135</v>
      </c>
      <c r="E2649">
        <v>2</v>
      </c>
      <c r="F2649">
        <v>24</v>
      </c>
      <c r="G2649">
        <f>H2649*4+1</f>
        <v>37</v>
      </c>
      <c r="H2649">
        <v>9</v>
      </c>
      <c r="I2649">
        <v>3.75</v>
      </c>
      <c r="J2649" t="s">
        <v>142</v>
      </c>
      <c r="K2649">
        <v>2</v>
      </c>
      <c r="L2649" t="s">
        <v>136</v>
      </c>
      <c r="M2649" t="s">
        <v>8</v>
      </c>
      <c r="N2649" t="s">
        <v>8</v>
      </c>
      <c r="O2649" t="s">
        <v>8</v>
      </c>
      <c r="P2649" t="s">
        <v>136</v>
      </c>
      <c r="Q2649" t="s">
        <v>136</v>
      </c>
      <c r="R2649" t="s">
        <v>136</v>
      </c>
      <c r="S2649" t="str">
        <f>_xlfn.CONCAT(Q2649, " ", R2649)</f>
        <v>NA NA</v>
      </c>
      <c r="T2649" t="s">
        <v>136</v>
      </c>
      <c r="U2649" t="s">
        <v>136</v>
      </c>
      <c r="V2649" t="s">
        <v>136</v>
      </c>
      <c r="W2649" t="s">
        <v>136</v>
      </c>
      <c r="X2649" t="s">
        <v>136</v>
      </c>
      <c r="Y2649" t="str">
        <f>X2649</f>
        <v>NA</v>
      </c>
    </row>
    <row r="2650" spans="1:25" x14ac:dyDescent="0.2">
      <c r="A2650" s="2">
        <v>44014</v>
      </c>
      <c r="B2650" s="1">
        <v>2</v>
      </c>
      <c r="C2650" t="s">
        <v>105</v>
      </c>
      <c r="D2650" t="s">
        <v>135</v>
      </c>
      <c r="E2650">
        <v>2</v>
      </c>
      <c r="F2650">
        <v>24</v>
      </c>
      <c r="G2650">
        <f>H2650*4+1</f>
        <v>37</v>
      </c>
      <c r="H2650">
        <v>9</v>
      </c>
      <c r="I2650">
        <v>4</v>
      </c>
      <c r="J2650" t="s">
        <v>142</v>
      </c>
      <c r="K2650">
        <v>2</v>
      </c>
      <c r="L2650" t="s">
        <v>136</v>
      </c>
      <c r="M2650" t="s">
        <v>8</v>
      </c>
      <c r="N2650" t="s">
        <v>8</v>
      </c>
      <c r="O2650" t="s">
        <v>8</v>
      </c>
      <c r="P2650" t="s">
        <v>136</v>
      </c>
      <c r="Q2650" t="s">
        <v>136</v>
      </c>
      <c r="R2650" t="s">
        <v>136</v>
      </c>
      <c r="S2650" t="str">
        <f>_xlfn.CONCAT(Q2650, " ", R2650)</f>
        <v>NA NA</v>
      </c>
      <c r="T2650" t="s">
        <v>136</v>
      </c>
      <c r="U2650" t="s">
        <v>136</v>
      </c>
      <c r="V2650" t="s">
        <v>136</v>
      </c>
      <c r="W2650" t="s">
        <v>136</v>
      </c>
      <c r="X2650" t="s">
        <v>136</v>
      </c>
      <c r="Y2650" t="str">
        <f>X2650</f>
        <v>NA</v>
      </c>
    </row>
    <row r="2651" spans="1:25" x14ac:dyDescent="0.2">
      <c r="A2651" s="2">
        <v>44014</v>
      </c>
      <c r="B2651" s="1">
        <v>2</v>
      </c>
      <c r="C2651" t="s">
        <v>105</v>
      </c>
      <c r="D2651" t="s">
        <v>135</v>
      </c>
      <c r="E2651">
        <v>2</v>
      </c>
      <c r="F2651">
        <v>24</v>
      </c>
      <c r="G2651">
        <f>H2651*4+1</f>
        <v>37</v>
      </c>
      <c r="H2651">
        <v>9</v>
      </c>
      <c r="I2651">
        <v>4.25</v>
      </c>
      <c r="J2651" t="s">
        <v>142</v>
      </c>
      <c r="K2651">
        <v>2</v>
      </c>
      <c r="L2651" t="s">
        <v>136</v>
      </c>
      <c r="M2651" t="s">
        <v>8</v>
      </c>
      <c r="N2651" t="s">
        <v>8</v>
      </c>
      <c r="O2651" t="s">
        <v>8</v>
      </c>
      <c r="P2651" t="s">
        <v>136</v>
      </c>
      <c r="Q2651" t="s">
        <v>136</v>
      </c>
      <c r="R2651" t="s">
        <v>136</v>
      </c>
      <c r="S2651" t="str">
        <f>_xlfn.CONCAT(Q2651, " ", R2651)</f>
        <v>NA NA</v>
      </c>
      <c r="T2651" t="s">
        <v>136</v>
      </c>
      <c r="U2651" t="s">
        <v>136</v>
      </c>
      <c r="V2651" t="s">
        <v>136</v>
      </c>
      <c r="W2651" t="s">
        <v>136</v>
      </c>
      <c r="X2651" t="s">
        <v>136</v>
      </c>
      <c r="Y2651" t="str">
        <f>X2651</f>
        <v>NA</v>
      </c>
    </row>
    <row r="2652" spans="1:25" x14ac:dyDescent="0.2">
      <c r="A2652" s="2">
        <v>43983</v>
      </c>
      <c r="B2652" s="1">
        <v>1</v>
      </c>
      <c r="C2652" t="s">
        <v>107</v>
      </c>
      <c r="D2652" t="s">
        <v>135</v>
      </c>
      <c r="E2652">
        <v>3</v>
      </c>
      <c r="F2652">
        <v>17</v>
      </c>
      <c r="G2652">
        <f>H2652*4+1</f>
        <v>17</v>
      </c>
      <c r="H2652">
        <v>4</v>
      </c>
      <c r="I2652">
        <v>0</v>
      </c>
      <c r="J2652" t="s">
        <v>141</v>
      </c>
      <c r="K2652">
        <v>2</v>
      </c>
      <c r="L2652" t="s">
        <v>136</v>
      </c>
      <c r="M2652" t="s">
        <v>8</v>
      </c>
      <c r="N2652" t="s">
        <v>8</v>
      </c>
      <c r="O2652" t="s">
        <v>8</v>
      </c>
      <c r="P2652" t="s">
        <v>136</v>
      </c>
      <c r="Q2652" t="s">
        <v>136</v>
      </c>
      <c r="R2652" t="s">
        <v>136</v>
      </c>
      <c r="S2652" t="str">
        <f>_xlfn.CONCAT(Q2652, " ", R2652)</f>
        <v>NA NA</v>
      </c>
      <c r="T2652" t="s">
        <v>136</v>
      </c>
      <c r="U2652" t="s">
        <v>136</v>
      </c>
      <c r="V2652" t="s">
        <v>136</v>
      </c>
      <c r="W2652" t="s">
        <v>136</v>
      </c>
      <c r="X2652" t="s">
        <v>136</v>
      </c>
      <c r="Y2652" t="str">
        <f>X2652</f>
        <v>NA</v>
      </c>
    </row>
    <row r="2653" spans="1:25" x14ac:dyDescent="0.2">
      <c r="A2653" s="2">
        <v>43983</v>
      </c>
      <c r="B2653" s="1">
        <v>1</v>
      </c>
      <c r="C2653" t="s">
        <v>107</v>
      </c>
      <c r="D2653" t="s">
        <v>135</v>
      </c>
      <c r="E2653">
        <v>3</v>
      </c>
      <c r="F2653">
        <v>17</v>
      </c>
      <c r="G2653">
        <f>H2653*4+1</f>
        <v>17</v>
      </c>
      <c r="H2653">
        <v>4</v>
      </c>
      <c r="I2653">
        <v>0.25</v>
      </c>
      <c r="J2653" t="s">
        <v>141</v>
      </c>
      <c r="K2653">
        <v>2</v>
      </c>
      <c r="L2653" t="s">
        <v>136</v>
      </c>
      <c r="M2653" t="s">
        <v>8</v>
      </c>
      <c r="N2653" t="s">
        <v>8</v>
      </c>
      <c r="O2653" t="s">
        <v>8</v>
      </c>
      <c r="P2653" t="s">
        <v>136</v>
      </c>
      <c r="Q2653" t="s">
        <v>136</v>
      </c>
      <c r="R2653" t="s">
        <v>136</v>
      </c>
      <c r="S2653" t="str">
        <f>_xlfn.CONCAT(Q2653, " ", R2653)</f>
        <v>NA NA</v>
      </c>
      <c r="T2653" t="s">
        <v>136</v>
      </c>
      <c r="U2653" t="s">
        <v>136</v>
      </c>
      <c r="V2653" t="s">
        <v>136</v>
      </c>
      <c r="W2653" t="s">
        <v>136</v>
      </c>
      <c r="X2653" t="s">
        <v>136</v>
      </c>
      <c r="Y2653" t="str">
        <f>X2653</f>
        <v>NA</v>
      </c>
    </row>
    <row r="2654" spans="1:25" x14ac:dyDescent="0.2">
      <c r="A2654" s="2">
        <v>43983</v>
      </c>
      <c r="B2654" s="1">
        <v>1</v>
      </c>
      <c r="C2654" t="s">
        <v>107</v>
      </c>
      <c r="D2654" t="s">
        <v>135</v>
      </c>
      <c r="E2654">
        <v>3</v>
      </c>
      <c r="F2654">
        <v>17</v>
      </c>
      <c r="G2654">
        <f>H2654*4+1</f>
        <v>17</v>
      </c>
      <c r="H2654">
        <v>4</v>
      </c>
      <c r="I2654">
        <v>0.5</v>
      </c>
      <c r="J2654" t="s">
        <v>141</v>
      </c>
      <c r="K2654">
        <v>2</v>
      </c>
      <c r="L2654" t="s">
        <v>136</v>
      </c>
      <c r="M2654" t="s">
        <v>8</v>
      </c>
      <c r="N2654" t="s">
        <v>8</v>
      </c>
      <c r="O2654" t="s">
        <v>8</v>
      </c>
      <c r="P2654" t="s">
        <v>136</v>
      </c>
      <c r="Q2654" t="s">
        <v>136</v>
      </c>
      <c r="R2654" t="s">
        <v>136</v>
      </c>
      <c r="S2654" t="str">
        <f>_xlfn.CONCAT(Q2654, " ", R2654)</f>
        <v>NA NA</v>
      </c>
      <c r="T2654" t="s">
        <v>136</v>
      </c>
      <c r="U2654" t="s">
        <v>136</v>
      </c>
      <c r="V2654" t="s">
        <v>136</v>
      </c>
      <c r="W2654" t="s">
        <v>136</v>
      </c>
      <c r="X2654" t="s">
        <v>136</v>
      </c>
      <c r="Y2654" t="str">
        <f>X2654</f>
        <v>NA</v>
      </c>
    </row>
    <row r="2655" spans="1:25" x14ac:dyDescent="0.2">
      <c r="A2655" s="2">
        <v>43983</v>
      </c>
      <c r="B2655" s="1">
        <v>1</v>
      </c>
      <c r="C2655" t="s">
        <v>107</v>
      </c>
      <c r="D2655" t="s">
        <v>135</v>
      </c>
      <c r="E2655">
        <v>3</v>
      </c>
      <c r="F2655">
        <v>17</v>
      </c>
      <c r="G2655">
        <f>H2655*4+1</f>
        <v>17</v>
      </c>
      <c r="H2655">
        <v>4</v>
      </c>
      <c r="I2655">
        <v>0.75</v>
      </c>
      <c r="J2655" t="s">
        <v>141</v>
      </c>
      <c r="K2655">
        <v>2</v>
      </c>
      <c r="L2655" t="s">
        <v>136</v>
      </c>
      <c r="M2655" t="s">
        <v>8</v>
      </c>
      <c r="N2655" t="s">
        <v>8</v>
      </c>
      <c r="O2655" t="s">
        <v>8</v>
      </c>
      <c r="P2655" t="s">
        <v>136</v>
      </c>
      <c r="Q2655" t="s">
        <v>136</v>
      </c>
      <c r="R2655" t="s">
        <v>136</v>
      </c>
      <c r="S2655" t="str">
        <f>_xlfn.CONCAT(Q2655, " ", R2655)</f>
        <v>NA NA</v>
      </c>
      <c r="T2655" t="s">
        <v>136</v>
      </c>
      <c r="U2655" t="s">
        <v>136</v>
      </c>
      <c r="V2655" t="s">
        <v>136</v>
      </c>
      <c r="W2655" t="s">
        <v>136</v>
      </c>
      <c r="X2655" t="s">
        <v>136</v>
      </c>
      <c r="Y2655" t="str">
        <f>X2655</f>
        <v>NA</v>
      </c>
    </row>
    <row r="2656" spans="1:25" x14ac:dyDescent="0.2">
      <c r="A2656" s="2">
        <v>43983</v>
      </c>
      <c r="B2656" s="1">
        <v>1</v>
      </c>
      <c r="C2656" t="s">
        <v>107</v>
      </c>
      <c r="D2656" t="s">
        <v>135</v>
      </c>
      <c r="E2656">
        <v>3</v>
      </c>
      <c r="F2656">
        <v>17</v>
      </c>
      <c r="G2656">
        <f>H2656*4+1</f>
        <v>17</v>
      </c>
      <c r="H2656">
        <v>4</v>
      </c>
      <c r="I2656">
        <v>1</v>
      </c>
      <c r="J2656" t="s">
        <v>141</v>
      </c>
      <c r="K2656">
        <v>2</v>
      </c>
      <c r="L2656" t="s">
        <v>136</v>
      </c>
      <c r="M2656" t="s">
        <v>8</v>
      </c>
      <c r="N2656" t="s">
        <v>8</v>
      </c>
      <c r="O2656" t="s">
        <v>8</v>
      </c>
      <c r="P2656" t="s">
        <v>136</v>
      </c>
      <c r="Q2656" t="s">
        <v>136</v>
      </c>
      <c r="R2656" t="s">
        <v>136</v>
      </c>
      <c r="S2656" t="str">
        <f>_xlfn.CONCAT(Q2656, " ", R2656)</f>
        <v>NA NA</v>
      </c>
      <c r="T2656" t="s">
        <v>136</v>
      </c>
      <c r="U2656" t="s">
        <v>136</v>
      </c>
      <c r="V2656" t="s">
        <v>136</v>
      </c>
      <c r="W2656" t="s">
        <v>136</v>
      </c>
      <c r="X2656" t="s">
        <v>136</v>
      </c>
      <c r="Y2656" t="str">
        <f>X2656</f>
        <v>NA</v>
      </c>
    </row>
    <row r="2657" spans="1:25" x14ac:dyDescent="0.2">
      <c r="A2657" s="2">
        <v>43983</v>
      </c>
      <c r="B2657" s="1">
        <v>1</v>
      </c>
      <c r="C2657" t="s">
        <v>107</v>
      </c>
      <c r="D2657" t="s">
        <v>135</v>
      </c>
      <c r="E2657">
        <v>3</v>
      </c>
      <c r="F2657">
        <v>17</v>
      </c>
      <c r="G2657">
        <f>H2657*4+1</f>
        <v>17</v>
      </c>
      <c r="H2657">
        <v>4</v>
      </c>
      <c r="I2657">
        <v>1.25</v>
      </c>
      <c r="J2657" t="s">
        <v>141</v>
      </c>
      <c r="K2657">
        <v>2</v>
      </c>
      <c r="L2657" t="s">
        <v>136</v>
      </c>
      <c r="M2657" t="s">
        <v>8</v>
      </c>
      <c r="N2657" t="s">
        <v>8</v>
      </c>
      <c r="O2657" t="s">
        <v>8</v>
      </c>
      <c r="P2657" t="s">
        <v>136</v>
      </c>
      <c r="Q2657" t="s">
        <v>136</v>
      </c>
      <c r="R2657" t="s">
        <v>136</v>
      </c>
      <c r="S2657" t="str">
        <f>_xlfn.CONCAT(Q2657, " ", R2657)</f>
        <v>NA NA</v>
      </c>
      <c r="T2657" t="s">
        <v>136</v>
      </c>
      <c r="U2657" t="s">
        <v>136</v>
      </c>
      <c r="V2657" t="s">
        <v>136</v>
      </c>
      <c r="W2657" t="s">
        <v>136</v>
      </c>
      <c r="X2657" t="s">
        <v>136</v>
      </c>
      <c r="Y2657" t="str">
        <f>X2657</f>
        <v>NA</v>
      </c>
    </row>
    <row r="2658" spans="1:25" x14ac:dyDescent="0.2">
      <c r="A2658" s="2">
        <v>43983</v>
      </c>
      <c r="B2658" s="1">
        <v>1</v>
      </c>
      <c r="C2658" t="s">
        <v>107</v>
      </c>
      <c r="D2658" t="s">
        <v>135</v>
      </c>
      <c r="E2658">
        <v>3</v>
      </c>
      <c r="F2658">
        <v>17</v>
      </c>
      <c r="G2658">
        <f>H2658*4+1</f>
        <v>17</v>
      </c>
      <c r="H2658">
        <v>4</v>
      </c>
      <c r="I2658">
        <v>1.5</v>
      </c>
      <c r="J2658" t="s">
        <v>142</v>
      </c>
      <c r="K2658">
        <v>2</v>
      </c>
      <c r="L2658" t="s">
        <v>136</v>
      </c>
      <c r="M2658" t="s">
        <v>8</v>
      </c>
      <c r="N2658" t="s">
        <v>8</v>
      </c>
      <c r="O2658" t="s">
        <v>8</v>
      </c>
      <c r="P2658" t="s">
        <v>136</v>
      </c>
      <c r="Q2658" t="s">
        <v>136</v>
      </c>
      <c r="R2658" t="s">
        <v>136</v>
      </c>
      <c r="S2658" t="str">
        <f>_xlfn.CONCAT(Q2658, " ", R2658)</f>
        <v>NA NA</v>
      </c>
      <c r="T2658" t="s">
        <v>136</v>
      </c>
      <c r="U2658" t="s">
        <v>136</v>
      </c>
      <c r="V2658" t="s">
        <v>136</v>
      </c>
      <c r="W2658" t="s">
        <v>136</v>
      </c>
      <c r="X2658" t="s">
        <v>136</v>
      </c>
      <c r="Y2658" t="str">
        <f>X2658</f>
        <v>NA</v>
      </c>
    </row>
    <row r="2659" spans="1:25" x14ac:dyDescent="0.2">
      <c r="A2659" s="2">
        <v>43983</v>
      </c>
      <c r="B2659" s="1">
        <v>1</v>
      </c>
      <c r="C2659" t="s">
        <v>107</v>
      </c>
      <c r="D2659" t="s">
        <v>135</v>
      </c>
      <c r="E2659">
        <v>3</v>
      </c>
      <c r="F2659">
        <v>17</v>
      </c>
      <c r="G2659">
        <f>H2659*4+1</f>
        <v>17</v>
      </c>
      <c r="H2659">
        <v>4</v>
      </c>
      <c r="I2659">
        <v>1.75</v>
      </c>
      <c r="J2659" t="s">
        <v>142</v>
      </c>
      <c r="K2659">
        <v>2</v>
      </c>
      <c r="L2659" t="s">
        <v>136</v>
      </c>
      <c r="M2659" t="s">
        <v>8</v>
      </c>
      <c r="N2659" t="s">
        <v>8</v>
      </c>
      <c r="O2659" t="s">
        <v>8</v>
      </c>
      <c r="P2659" t="s">
        <v>136</v>
      </c>
      <c r="Q2659" t="s">
        <v>136</v>
      </c>
      <c r="R2659" t="s">
        <v>136</v>
      </c>
      <c r="S2659" t="str">
        <f>_xlfn.CONCAT(Q2659, " ", R2659)</f>
        <v>NA NA</v>
      </c>
      <c r="T2659" t="s">
        <v>136</v>
      </c>
      <c r="U2659" t="s">
        <v>136</v>
      </c>
      <c r="V2659" t="s">
        <v>136</v>
      </c>
      <c r="W2659" t="s">
        <v>136</v>
      </c>
      <c r="X2659" t="s">
        <v>136</v>
      </c>
      <c r="Y2659" t="str">
        <f>X2659</f>
        <v>NA</v>
      </c>
    </row>
    <row r="2660" spans="1:25" x14ac:dyDescent="0.2">
      <c r="A2660" s="2">
        <v>43983</v>
      </c>
      <c r="B2660" s="1">
        <v>1</v>
      </c>
      <c r="C2660" t="s">
        <v>107</v>
      </c>
      <c r="D2660" t="s">
        <v>135</v>
      </c>
      <c r="E2660">
        <v>3</v>
      </c>
      <c r="F2660">
        <v>17</v>
      </c>
      <c r="G2660">
        <f>H2660*4+1</f>
        <v>17</v>
      </c>
      <c r="H2660">
        <v>4</v>
      </c>
      <c r="I2660">
        <v>2</v>
      </c>
      <c r="J2660" t="s">
        <v>142</v>
      </c>
      <c r="K2660">
        <v>2</v>
      </c>
      <c r="L2660" t="s">
        <v>136</v>
      </c>
      <c r="M2660" t="s">
        <v>8</v>
      </c>
      <c r="N2660" t="s">
        <v>8</v>
      </c>
      <c r="O2660" t="s">
        <v>8</v>
      </c>
      <c r="P2660" t="s">
        <v>136</v>
      </c>
      <c r="Q2660" t="s">
        <v>136</v>
      </c>
      <c r="R2660" t="s">
        <v>136</v>
      </c>
      <c r="S2660" t="str">
        <f>_xlfn.CONCAT(Q2660, " ", R2660)</f>
        <v>NA NA</v>
      </c>
      <c r="T2660" t="s">
        <v>136</v>
      </c>
      <c r="U2660" t="s">
        <v>136</v>
      </c>
      <c r="V2660" t="s">
        <v>136</v>
      </c>
      <c r="W2660" t="s">
        <v>136</v>
      </c>
      <c r="X2660" t="s">
        <v>136</v>
      </c>
      <c r="Y2660" t="str">
        <f>X2660</f>
        <v>NA</v>
      </c>
    </row>
    <row r="2661" spans="1:25" x14ac:dyDescent="0.2">
      <c r="A2661" s="2">
        <v>43983</v>
      </c>
      <c r="B2661" s="1">
        <v>1</v>
      </c>
      <c r="C2661" t="s">
        <v>107</v>
      </c>
      <c r="D2661" t="s">
        <v>135</v>
      </c>
      <c r="E2661">
        <v>3</v>
      </c>
      <c r="F2661">
        <v>17</v>
      </c>
      <c r="G2661">
        <f>H2661*4+1</f>
        <v>17</v>
      </c>
      <c r="H2661">
        <v>4</v>
      </c>
      <c r="I2661">
        <v>2.25</v>
      </c>
      <c r="J2661" t="s">
        <v>142</v>
      </c>
      <c r="K2661">
        <v>2</v>
      </c>
      <c r="L2661" t="s">
        <v>136</v>
      </c>
      <c r="M2661" t="s">
        <v>8</v>
      </c>
      <c r="N2661" t="s">
        <v>8</v>
      </c>
      <c r="O2661" t="s">
        <v>8</v>
      </c>
      <c r="P2661" t="s">
        <v>136</v>
      </c>
      <c r="Q2661" t="s">
        <v>136</v>
      </c>
      <c r="R2661" t="s">
        <v>136</v>
      </c>
      <c r="S2661" t="str">
        <f>_xlfn.CONCAT(Q2661, " ", R2661)</f>
        <v>NA NA</v>
      </c>
      <c r="T2661" t="s">
        <v>136</v>
      </c>
      <c r="U2661" t="s">
        <v>136</v>
      </c>
      <c r="V2661" t="s">
        <v>136</v>
      </c>
      <c r="W2661" t="s">
        <v>136</v>
      </c>
      <c r="X2661" t="s">
        <v>136</v>
      </c>
      <c r="Y2661" t="str">
        <f>X2661</f>
        <v>NA</v>
      </c>
    </row>
    <row r="2662" spans="1:25" x14ac:dyDescent="0.2">
      <c r="A2662" s="2">
        <v>43983</v>
      </c>
      <c r="B2662" s="1">
        <v>1</v>
      </c>
      <c r="C2662" t="s">
        <v>107</v>
      </c>
      <c r="D2662" t="s">
        <v>135</v>
      </c>
      <c r="E2662">
        <v>3</v>
      </c>
      <c r="F2662">
        <v>17</v>
      </c>
      <c r="G2662">
        <f>H2662*4+1</f>
        <v>17</v>
      </c>
      <c r="H2662">
        <v>4</v>
      </c>
      <c r="I2662">
        <v>2.5</v>
      </c>
      <c r="J2662" t="s">
        <v>142</v>
      </c>
      <c r="K2662">
        <v>2</v>
      </c>
      <c r="L2662" t="s">
        <v>136</v>
      </c>
      <c r="M2662" t="s">
        <v>8</v>
      </c>
      <c r="N2662" t="s">
        <v>8</v>
      </c>
      <c r="O2662" t="s">
        <v>8</v>
      </c>
      <c r="P2662" t="s">
        <v>136</v>
      </c>
      <c r="Q2662" t="s">
        <v>136</v>
      </c>
      <c r="R2662" t="s">
        <v>136</v>
      </c>
      <c r="S2662" t="str">
        <f>_xlfn.CONCAT(Q2662, " ", R2662)</f>
        <v>NA NA</v>
      </c>
      <c r="T2662" t="s">
        <v>136</v>
      </c>
      <c r="U2662" t="s">
        <v>136</v>
      </c>
      <c r="V2662" t="s">
        <v>136</v>
      </c>
      <c r="W2662" t="s">
        <v>136</v>
      </c>
      <c r="X2662" t="s">
        <v>136</v>
      </c>
      <c r="Y2662" t="str">
        <f>X2662</f>
        <v>NA</v>
      </c>
    </row>
    <row r="2663" spans="1:25" x14ac:dyDescent="0.2">
      <c r="A2663" s="2">
        <v>43983</v>
      </c>
      <c r="B2663" s="1">
        <v>1</v>
      </c>
      <c r="C2663" t="s">
        <v>107</v>
      </c>
      <c r="D2663" t="s">
        <v>135</v>
      </c>
      <c r="E2663">
        <v>3</v>
      </c>
      <c r="F2663">
        <v>17</v>
      </c>
      <c r="G2663">
        <f>H2663*4+1</f>
        <v>17</v>
      </c>
      <c r="H2663">
        <v>4</v>
      </c>
      <c r="I2663">
        <v>2.75</v>
      </c>
      <c r="J2663" t="s">
        <v>143</v>
      </c>
      <c r="K2663">
        <v>2</v>
      </c>
      <c r="L2663" t="s">
        <v>136</v>
      </c>
      <c r="M2663" t="s">
        <v>8</v>
      </c>
      <c r="N2663" t="s">
        <v>8</v>
      </c>
      <c r="O2663" t="s">
        <v>8</v>
      </c>
      <c r="P2663" t="s">
        <v>136</v>
      </c>
      <c r="Q2663" t="s">
        <v>136</v>
      </c>
      <c r="R2663" t="s">
        <v>136</v>
      </c>
      <c r="S2663" t="str">
        <f>_xlfn.CONCAT(Q2663, " ", R2663)</f>
        <v>NA NA</v>
      </c>
      <c r="T2663" t="s">
        <v>136</v>
      </c>
      <c r="U2663" t="s">
        <v>136</v>
      </c>
      <c r="V2663" t="s">
        <v>136</v>
      </c>
      <c r="W2663" t="s">
        <v>136</v>
      </c>
      <c r="X2663" t="s">
        <v>136</v>
      </c>
      <c r="Y2663" t="str">
        <f>X2663</f>
        <v>NA</v>
      </c>
    </row>
    <row r="2664" spans="1:25" x14ac:dyDescent="0.2">
      <c r="A2664" s="2">
        <v>43983</v>
      </c>
      <c r="B2664" s="1">
        <v>1</v>
      </c>
      <c r="C2664" t="s">
        <v>107</v>
      </c>
      <c r="D2664" t="s">
        <v>135</v>
      </c>
      <c r="E2664">
        <v>3</v>
      </c>
      <c r="F2664">
        <v>17</v>
      </c>
      <c r="G2664">
        <f>H2664*4+1</f>
        <v>17</v>
      </c>
      <c r="H2664">
        <v>4</v>
      </c>
      <c r="I2664">
        <v>3</v>
      </c>
      <c r="J2664" t="s">
        <v>143</v>
      </c>
      <c r="K2664">
        <v>2</v>
      </c>
      <c r="L2664" t="s">
        <v>136</v>
      </c>
      <c r="M2664" t="s">
        <v>8</v>
      </c>
      <c r="N2664" t="s">
        <v>8</v>
      </c>
      <c r="O2664" t="s">
        <v>8</v>
      </c>
      <c r="P2664" t="s">
        <v>136</v>
      </c>
      <c r="Q2664" t="s">
        <v>136</v>
      </c>
      <c r="R2664" t="s">
        <v>136</v>
      </c>
      <c r="S2664" t="str">
        <f>_xlfn.CONCAT(Q2664, " ", R2664)</f>
        <v>NA NA</v>
      </c>
      <c r="T2664" t="s">
        <v>136</v>
      </c>
      <c r="U2664" t="s">
        <v>136</v>
      </c>
      <c r="V2664" t="s">
        <v>136</v>
      </c>
      <c r="W2664" t="s">
        <v>136</v>
      </c>
      <c r="X2664" t="s">
        <v>136</v>
      </c>
      <c r="Y2664" t="str">
        <f>X2664</f>
        <v>NA</v>
      </c>
    </row>
    <row r="2665" spans="1:25" x14ac:dyDescent="0.2">
      <c r="A2665" s="2">
        <v>43983</v>
      </c>
      <c r="B2665" s="1">
        <v>1</v>
      </c>
      <c r="C2665" t="s">
        <v>107</v>
      </c>
      <c r="D2665" t="s">
        <v>135</v>
      </c>
      <c r="E2665">
        <v>3</v>
      </c>
      <c r="F2665">
        <v>17</v>
      </c>
      <c r="G2665">
        <f>H2665*4+1</f>
        <v>17</v>
      </c>
      <c r="H2665">
        <v>4</v>
      </c>
      <c r="I2665">
        <v>3.25</v>
      </c>
      <c r="J2665" t="s">
        <v>143</v>
      </c>
      <c r="K2665">
        <v>2</v>
      </c>
      <c r="L2665" t="s">
        <v>136</v>
      </c>
      <c r="M2665" t="s">
        <v>8</v>
      </c>
      <c r="N2665" t="s">
        <v>8</v>
      </c>
      <c r="O2665" t="s">
        <v>8</v>
      </c>
      <c r="P2665" t="s">
        <v>136</v>
      </c>
      <c r="Q2665" t="s">
        <v>136</v>
      </c>
      <c r="R2665" t="s">
        <v>136</v>
      </c>
      <c r="S2665" t="str">
        <f>_xlfn.CONCAT(Q2665, " ", R2665)</f>
        <v>NA NA</v>
      </c>
      <c r="T2665" t="s">
        <v>136</v>
      </c>
      <c r="U2665" t="s">
        <v>136</v>
      </c>
      <c r="V2665" t="s">
        <v>136</v>
      </c>
      <c r="W2665" t="s">
        <v>136</v>
      </c>
      <c r="X2665" t="s">
        <v>136</v>
      </c>
      <c r="Y2665" t="str">
        <f>X2665</f>
        <v>NA</v>
      </c>
    </row>
    <row r="2666" spans="1:25" x14ac:dyDescent="0.2">
      <c r="A2666" s="2">
        <v>43983</v>
      </c>
      <c r="B2666" s="1">
        <v>1</v>
      </c>
      <c r="C2666" t="s">
        <v>107</v>
      </c>
      <c r="D2666" t="s">
        <v>135</v>
      </c>
      <c r="E2666">
        <v>3</v>
      </c>
      <c r="F2666">
        <v>17</v>
      </c>
      <c r="G2666">
        <f>H2666*4+1</f>
        <v>17</v>
      </c>
      <c r="H2666">
        <v>4</v>
      </c>
      <c r="I2666">
        <v>3.5</v>
      </c>
      <c r="J2666" t="s">
        <v>143</v>
      </c>
      <c r="K2666">
        <v>2</v>
      </c>
      <c r="L2666" t="s">
        <v>136</v>
      </c>
      <c r="M2666" t="s">
        <v>8</v>
      </c>
      <c r="N2666" t="s">
        <v>8</v>
      </c>
      <c r="O2666" t="s">
        <v>8</v>
      </c>
      <c r="P2666" t="s">
        <v>136</v>
      </c>
      <c r="Q2666" t="s">
        <v>136</v>
      </c>
      <c r="R2666" t="s">
        <v>136</v>
      </c>
      <c r="S2666" t="str">
        <f>_xlfn.CONCAT(Q2666, " ", R2666)</f>
        <v>NA NA</v>
      </c>
      <c r="T2666" t="s">
        <v>136</v>
      </c>
      <c r="U2666" t="s">
        <v>136</v>
      </c>
      <c r="V2666" t="s">
        <v>136</v>
      </c>
      <c r="W2666" t="s">
        <v>136</v>
      </c>
      <c r="X2666" t="s">
        <v>136</v>
      </c>
      <c r="Y2666" t="str">
        <f>X2666</f>
        <v>NA</v>
      </c>
    </row>
    <row r="2667" spans="1:25" x14ac:dyDescent="0.2">
      <c r="A2667" s="2">
        <v>43983</v>
      </c>
      <c r="B2667" s="1">
        <v>1</v>
      </c>
      <c r="C2667" t="s">
        <v>107</v>
      </c>
      <c r="D2667" t="s">
        <v>135</v>
      </c>
      <c r="E2667">
        <v>3</v>
      </c>
      <c r="F2667">
        <v>17</v>
      </c>
      <c r="G2667">
        <f>H2667*4+1</f>
        <v>17</v>
      </c>
      <c r="H2667">
        <v>4</v>
      </c>
      <c r="I2667">
        <v>3.75</v>
      </c>
      <c r="J2667" t="s">
        <v>143</v>
      </c>
      <c r="K2667">
        <v>2</v>
      </c>
      <c r="L2667" t="s">
        <v>136</v>
      </c>
      <c r="M2667" t="s">
        <v>8</v>
      </c>
      <c r="N2667" t="s">
        <v>8</v>
      </c>
      <c r="O2667" t="s">
        <v>8</v>
      </c>
      <c r="P2667" t="s">
        <v>136</v>
      </c>
      <c r="Q2667" t="s">
        <v>136</v>
      </c>
      <c r="R2667" t="s">
        <v>136</v>
      </c>
      <c r="S2667" t="str">
        <f>_xlfn.CONCAT(Q2667, " ", R2667)</f>
        <v>NA NA</v>
      </c>
      <c r="T2667" t="s">
        <v>136</v>
      </c>
      <c r="U2667" t="s">
        <v>136</v>
      </c>
      <c r="V2667" t="s">
        <v>136</v>
      </c>
      <c r="W2667" t="s">
        <v>136</v>
      </c>
      <c r="X2667" t="s">
        <v>136</v>
      </c>
      <c r="Y2667" t="str">
        <f>X2667</f>
        <v>NA</v>
      </c>
    </row>
    <row r="2668" spans="1:25" x14ac:dyDescent="0.2">
      <c r="A2668" s="2">
        <v>44014</v>
      </c>
      <c r="B2668" s="1">
        <v>2</v>
      </c>
      <c r="C2668" t="s">
        <v>107</v>
      </c>
      <c r="D2668" t="s">
        <v>135</v>
      </c>
      <c r="E2668">
        <v>3</v>
      </c>
      <c r="F2668">
        <v>17</v>
      </c>
      <c r="G2668">
        <f>H2668*4+1</f>
        <v>37</v>
      </c>
      <c r="H2668">
        <v>9</v>
      </c>
      <c r="I2668">
        <v>0</v>
      </c>
      <c r="J2668" t="s">
        <v>141</v>
      </c>
      <c r="K2668">
        <v>2</v>
      </c>
      <c r="L2668" t="s">
        <v>136</v>
      </c>
      <c r="M2668" t="s">
        <v>8</v>
      </c>
      <c r="N2668" t="s">
        <v>8</v>
      </c>
      <c r="O2668" t="s">
        <v>8</v>
      </c>
      <c r="P2668" t="s">
        <v>136</v>
      </c>
      <c r="Q2668" t="s">
        <v>136</v>
      </c>
      <c r="R2668" t="s">
        <v>136</v>
      </c>
      <c r="S2668" t="str">
        <f>_xlfn.CONCAT(Q2668, " ", R2668)</f>
        <v>NA NA</v>
      </c>
      <c r="T2668" t="s">
        <v>136</v>
      </c>
      <c r="U2668" t="s">
        <v>136</v>
      </c>
      <c r="V2668" t="s">
        <v>136</v>
      </c>
      <c r="W2668" t="s">
        <v>136</v>
      </c>
      <c r="X2668" t="s">
        <v>136</v>
      </c>
      <c r="Y2668" t="str">
        <f>X2668</f>
        <v>NA</v>
      </c>
    </row>
    <row r="2669" spans="1:25" x14ac:dyDescent="0.2">
      <c r="A2669" s="2">
        <v>44014</v>
      </c>
      <c r="B2669" s="1">
        <v>2</v>
      </c>
      <c r="C2669" t="s">
        <v>107</v>
      </c>
      <c r="D2669" t="s">
        <v>135</v>
      </c>
      <c r="E2669">
        <v>3</v>
      </c>
      <c r="F2669">
        <v>17</v>
      </c>
      <c r="G2669">
        <f>H2669*4+1</f>
        <v>37</v>
      </c>
      <c r="H2669">
        <v>9</v>
      </c>
      <c r="I2669">
        <v>0.25</v>
      </c>
      <c r="J2669" t="s">
        <v>141</v>
      </c>
      <c r="K2669">
        <v>2</v>
      </c>
      <c r="L2669" t="s">
        <v>136</v>
      </c>
      <c r="M2669" t="s">
        <v>8</v>
      </c>
      <c r="N2669" t="s">
        <v>8</v>
      </c>
      <c r="O2669" t="s">
        <v>8</v>
      </c>
      <c r="P2669" t="s">
        <v>136</v>
      </c>
      <c r="Q2669" t="s">
        <v>136</v>
      </c>
      <c r="R2669" t="s">
        <v>136</v>
      </c>
      <c r="S2669" t="str">
        <f>_xlfn.CONCAT(Q2669, " ", R2669)</f>
        <v>NA NA</v>
      </c>
      <c r="T2669" t="s">
        <v>136</v>
      </c>
      <c r="U2669" t="s">
        <v>136</v>
      </c>
      <c r="V2669" t="s">
        <v>136</v>
      </c>
      <c r="W2669" t="s">
        <v>136</v>
      </c>
      <c r="X2669" t="s">
        <v>136</v>
      </c>
      <c r="Y2669" t="str">
        <f>X2669</f>
        <v>NA</v>
      </c>
    </row>
    <row r="2670" spans="1:25" x14ac:dyDescent="0.2">
      <c r="A2670" s="2">
        <v>44014</v>
      </c>
      <c r="B2670" s="1">
        <v>2</v>
      </c>
      <c r="C2670" t="s">
        <v>107</v>
      </c>
      <c r="D2670" t="s">
        <v>135</v>
      </c>
      <c r="E2670">
        <v>3</v>
      </c>
      <c r="F2670">
        <v>17</v>
      </c>
      <c r="G2670">
        <f>H2670*4+1</f>
        <v>37</v>
      </c>
      <c r="H2670">
        <v>9</v>
      </c>
      <c r="I2670">
        <v>0.5</v>
      </c>
      <c r="J2670" t="s">
        <v>141</v>
      </c>
      <c r="K2670">
        <v>2</v>
      </c>
      <c r="L2670" t="s">
        <v>136</v>
      </c>
      <c r="M2670" t="s">
        <v>8</v>
      </c>
      <c r="N2670" t="s">
        <v>8</v>
      </c>
      <c r="O2670" t="s">
        <v>8</v>
      </c>
      <c r="P2670" t="s">
        <v>136</v>
      </c>
      <c r="Q2670" t="s">
        <v>136</v>
      </c>
      <c r="R2670" t="s">
        <v>136</v>
      </c>
      <c r="S2670" t="str">
        <f>_xlfn.CONCAT(Q2670, " ", R2670)</f>
        <v>NA NA</v>
      </c>
      <c r="T2670" t="s">
        <v>136</v>
      </c>
      <c r="U2670" t="s">
        <v>136</v>
      </c>
      <c r="V2670" t="s">
        <v>136</v>
      </c>
      <c r="W2670" t="s">
        <v>136</v>
      </c>
      <c r="X2670" t="s">
        <v>136</v>
      </c>
      <c r="Y2670" t="str">
        <f>X2670</f>
        <v>NA</v>
      </c>
    </row>
    <row r="2671" spans="1:25" x14ac:dyDescent="0.2">
      <c r="A2671" s="2">
        <v>44014</v>
      </c>
      <c r="B2671" s="1">
        <v>2</v>
      </c>
      <c r="C2671" t="s">
        <v>107</v>
      </c>
      <c r="D2671" t="s">
        <v>135</v>
      </c>
      <c r="E2671">
        <v>3</v>
      </c>
      <c r="F2671">
        <v>17</v>
      </c>
      <c r="G2671">
        <f>H2671*4+1</f>
        <v>37</v>
      </c>
      <c r="H2671">
        <v>9</v>
      </c>
      <c r="I2671">
        <v>0.75</v>
      </c>
      <c r="J2671" t="s">
        <v>141</v>
      </c>
      <c r="K2671">
        <v>2</v>
      </c>
      <c r="L2671" t="s">
        <v>136</v>
      </c>
      <c r="M2671" t="s">
        <v>8</v>
      </c>
      <c r="N2671" t="s">
        <v>8</v>
      </c>
      <c r="O2671" t="s">
        <v>8</v>
      </c>
      <c r="P2671" t="s">
        <v>136</v>
      </c>
      <c r="Q2671" t="s">
        <v>136</v>
      </c>
      <c r="R2671" t="s">
        <v>136</v>
      </c>
      <c r="S2671" t="str">
        <f>_xlfn.CONCAT(Q2671, " ", R2671)</f>
        <v>NA NA</v>
      </c>
      <c r="T2671" t="s">
        <v>136</v>
      </c>
      <c r="U2671" t="s">
        <v>136</v>
      </c>
      <c r="V2671" t="s">
        <v>136</v>
      </c>
      <c r="W2671" t="s">
        <v>136</v>
      </c>
      <c r="X2671" t="s">
        <v>136</v>
      </c>
      <c r="Y2671" t="str">
        <f>X2671</f>
        <v>NA</v>
      </c>
    </row>
    <row r="2672" spans="1:25" x14ac:dyDescent="0.2">
      <c r="A2672" s="2">
        <v>44014</v>
      </c>
      <c r="B2672" s="1">
        <v>2</v>
      </c>
      <c r="C2672" t="s">
        <v>107</v>
      </c>
      <c r="D2672" t="s">
        <v>135</v>
      </c>
      <c r="E2672">
        <v>3</v>
      </c>
      <c r="F2672">
        <v>17</v>
      </c>
      <c r="G2672">
        <f>H2672*4+1</f>
        <v>37</v>
      </c>
      <c r="H2672">
        <v>9</v>
      </c>
      <c r="I2672">
        <v>1</v>
      </c>
      <c r="J2672" t="s">
        <v>141</v>
      </c>
      <c r="K2672">
        <v>2</v>
      </c>
      <c r="L2672" t="s">
        <v>136</v>
      </c>
      <c r="M2672" t="s">
        <v>8</v>
      </c>
      <c r="N2672" t="s">
        <v>8</v>
      </c>
      <c r="O2672" t="s">
        <v>8</v>
      </c>
      <c r="P2672" t="s">
        <v>136</v>
      </c>
      <c r="Q2672" t="s">
        <v>136</v>
      </c>
      <c r="R2672" t="s">
        <v>136</v>
      </c>
      <c r="S2672" t="str">
        <f>_xlfn.CONCAT(Q2672, " ", R2672)</f>
        <v>NA NA</v>
      </c>
      <c r="T2672" t="s">
        <v>136</v>
      </c>
      <c r="U2672" t="s">
        <v>136</v>
      </c>
      <c r="V2672" t="s">
        <v>136</v>
      </c>
      <c r="W2672" t="s">
        <v>136</v>
      </c>
      <c r="X2672" t="s">
        <v>136</v>
      </c>
      <c r="Y2672" t="str">
        <f>X2672</f>
        <v>NA</v>
      </c>
    </row>
    <row r="2673" spans="1:25" x14ac:dyDescent="0.2">
      <c r="A2673" s="2">
        <v>44014</v>
      </c>
      <c r="B2673" s="1">
        <v>2</v>
      </c>
      <c r="C2673" t="s">
        <v>107</v>
      </c>
      <c r="D2673" t="s">
        <v>135</v>
      </c>
      <c r="E2673">
        <v>3</v>
      </c>
      <c r="F2673">
        <v>17</v>
      </c>
      <c r="G2673">
        <f>H2673*4+1</f>
        <v>37</v>
      </c>
      <c r="H2673">
        <v>9</v>
      </c>
      <c r="I2673">
        <v>1.25</v>
      </c>
      <c r="J2673" t="s">
        <v>141</v>
      </c>
      <c r="K2673">
        <v>2</v>
      </c>
      <c r="L2673" t="s">
        <v>136</v>
      </c>
      <c r="M2673" t="s">
        <v>8</v>
      </c>
      <c r="N2673" t="s">
        <v>8</v>
      </c>
      <c r="O2673" t="s">
        <v>8</v>
      </c>
      <c r="P2673" t="s">
        <v>136</v>
      </c>
      <c r="Q2673" t="s">
        <v>136</v>
      </c>
      <c r="R2673" t="s">
        <v>136</v>
      </c>
      <c r="S2673" t="str">
        <f>_xlfn.CONCAT(Q2673, " ", R2673)</f>
        <v>NA NA</v>
      </c>
      <c r="T2673" t="s">
        <v>136</v>
      </c>
      <c r="U2673" t="s">
        <v>136</v>
      </c>
      <c r="V2673" t="s">
        <v>136</v>
      </c>
      <c r="W2673" t="s">
        <v>136</v>
      </c>
      <c r="X2673" t="s">
        <v>136</v>
      </c>
      <c r="Y2673" t="str">
        <f>X2673</f>
        <v>NA</v>
      </c>
    </row>
    <row r="2674" spans="1:25" x14ac:dyDescent="0.2">
      <c r="A2674" s="2">
        <v>44014</v>
      </c>
      <c r="B2674" s="1">
        <v>2</v>
      </c>
      <c r="C2674" t="s">
        <v>107</v>
      </c>
      <c r="D2674" t="s">
        <v>135</v>
      </c>
      <c r="E2674">
        <v>3</v>
      </c>
      <c r="F2674">
        <v>17</v>
      </c>
      <c r="G2674">
        <f>H2674*4+1</f>
        <v>37</v>
      </c>
      <c r="H2674">
        <v>9</v>
      </c>
      <c r="I2674">
        <v>1.5</v>
      </c>
      <c r="J2674" t="s">
        <v>141</v>
      </c>
      <c r="K2674">
        <v>2</v>
      </c>
      <c r="L2674" t="s">
        <v>136</v>
      </c>
      <c r="M2674" t="s">
        <v>8</v>
      </c>
      <c r="N2674" t="s">
        <v>8</v>
      </c>
      <c r="O2674" t="s">
        <v>8</v>
      </c>
      <c r="P2674" t="s">
        <v>136</v>
      </c>
      <c r="Q2674" t="s">
        <v>136</v>
      </c>
      <c r="R2674" t="s">
        <v>136</v>
      </c>
      <c r="S2674" t="str">
        <f>_xlfn.CONCAT(Q2674, " ", R2674)</f>
        <v>NA NA</v>
      </c>
      <c r="T2674" t="s">
        <v>136</v>
      </c>
      <c r="U2674" t="s">
        <v>136</v>
      </c>
      <c r="V2674" t="s">
        <v>136</v>
      </c>
      <c r="W2674" t="s">
        <v>136</v>
      </c>
      <c r="X2674" t="s">
        <v>136</v>
      </c>
      <c r="Y2674" t="str">
        <f>X2674</f>
        <v>NA</v>
      </c>
    </row>
    <row r="2675" spans="1:25" x14ac:dyDescent="0.2">
      <c r="A2675" s="2">
        <v>44014</v>
      </c>
      <c r="B2675" s="1">
        <v>2</v>
      </c>
      <c r="C2675" t="s">
        <v>107</v>
      </c>
      <c r="D2675" t="s">
        <v>135</v>
      </c>
      <c r="E2675">
        <v>3</v>
      </c>
      <c r="F2675">
        <v>17</v>
      </c>
      <c r="G2675">
        <f>H2675*4+1</f>
        <v>37</v>
      </c>
      <c r="H2675">
        <v>9</v>
      </c>
      <c r="I2675">
        <v>1.75</v>
      </c>
      <c r="J2675" t="s">
        <v>141</v>
      </c>
      <c r="K2675">
        <v>2</v>
      </c>
      <c r="L2675" t="s">
        <v>136</v>
      </c>
      <c r="M2675" t="s">
        <v>8</v>
      </c>
      <c r="N2675" t="s">
        <v>8</v>
      </c>
      <c r="O2675" t="s">
        <v>8</v>
      </c>
      <c r="P2675" t="s">
        <v>136</v>
      </c>
      <c r="Q2675" t="s">
        <v>136</v>
      </c>
      <c r="R2675" t="s">
        <v>136</v>
      </c>
      <c r="S2675" t="str">
        <f>_xlfn.CONCAT(Q2675, " ", R2675)</f>
        <v>NA NA</v>
      </c>
      <c r="T2675" t="s">
        <v>136</v>
      </c>
      <c r="U2675" t="s">
        <v>136</v>
      </c>
      <c r="V2675" t="s">
        <v>136</v>
      </c>
      <c r="W2675" t="s">
        <v>136</v>
      </c>
      <c r="X2675" t="s">
        <v>136</v>
      </c>
      <c r="Y2675" t="str">
        <f>X2675</f>
        <v>NA</v>
      </c>
    </row>
    <row r="2676" spans="1:25" x14ac:dyDescent="0.2">
      <c r="A2676" s="2">
        <v>44014</v>
      </c>
      <c r="B2676" s="1">
        <v>2</v>
      </c>
      <c r="C2676" t="s">
        <v>107</v>
      </c>
      <c r="D2676" t="s">
        <v>135</v>
      </c>
      <c r="E2676">
        <v>3</v>
      </c>
      <c r="F2676">
        <v>17</v>
      </c>
      <c r="G2676">
        <f>H2676*4+1</f>
        <v>37</v>
      </c>
      <c r="H2676">
        <v>9</v>
      </c>
      <c r="I2676">
        <v>2</v>
      </c>
      <c r="J2676" t="s">
        <v>141</v>
      </c>
      <c r="K2676">
        <v>2</v>
      </c>
      <c r="L2676" t="s">
        <v>136</v>
      </c>
      <c r="M2676" t="s">
        <v>8</v>
      </c>
      <c r="N2676" t="s">
        <v>8</v>
      </c>
      <c r="O2676" t="s">
        <v>8</v>
      </c>
      <c r="P2676" t="s">
        <v>136</v>
      </c>
      <c r="Q2676" t="s">
        <v>136</v>
      </c>
      <c r="R2676" t="s">
        <v>136</v>
      </c>
      <c r="S2676" t="str">
        <f>_xlfn.CONCAT(Q2676, " ", R2676)</f>
        <v>NA NA</v>
      </c>
      <c r="T2676" t="s">
        <v>136</v>
      </c>
      <c r="U2676" t="s">
        <v>136</v>
      </c>
      <c r="V2676" t="s">
        <v>136</v>
      </c>
      <c r="W2676" t="s">
        <v>136</v>
      </c>
      <c r="X2676" t="s">
        <v>136</v>
      </c>
      <c r="Y2676" t="str">
        <f>X2676</f>
        <v>NA</v>
      </c>
    </row>
    <row r="2677" spans="1:25" x14ac:dyDescent="0.2">
      <c r="A2677" s="2">
        <v>44014</v>
      </c>
      <c r="B2677" s="1">
        <v>2</v>
      </c>
      <c r="C2677" t="s">
        <v>107</v>
      </c>
      <c r="D2677" t="s">
        <v>135</v>
      </c>
      <c r="E2677">
        <v>3</v>
      </c>
      <c r="F2677">
        <v>17</v>
      </c>
      <c r="G2677">
        <f>H2677*4+1</f>
        <v>37</v>
      </c>
      <c r="H2677">
        <v>9</v>
      </c>
      <c r="I2677">
        <v>2.25</v>
      </c>
      <c r="J2677" t="s">
        <v>141</v>
      </c>
      <c r="K2677">
        <v>2</v>
      </c>
      <c r="L2677" t="s">
        <v>136</v>
      </c>
      <c r="M2677" t="s">
        <v>8</v>
      </c>
      <c r="N2677" t="s">
        <v>8</v>
      </c>
      <c r="O2677" t="s">
        <v>8</v>
      </c>
      <c r="P2677" t="s">
        <v>136</v>
      </c>
      <c r="Q2677" t="s">
        <v>136</v>
      </c>
      <c r="R2677" t="s">
        <v>136</v>
      </c>
      <c r="S2677" t="str">
        <f>_xlfn.CONCAT(Q2677, " ", R2677)</f>
        <v>NA NA</v>
      </c>
      <c r="T2677" t="s">
        <v>136</v>
      </c>
      <c r="U2677" t="s">
        <v>136</v>
      </c>
      <c r="V2677" t="s">
        <v>136</v>
      </c>
      <c r="W2677" t="s">
        <v>136</v>
      </c>
      <c r="X2677" t="s">
        <v>136</v>
      </c>
      <c r="Y2677" t="str">
        <f>X2677</f>
        <v>NA</v>
      </c>
    </row>
    <row r="2678" spans="1:25" x14ac:dyDescent="0.2">
      <c r="A2678" s="2">
        <v>44014</v>
      </c>
      <c r="B2678" s="1">
        <v>2</v>
      </c>
      <c r="C2678" t="s">
        <v>107</v>
      </c>
      <c r="D2678" t="s">
        <v>135</v>
      </c>
      <c r="E2678">
        <v>3</v>
      </c>
      <c r="F2678">
        <v>17</v>
      </c>
      <c r="G2678">
        <f>H2678*4+1</f>
        <v>37</v>
      </c>
      <c r="H2678">
        <v>9</v>
      </c>
      <c r="I2678">
        <v>2.5</v>
      </c>
      <c r="J2678" t="s">
        <v>141</v>
      </c>
      <c r="K2678">
        <v>2</v>
      </c>
      <c r="L2678" t="s">
        <v>136</v>
      </c>
      <c r="M2678" t="s">
        <v>8</v>
      </c>
      <c r="N2678" t="s">
        <v>8</v>
      </c>
      <c r="O2678" t="s">
        <v>8</v>
      </c>
      <c r="P2678" t="s">
        <v>136</v>
      </c>
      <c r="Q2678" t="s">
        <v>136</v>
      </c>
      <c r="R2678" t="s">
        <v>136</v>
      </c>
      <c r="S2678" t="str">
        <f>_xlfn.CONCAT(Q2678, " ", R2678)</f>
        <v>NA NA</v>
      </c>
      <c r="T2678" t="s">
        <v>136</v>
      </c>
      <c r="U2678" t="s">
        <v>136</v>
      </c>
      <c r="V2678" t="s">
        <v>136</v>
      </c>
      <c r="W2678" t="s">
        <v>136</v>
      </c>
      <c r="X2678" t="s">
        <v>136</v>
      </c>
      <c r="Y2678" t="str">
        <f>X2678</f>
        <v>NA</v>
      </c>
    </row>
    <row r="2679" spans="1:25" x14ac:dyDescent="0.2">
      <c r="A2679" s="2">
        <v>44014</v>
      </c>
      <c r="B2679" s="1">
        <v>2</v>
      </c>
      <c r="C2679" t="s">
        <v>107</v>
      </c>
      <c r="D2679" t="s">
        <v>135</v>
      </c>
      <c r="E2679">
        <v>3</v>
      </c>
      <c r="F2679">
        <v>17</v>
      </c>
      <c r="G2679">
        <f>H2679*4+1</f>
        <v>37</v>
      </c>
      <c r="H2679">
        <v>9</v>
      </c>
      <c r="I2679">
        <v>2.75</v>
      </c>
      <c r="J2679" t="s">
        <v>141</v>
      </c>
      <c r="K2679">
        <v>2</v>
      </c>
      <c r="L2679" t="s">
        <v>136</v>
      </c>
      <c r="M2679" t="s">
        <v>8</v>
      </c>
      <c r="N2679" t="s">
        <v>8</v>
      </c>
      <c r="O2679" t="s">
        <v>8</v>
      </c>
      <c r="P2679" t="s">
        <v>136</v>
      </c>
      <c r="Q2679" t="s">
        <v>136</v>
      </c>
      <c r="R2679" t="s">
        <v>136</v>
      </c>
      <c r="S2679" t="str">
        <f>_xlfn.CONCAT(Q2679, " ", R2679)</f>
        <v>NA NA</v>
      </c>
      <c r="T2679" t="s">
        <v>136</v>
      </c>
      <c r="U2679" t="s">
        <v>136</v>
      </c>
      <c r="V2679" t="s">
        <v>136</v>
      </c>
      <c r="W2679" t="s">
        <v>136</v>
      </c>
      <c r="X2679" t="s">
        <v>136</v>
      </c>
      <c r="Y2679" t="str">
        <f>X2679</f>
        <v>NA</v>
      </c>
    </row>
    <row r="2680" spans="1:25" x14ac:dyDescent="0.2">
      <c r="A2680" s="2">
        <v>44014</v>
      </c>
      <c r="B2680" s="1">
        <v>2</v>
      </c>
      <c r="C2680" t="s">
        <v>107</v>
      </c>
      <c r="D2680" t="s">
        <v>135</v>
      </c>
      <c r="E2680">
        <v>3</v>
      </c>
      <c r="F2680">
        <v>17</v>
      </c>
      <c r="G2680">
        <f>H2680*4+1</f>
        <v>37</v>
      </c>
      <c r="H2680">
        <v>9</v>
      </c>
      <c r="I2680">
        <v>3</v>
      </c>
      <c r="J2680" t="s">
        <v>141</v>
      </c>
      <c r="K2680">
        <v>2</v>
      </c>
      <c r="L2680" t="s">
        <v>136</v>
      </c>
      <c r="M2680" t="s">
        <v>8</v>
      </c>
      <c r="N2680" t="s">
        <v>8</v>
      </c>
      <c r="O2680" t="s">
        <v>8</v>
      </c>
      <c r="P2680" t="s">
        <v>136</v>
      </c>
      <c r="Q2680" t="s">
        <v>136</v>
      </c>
      <c r="R2680" t="s">
        <v>136</v>
      </c>
      <c r="S2680" t="str">
        <f>_xlfn.CONCAT(Q2680, " ", R2680)</f>
        <v>NA NA</v>
      </c>
      <c r="T2680" t="s">
        <v>136</v>
      </c>
      <c r="U2680" t="s">
        <v>136</v>
      </c>
      <c r="V2680" t="s">
        <v>136</v>
      </c>
      <c r="W2680" t="s">
        <v>136</v>
      </c>
      <c r="X2680" t="s">
        <v>136</v>
      </c>
      <c r="Y2680" t="str">
        <f>X2680</f>
        <v>NA</v>
      </c>
    </row>
    <row r="2681" spans="1:25" x14ac:dyDescent="0.2">
      <c r="A2681" s="2">
        <v>44014</v>
      </c>
      <c r="B2681" s="1">
        <v>2</v>
      </c>
      <c r="C2681" t="s">
        <v>107</v>
      </c>
      <c r="D2681" t="s">
        <v>135</v>
      </c>
      <c r="E2681">
        <v>3</v>
      </c>
      <c r="F2681">
        <v>17</v>
      </c>
      <c r="G2681">
        <f>H2681*4+1</f>
        <v>37</v>
      </c>
      <c r="H2681">
        <v>9</v>
      </c>
      <c r="I2681">
        <v>3.25</v>
      </c>
      <c r="J2681" t="s">
        <v>142</v>
      </c>
      <c r="K2681">
        <v>2</v>
      </c>
      <c r="L2681" t="s">
        <v>136</v>
      </c>
      <c r="M2681" t="s">
        <v>8</v>
      </c>
      <c r="N2681" t="s">
        <v>8</v>
      </c>
      <c r="O2681" t="s">
        <v>8</v>
      </c>
      <c r="P2681" t="s">
        <v>136</v>
      </c>
      <c r="Q2681" t="s">
        <v>136</v>
      </c>
      <c r="R2681" t="s">
        <v>136</v>
      </c>
      <c r="S2681" t="str">
        <f>_xlfn.CONCAT(Q2681, " ", R2681)</f>
        <v>NA NA</v>
      </c>
      <c r="T2681" t="s">
        <v>136</v>
      </c>
      <c r="U2681" t="s">
        <v>136</v>
      </c>
      <c r="V2681" t="s">
        <v>136</v>
      </c>
      <c r="W2681" t="s">
        <v>136</v>
      </c>
      <c r="X2681" t="s">
        <v>136</v>
      </c>
      <c r="Y2681" t="str">
        <f>X2681</f>
        <v>NA</v>
      </c>
    </row>
    <row r="2682" spans="1:25" x14ac:dyDescent="0.2">
      <c r="A2682" s="2">
        <v>44014</v>
      </c>
      <c r="B2682" s="1">
        <v>2</v>
      </c>
      <c r="C2682" t="s">
        <v>107</v>
      </c>
      <c r="D2682" t="s">
        <v>135</v>
      </c>
      <c r="E2682">
        <v>3</v>
      </c>
      <c r="F2682">
        <v>17</v>
      </c>
      <c r="G2682">
        <f>H2682*4+1</f>
        <v>37</v>
      </c>
      <c r="H2682">
        <v>9</v>
      </c>
      <c r="I2682">
        <v>3.5</v>
      </c>
      <c r="J2682" t="s">
        <v>142</v>
      </c>
      <c r="K2682">
        <v>2</v>
      </c>
      <c r="L2682" t="s">
        <v>136</v>
      </c>
      <c r="M2682" t="s">
        <v>8</v>
      </c>
      <c r="N2682" t="s">
        <v>8</v>
      </c>
      <c r="O2682" t="s">
        <v>8</v>
      </c>
      <c r="P2682" t="s">
        <v>136</v>
      </c>
      <c r="Q2682" t="s">
        <v>136</v>
      </c>
      <c r="R2682" t="s">
        <v>136</v>
      </c>
      <c r="S2682" t="str">
        <f>_xlfn.CONCAT(Q2682, " ", R2682)</f>
        <v>NA NA</v>
      </c>
      <c r="T2682" t="s">
        <v>136</v>
      </c>
      <c r="U2682" t="s">
        <v>136</v>
      </c>
      <c r="V2682" t="s">
        <v>136</v>
      </c>
      <c r="W2682" t="s">
        <v>136</v>
      </c>
      <c r="X2682" t="s">
        <v>136</v>
      </c>
      <c r="Y2682" t="str">
        <f>X2682</f>
        <v>NA</v>
      </c>
    </row>
    <row r="2683" spans="1:25" x14ac:dyDescent="0.2">
      <c r="A2683" s="2">
        <v>44014</v>
      </c>
      <c r="B2683" s="1">
        <v>2</v>
      </c>
      <c r="C2683" t="s">
        <v>107</v>
      </c>
      <c r="D2683" t="s">
        <v>135</v>
      </c>
      <c r="E2683">
        <v>3</v>
      </c>
      <c r="F2683">
        <v>17</v>
      </c>
      <c r="G2683">
        <f>H2683*4+1</f>
        <v>37</v>
      </c>
      <c r="H2683">
        <v>9</v>
      </c>
      <c r="I2683">
        <v>3.75</v>
      </c>
      <c r="J2683" t="s">
        <v>142</v>
      </c>
      <c r="K2683">
        <v>2</v>
      </c>
      <c r="L2683" t="s">
        <v>136</v>
      </c>
      <c r="M2683" t="s">
        <v>8</v>
      </c>
      <c r="N2683" t="s">
        <v>8</v>
      </c>
      <c r="O2683" t="s">
        <v>8</v>
      </c>
      <c r="P2683" t="s">
        <v>136</v>
      </c>
      <c r="Q2683" t="s">
        <v>136</v>
      </c>
      <c r="R2683" t="s">
        <v>136</v>
      </c>
      <c r="S2683" t="str">
        <f>_xlfn.CONCAT(Q2683, " ", R2683)</f>
        <v>NA NA</v>
      </c>
      <c r="T2683" t="s">
        <v>136</v>
      </c>
      <c r="U2683" t="s">
        <v>136</v>
      </c>
      <c r="V2683" t="s">
        <v>136</v>
      </c>
      <c r="W2683" t="s">
        <v>136</v>
      </c>
      <c r="X2683" t="s">
        <v>136</v>
      </c>
      <c r="Y2683" t="str">
        <f>X2683</f>
        <v>NA</v>
      </c>
    </row>
    <row r="2684" spans="1:25" x14ac:dyDescent="0.2">
      <c r="A2684" s="2">
        <v>44014</v>
      </c>
      <c r="B2684" s="1">
        <v>2</v>
      </c>
      <c r="C2684" t="s">
        <v>107</v>
      </c>
      <c r="D2684" t="s">
        <v>135</v>
      </c>
      <c r="E2684">
        <v>3</v>
      </c>
      <c r="F2684">
        <v>17</v>
      </c>
      <c r="G2684">
        <f>H2684*4+1</f>
        <v>37</v>
      </c>
      <c r="H2684">
        <v>9</v>
      </c>
      <c r="I2684">
        <v>4</v>
      </c>
      <c r="J2684" t="s">
        <v>142</v>
      </c>
      <c r="K2684">
        <v>2</v>
      </c>
      <c r="L2684" t="s">
        <v>136</v>
      </c>
      <c r="M2684" t="s">
        <v>8</v>
      </c>
      <c r="N2684" t="s">
        <v>8</v>
      </c>
      <c r="O2684" t="s">
        <v>8</v>
      </c>
      <c r="P2684" t="s">
        <v>136</v>
      </c>
      <c r="Q2684" t="s">
        <v>136</v>
      </c>
      <c r="R2684" t="s">
        <v>136</v>
      </c>
      <c r="S2684" t="str">
        <f>_xlfn.CONCAT(Q2684, " ", R2684)</f>
        <v>NA NA</v>
      </c>
      <c r="T2684" t="s">
        <v>136</v>
      </c>
      <c r="U2684" t="s">
        <v>136</v>
      </c>
      <c r="V2684" t="s">
        <v>136</v>
      </c>
      <c r="W2684" t="s">
        <v>136</v>
      </c>
      <c r="X2684" t="s">
        <v>136</v>
      </c>
      <c r="Y2684" t="str">
        <f>X2684</f>
        <v>NA</v>
      </c>
    </row>
    <row r="2685" spans="1:25" x14ac:dyDescent="0.2">
      <c r="A2685" s="2">
        <v>44014</v>
      </c>
      <c r="B2685" s="1">
        <v>2</v>
      </c>
      <c r="C2685" t="s">
        <v>107</v>
      </c>
      <c r="D2685" t="s">
        <v>135</v>
      </c>
      <c r="E2685">
        <v>3</v>
      </c>
      <c r="F2685">
        <v>17</v>
      </c>
      <c r="G2685">
        <f>H2685*4+1</f>
        <v>37</v>
      </c>
      <c r="H2685">
        <v>9</v>
      </c>
      <c r="I2685">
        <v>4.25</v>
      </c>
      <c r="J2685" t="s">
        <v>142</v>
      </c>
      <c r="K2685">
        <v>1</v>
      </c>
      <c r="L2685" t="s">
        <v>136</v>
      </c>
      <c r="M2685" t="s">
        <v>8</v>
      </c>
      <c r="N2685" t="s">
        <v>8</v>
      </c>
      <c r="O2685" t="s">
        <v>8</v>
      </c>
      <c r="P2685" t="s">
        <v>136</v>
      </c>
      <c r="Q2685" t="s">
        <v>136</v>
      </c>
      <c r="R2685" t="s">
        <v>136</v>
      </c>
      <c r="S2685" t="str">
        <f>_xlfn.CONCAT(Q2685, " ", R2685)</f>
        <v>NA NA</v>
      </c>
      <c r="T2685" t="s">
        <v>136</v>
      </c>
      <c r="U2685" t="s">
        <v>136</v>
      </c>
      <c r="V2685" t="s">
        <v>136</v>
      </c>
      <c r="W2685" t="s">
        <v>136</v>
      </c>
      <c r="X2685" t="s">
        <v>136</v>
      </c>
      <c r="Y2685" t="str">
        <f>X2685</f>
        <v>NA</v>
      </c>
    </row>
    <row r="2686" spans="1:25" x14ac:dyDescent="0.2">
      <c r="A2686" s="2">
        <v>44014</v>
      </c>
      <c r="B2686" s="1">
        <v>2</v>
      </c>
      <c r="C2686" t="s">
        <v>107</v>
      </c>
      <c r="D2686" t="s">
        <v>135</v>
      </c>
      <c r="E2686">
        <v>3</v>
      </c>
      <c r="F2686">
        <v>17</v>
      </c>
      <c r="G2686">
        <f>H2686*4+1</f>
        <v>37</v>
      </c>
      <c r="H2686">
        <v>9</v>
      </c>
      <c r="I2686">
        <v>4.5</v>
      </c>
      <c r="J2686" t="s">
        <v>142</v>
      </c>
      <c r="K2686">
        <v>1</v>
      </c>
      <c r="L2686" t="s">
        <v>136</v>
      </c>
      <c r="M2686" t="s">
        <v>8</v>
      </c>
      <c r="N2686" t="s">
        <v>8</v>
      </c>
      <c r="O2686" t="s">
        <v>8</v>
      </c>
      <c r="P2686" t="s">
        <v>136</v>
      </c>
      <c r="Q2686" t="s">
        <v>136</v>
      </c>
      <c r="R2686" t="s">
        <v>136</v>
      </c>
      <c r="S2686" t="str">
        <f>_xlfn.CONCAT(Q2686, " ", R2686)</f>
        <v>NA NA</v>
      </c>
      <c r="T2686" t="s">
        <v>136</v>
      </c>
      <c r="U2686" t="s">
        <v>136</v>
      </c>
      <c r="V2686" t="s">
        <v>136</v>
      </c>
      <c r="W2686" t="s">
        <v>136</v>
      </c>
      <c r="X2686" t="s">
        <v>136</v>
      </c>
      <c r="Y2686" t="str">
        <f>X2686</f>
        <v>NA</v>
      </c>
    </row>
    <row r="2687" spans="1:25" x14ac:dyDescent="0.2">
      <c r="A2687" s="2">
        <v>43983</v>
      </c>
      <c r="B2687" s="1">
        <v>1</v>
      </c>
      <c r="C2687" t="s">
        <v>108</v>
      </c>
      <c r="D2687" t="s">
        <v>135</v>
      </c>
      <c r="E2687">
        <v>4</v>
      </c>
      <c r="F2687">
        <v>17</v>
      </c>
      <c r="G2687">
        <f>H2687*4+1</f>
        <v>17</v>
      </c>
      <c r="H2687">
        <v>4</v>
      </c>
      <c r="I2687">
        <v>0.25</v>
      </c>
      <c r="J2687" t="s">
        <v>141</v>
      </c>
      <c r="K2687">
        <v>1</v>
      </c>
      <c r="L2687" t="s">
        <v>136</v>
      </c>
      <c r="M2687" t="s">
        <v>8</v>
      </c>
      <c r="N2687" t="s">
        <v>8</v>
      </c>
      <c r="O2687" t="s">
        <v>8</v>
      </c>
      <c r="P2687" t="s">
        <v>136</v>
      </c>
      <c r="Q2687" t="s">
        <v>136</v>
      </c>
      <c r="R2687" t="s">
        <v>136</v>
      </c>
      <c r="S2687" t="str">
        <f>_xlfn.CONCAT(Q2687, " ", R2687)</f>
        <v>NA NA</v>
      </c>
      <c r="T2687" t="s">
        <v>136</v>
      </c>
      <c r="U2687" t="s">
        <v>136</v>
      </c>
      <c r="V2687" t="s">
        <v>136</v>
      </c>
      <c r="W2687" t="s">
        <v>136</v>
      </c>
      <c r="X2687" t="s">
        <v>136</v>
      </c>
      <c r="Y2687" t="str">
        <f>X2687</f>
        <v>NA</v>
      </c>
    </row>
    <row r="2688" spans="1:25" x14ac:dyDescent="0.2">
      <c r="A2688" s="2">
        <v>43983</v>
      </c>
      <c r="B2688" s="1">
        <v>1</v>
      </c>
      <c r="C2688" t="s">
        <v>108</v>
      </c>
      <c r="D2688" t="s">
        <v>135</v>
      </c>
      <c r="E2688">
        <v>4</v>
      </c>
      <c r="F2688">
        <v>17</v>
      </c>
      <c r="G2688">
        <f>H2688*4+1</f>
        <v>17</v>
      </c>
      <c r="H2688">
        <v>4</v>
      </c>
      <c r="I2688">
        <v>0.5</v>
      </c>
      <c r="J2688" t="s">
        <v>141</v>
      </c>
      <c r="K2688">
        <v>2</v>
      </c>
      <c r="L2688" t="s">
        <v>136</v>
      </c>
      <c r="M2688" t="s">
        <v>8</v>
      </c>
      <c r="N2688" t="s">
        <v>8</v>
      </c>
      <c r="O2688" t="s">
        <v>8</v>
      </c>
      <c r="P2688" t="s">
        <v>136</v>
      </c>
      <c r="Q2688" t="s">
        <v>136</v>
      </c>
      <c r="R2688" t="s">
        <v>136</v>
      </c>
      <c r="S2688" t="str">
        <f>_xlfn.CONCAT(Q2688, " ", R2688)</f>
        <v>NA NA</v>
      </c>
      <c r="T2688" t="s">
        <v>136</v>
      </c>
      <c r="U2688" t="s">
        <v>136</v>
      </c>
      <c r="V2688" t="s">
        <v>136</v>
      </c>
      <c r="W2688" t="s">
        <v>136</v>
      </c>
      <c r="X2688" t="s">
        <v>136</v>
      </c>
      <c r="Y2688" t="str">
        <f>X2688</f>
        <v>NA</v>
      </c>
    </row>
    <row r="2689" spans="1:25" x14ac:dyDescent="0.2">
      <c r="A2689" s="2">
        <v>43983</v>
      </c>
      <c r="B2689" s="1">
        <v>1</v>
      </c>
      <c r="C2689" t="s">
        <v>108</v>
      </c>
      <c r="D2689" t="s">
        <v>135</v>
      </c>
      <c r="E2689">
        <v>4</v>
      </c>
      <c r="F2689">
        <v>17</v>
      </c>
      <c r="G2689">
        <f>H2689*4+1</f>
        <v>17</v>
      </c>
      <c r="H2689">
        <v>4</v>
      </c>
      <c r="I2689">
        <v>0.75</v>
      </c>
      <c r="J2689" t="s">
        <v>141</v>
      </c>
      <c r="K2689">
        <v>2</v>
      </c>
      <c r="L2689" t="s">
        <v>136</v>
      </c>
      <c r="M2689" t="s">
        <v>8</v>
      </c>
      <c r="N2689" t="s">
        <v>8</v>
      </c>
      <c r="O2689" t="s">
        <v>8</v>
      </c>
      <c r="P2689" t="s">
        <v>136</v>
      </c>
      <c r="Q2689" t="s">
        <v>136</v>
      </c>
      <c r="R2689" t="s">
        <v>136</v>
      </c>
      <c r="S2689" t="str">
        <f>_xlfn.CONCAT(Q2689, " ", R2689)</f>
        <v>NA NA</v>
      </c>
      <c r="T2689" t="s">
        <v>136</v>
      </c>
      <c r="U2689" t="s">
        <v>136</v>
      </c>
      <c r="V2689" t="s">
        <v>136</v>
      </c>
      <c r="W2689" t="s">
        <v>136</v>
      </c>
      <c r="X2689" t="s">
        <v>136</v>
      </c>
      <c r="Y2689" t="str">
        <f>X2689</f>
        <v>NA</v>
      </c>
    </row>
    <row r="2690" spans="1:25" x14ac:dyDescent="0.2">
      <c r="A2690" s="2">
        <v>43983</v>
      </c>
      <c r="B2690" s="1">
        <v>1</v>
      </c>
      <c r="C2690" t="s">
        <v>108</v>
      </c>
      <c r="D2690" t="s">
        <v>135</v>
      </c>
      <c r="E2690">
        <v>4</v>
      </c>
      <c r="F2690">
        <v>17</v>
      </c>
      <c r="G2690">
        <f>H2690*4+1</f>
        <v>17</v>
      </c>
      <c r="H2690">
        <v>4</v>
      </c>
      <c r="I2690">
        <v>1</v>
      </c>
      <c r="J2690" t="s">
        <v>141</v>
      </c>
      <c r="K2690">
        <v>2</v>
      </c>
      <c r="L2690" t="s">
        <v>136</v>
      </c>
      <c r="M2690" t="s">
        <v>8</v>
      </c>
      <c r="N2690" t="s">
        <v>8</v>
      </c>
      <c r="O2690" t="s">
        <v>8</v>
      </c>
      <c r="P2690" t="s">
        <v>136</v>
      </c>
      <c r="Q2690" t="s">
        <v>136</v>
      </c>
      <c r="R2690" t="s">
        <v>136</v>
      </c>
      <c r="S2690" t="str">
        <f>_xlfn.CONCAT(Q2690, " ", R2690)</f>
        <v>NA NA</v>
      </c>
      <c r="T2690" t="s">
        <v>136</v>
      </c>
      <c r="U2690" t="s">
        <v>136</v>
      </c>
      <c r="V2690" t="s">
        <v>136</v>
      </c>
      <c r="W2690" t="s">
        <v>136</v>
      </c>
      <c r="X2690" t="s">
        <v>136</v>
      </c>
      <c r="Y2690" t="str">
        <f>X2690</f>
        <v>NA</v>
      </c>
    </row>
    <row r="2691" spans="1:25" x14ac:dyDescent="0.2">
      <c r="A2691" s="2">
        <v>43983</v>
      </c>
      <c r="B2691" s="1">
        <v>1</v>
      </c>
      <c r="C2691" t="s">
        <v>108</v>
      </c>
      <c r="D2691" t="s">
        <v>135</v>
      </c>
      <c r="E2691">
        <v>4</v>
      </c>
      <c r="F2691">
        <v>17</v>
      </c>
      <c r="G2691">
        <f>H2691*4+1</f>
        <v>17</v>
      </c>
      <c r="H2691">
        <v>4</v>
      </c>
      <c r="I2691">
        <v>1.25</v>
      </c>
      <c r="J2691" t="s">
        <v>141</v>
      </c>
      <c r="K2691">
        <v>2</v>
      </c>
      <c r="L2691" t="s">
        <v>136</v>
      </c>
      <c r="M2691" t="s">
        <v>8</v>
      </c>
      <c r="N2691" t="s">
        <v>8</v>
      </c>
      <c r="O2691" t="s">
        <v>8</v>
      </c>
      <c r="P2691" t="s">
        <v>136</v>
      </c>
      <c r="Q2691" t="s">
        <v>136</v>
      </c>
      <c r="R2691" t="s">
        <v>136</v>
      </c>
      <c r="S2691" t="str">
        <f>_xlfn.CONCAT(Q2691, " ", R2691)</f>
        <v>NA NA</v>
      </c>
      <c r="T2691" t="s">
        <v>136</v>
      </c>
      <c r="U2691" t="s">
        <v>136</v>
      </c>
      <c r="V2691" t="s">
        <v>136</v>
      </c>
      <c r="W2691" t="s">
        <v>136</v>
      </c>
      <c r="X2691" t="s">
        <v>136</v>
      </c>
      <c r="Y2691" t="str">
        <f>X2691</f>
        <v>NA</v>
      </c>
    </row>
    <row r="2692" spans="1:25" x14ac:dyDescent="0.2">
      <c r="A2692" s="2">
        <v>43983</v>
      </c>
      <c r="B2692" s="1">
        <v>1</v>
      </c>
      <c r="C2692" t="s">
        <v>108</v>
      </c>
      <c r="D2692" t="s">
        <v>135</v>
      </c>
      <c r="E2692">
        <v>4</v>
      </c>
      <c r="F2692">
        <v>17</v>
      </c>
      <c r="G2692">
        <f>H2692*4+1</f>
        <v>17</v>
      </c>
      <c r="H2692">
        <v>4</v>
      </c>
      <c r="I2692">
        <v>1.5</v>
      </c>
      <c r="J2692" t="s">
        <v>142</v>
      </c>
      <c r="K2692">
        <v>2</v>
      </c>
      <c r="L2692" t="s">
        <v>136</v>
      </c>
      <c r="M2692" t="s">
        <v>8</v>
      </c>
      <c r="N2692" t="s">
        <v>8</v>
      </c>
      <c r="O2692" t="s">
        <v>8</v>
      </c>
      <c r="P2692" t="s">
        <v>136</v>
      </c>
      <c r="Q2692" t="s">
        <v>136</v>
      </c>
      <c r="R2692" t="s">
        <v>136</v>
      </c>
      <c r="S2692" t="str">
        <f>_xlfn.CONCAT(Q2692, " ", R2692)</f>
        <v>NA NA</v>
      </c>
      <c r="T2692" t="s">
        <v>136</v>
      </c>
      <c r="U2692" t="s">
        <v>136</v>
      </c>
      <c r="V2692" t="s">
        <v>136</v>
      </c>
      <c r="W2692" t="s">
        <v>136</v>
      </c>
      <c r="X2692" t="s">
        <v>136</v>
      </c>
      <c r="Y2692" t="str">
        <f>X2692</f>
        <v>NA</v>
      </c>
    </row>
    <row r="2693" spans="1:25" x14ac:dyDescent="0.2">
      <c r="A2693" s="2">
        <v>43983</v>
      </c>
      <c r="B2693" s="1">
        <v>1</v>
      </c>
      <c r="C2693" t="s">
        <v>108</v>
      </c>
      <c r="D2693" t="s">
        <v>135</v>
      </c>
      <c r="E2693">
        <v>4</v>
      </c>
      <c r="F2693">
        <v>17</v>
      </c>
      <c r="G2693">
        <f>H2693*4+1</f>
        <v>17</v>
      </c>
      <c r="H2693">
        <v>4</v>
      </c>
      <c r="I2693">
        <v>1.75</v>
      </c>
      <c r="J2693" t="s">
        <v>142</v>
      </c>
      <c r="K2693">
        <v>2</v>
      </c>
      <c r="L2693" t="s">
        <v>136</v>
      </c>
      <c r="M2693" t="s">
        <v>8</v>
      </c>
      <c r="N2693" t="s">
        <v>8</v>
      </c>
      <c r="O2693" t="s">
        <v>8</v>
      </c>
      <c r="P2693" t="s">
        <v>136</v>
      </c>
      <c r="Q2693" t="s">
        <v>136</v>
      </c>
      <c r="R2693" t="s">
        <v>136</v>
      </c>
      <c r="S2693" t="str">
        <f>_xlfn.CONCAT(Q2693, " ", R2693)</f>
        <v>NA NA</v>
      </c>
      <c r="T2693" t="s">
        <v>136</v>
      </c>
      <c r="U2693" t="s">
        <v>136</v>
      </c>
      <c r="V2693" t="s">
        <v>136</v>
      </c>
      <c r="W2693" t="s">
        <v>136</v>
      </c>
      <c r="X2693" t="s">
        <v>136</v>
      </c>
      <c r="Y2693" t="str">
        <f>X2693</f>
        <v>NA</v>
      </c>
    </row>
    <row r="2694" spans="1:25" x14ac:dyDescent="0.2">
      <c r="A2694" s="2">
        <v>43983</v>
      </c>
      <c r="B2694" s="1">
        <v>1</v>
      </c>
      <c r="C2694" t="s">
        <v>108</v>
      </c>
      <c r="D2694" t="s">
        <v>135</v>
      </c>
      <c r="E2694">
        <v>4</v>
      </c>
      <c r="F2694">
        <v>17</v>
      </c>
      <c r="G2694">
        <f>H2694*4+1</f>
        <v>17</v>
      </c>
      <c r="H2694">
        <v>4</v>
      </c>
      <c r="I2694">
        <v>2</v>
      </c>
      <c r="J2694" t="s">
        <v>142</v>
      </c>
      <c r="K2694">
        <v>2</v>
      </c>
      <c r="L2694" t="s">
        <v>136</v>
      </c>
      <c r="M2694" t="s">
        <v>8</v>
      </c>
      <c r="N2694" t="s">
        <v>8</v>
      </c>
      <c r="O2694" t="s">
        <v>8</v>
      </c>
      <c r="P2694" t="s">
        <v>136</v>
      </c>
      <c r="Q2694" t="s">
        <v>136</v>
      </c>
      <c r="R2694" t="s">
        <v>136</v>
      </c>
      <c r="S2694" t="str">
        <f>_xlfn.CONCAT(Q2694, " ", R2694)</f>
        <v>NA NA</v>
      </c>
      <c r="T2694" t="s">
        <v>136</v>
      </c>
      <c r="U2694" t="s">
        <v>136</v>
      </c>
      <c r="V2694" t="s">
        <v>136</v>
      </c>
      <c r="W2694" t="s">
        <v>136</v>
      </c>
      <c r="X2694" t="s">
        <v>136</v>
      </c>
      <c r="Y2694" t="str">
        <f>X2694</f>
        <v>NA</v>
      </c>
    </row>
    <row r="2695" spans="1:25" x14ac:dyDescent="0.2">
      <c r="A2695" s="2">
        <v>43983</v>
      </c>
      <c r="B2695" s="1">
        <v>1</v>
      </c>
      <c r="C2695" t="s">
        <v>108</v>
      </c>
      <c r="D2695" t="s">
        <v>135</v>
      </c>
      <c r="E2695">
        <v>4</v>
      </c>
      <c r="F2695">
        <v>17</v>
      </c>
      <c r="G2695">
        <f>H2695*4+1</f>
        <v>17</v>
      </c>
      <c r="H2695">
        <v>4</v>
      </c>
      <c r="I2695">
        <v>2.25</v>
      </c>
      <c r="J2695" t="s">
        <v>142</v>
      </c>
      <c r="K2695">
        <v>2</v>
      </c>
      <c r="L2695" t="s">
        <v>136</v>
      </c>
      <c r="M2695" t="s">
        <v>8</v>
      </c>
      <c r="N2695" t="s">
        <v>8</v>
      </c>
      <c r="O2695" t="s">
        <v>8</v>
      </c>
      <c r="P2695" t="s">
        <v>136</v>
      </c>
      <c r="Q2695" t="s">
        <v>136</v>
      </c>
      <c r="R2695" t="s">
        <v>136</v>
      </c>
      <c r="S2695" t="str">
        <f>_xlfn.CONCAT(Q2695, " ", R2695)</f>
        <v>NA NA</v>
      </c>
      <c r="T2695" t="s">
        <v>136</v>
      </c>
      <c r="U2695" t="s">
        <v>136</v>
      </c>
      <c r="V2695" t="s">
        <v>136</v>
      </c>
      <c r="W2695" t="s">
        <v>136</v>
      </c>
      <c r="X2695" t="s">
        <v>136</v>
      </c>
      <c r="Y2695" t="str">
        <f>X2695</f>
        <v>NA</v>
      </c>
    </row>
    <row r="2696" spans="1:25" x14ac:dyDescent="0.2">
      <c r="A2696" s="2">
        <v>43983</v>
      </c>
      <c r="B2696" s="1">
        <v>1</v>
      </c>
      <c r="C2696" t="s">
        <v>108</v>
      </c>
      <c r="D2696" t="s">
        <v>135</v>
      </c>
      <c r="E2696">
        <v>4</v>
      </c>
      <c r="F2696">
        <v>17</v>
      </c>
      <c r="G2696">
        <f>H2696*4+1</f>
        <v>17</v>
      </c>
      <c r="H2696">
        <v>4</v>
      </c>
      <c r="I2696">
        <v>2.5</v>
      </c>
      <c r="J2696" t="s">
        <v>142</v>
      </c>
      <c r="K2696">
        <v>1</v>
      </c>
      <c r="L2696" t="s">
        <v>136</v>
      </c>
      <c r="M2696" t="s">
        <v>136</v>
      </c>
      <c r="N2696" t="s">
        <v>8</v>
      </c>
      <c r="O2696" t="s">
        <v>8</v>
      </c>
      <c r="P2696" t="s">
        <v>136</v>
      </c>
      <c r="Q2696" t="s">
        <v>136</v>
      </c>
      <c r="R2696" t="s">
        <v>136</v>
      </c>
      <c r="S2696" t="str">
        <f>_xlfn.CONCAT(Q2696, " ", R2696)</f>
        <v>NA NA</v>
      </c>
      <c r="T2696" t="s">
        <v>136</v>
      </c>
      <c r="U2696" t="s">
        <v>136</v>
      </c>
      <c r="V2696" t="s">
        <v>136</v>
      </c>
      <c r="W2696" t="s">
        <v>136</v>
      </c>
      <c r="X2696" t="s">
        <v>136</v>
      </c>
      <c r="Y2696" t="str">
        <f>X2696</f>
        <v>NA</v>
      </c>
    </row>
    <row r="2697" spans="1:25" x14ac:dyDescent="0.2">
      <c r="A2697" s="2">
        <v>43983</v>
      </c>
      <c r="B2697" s="1">
        <v>1</v>
      </c>
      <c r="C2697" t="s">
        <v>108</v>
      </c>
      <c r="D2697" t="s">
        <v>135</v>
      </c>
      <c r="E2697">
        <v>4</v>
      </c>
      <c r="F2697">
        <v>17</v>
      </c>
      <c r="G2697">
        <f>H2697*4+1</f>
        <v>17</v>
      </c>
      <c r="H2697">
        <v>4</v>
      </c>
      <c r="I2697">
        <v>2.5</v>
      </c>
      <c r="J2697" t="s">
        <v>142</v>
      </c>
      <c r="K2697">
        <v>2</v>
      </c>
      <c r="L2697" t="s">
        <v>136</v>
      </c>
      <c r="M2697" t="s">
        <v>8</v>
      </c>
      <c r="N2697" t="s">
        <v>8</v>
      </c>
      <c r="O2697" t="s">
        <v>8</v>
      </c>
      <c r="P2697" t="s">
        <v>136</v>
      </c>
      <c r="Q2697" t="s">
        <v>136</v>
      </c>
      <c r="R2697" t="s">
        <v>136</v>
      </c>
      <c r="S2697" t="str">
        <f>_xlfn.CONCAT(Q2697, " ", R2697)</f>
        <v>NA NA</v>
      </c>
      <c r="T2697" t="s">
        <v>136</v>
      </c>
      <c r="U2697" t="s">
        <v>136</v>
      </c>
      <c r="V2697" t="s">
        <v>136</v>
      </c>
      <c r="W2697" t="s">
        <v>136</v>
      </c>
      <c r="X2697" t="s">
        <v>136</v>
      </c>
      <c r="Y2697" t="str">
        <f>X2697</f>
        <v>NA</v>
      </c>
    </row>
    <row r="2698" spans="1:25" x14ac:dyDescent="0.2">
      <c r="A2698" s="2">
        <v>43983</v>
      </c>
      <c r="B2698" s="1">
        <v>1</v>
      </c>
      <c r="C2698" t="s">
        <v>108</v>
      </c>
      <c r="D2698" t="s">
        <v>135</v>
      </c>
      <c r="E2698">
        <v>4</v>
      </c>
      <c r="F2698">
        <v>17</v>
      </c>
      <c r="G2698">
        <f>H2698*4+1</f>
        <v>17</v>
      </c>
      <c r="H2698">
        <v>4</v>
      </c>
      <c r="I2698">
        <v>2.75</v>
      </c>
      <c r="J2698" t="s">
        <v>143</v>
      </c>
      <c r="K2698">
        <v>2</v>
      </c>
      <c r="L2698" t="s">
        <v>136</v>
      </c>
      <c r="M2698" t="s">
        <v>8</v>
      </c>
      <c r="N2698" t="s">
        <v>8</v>
      </c>
      <c r="O2698" t="s">
        <v>8</v>
      </c>
      <c r="P2698" t="s">
        <v>136</v>
      </c>
      <c r="Q2698" t="s">
        <v>136</v>
      </c>
      <c r="R2698" t="s">
        <v>136</v>
      </c>
      <c r="S2698" t="str">
        <f>_xlfn.CONCAT(Q2698, " ", R2698)</f>
        <v>NA NA</v>
      </c>
      <c r="T2698" t="s">
        <v>136</v>
      </c>
      <c r="U2698" t="s">
        <v>136</v>
      </c>
      <c r="V2698" t="s">
        <v>136</v>
      </c>
      <c r="W2698" t="s">
        <v>136</v>
      </c>
      <c r="X2698" t="s">
        <v>136</v>
      </c>
      <c r="Y2698" t="str">
        <f>X2698</f>
        <v>NA</v>
      </c>
    </row>
    <row r="2699" spans="1:25" x14ac:dyDescent="0.2">
      <c r="A2699" s="2">
        <v>43983</v>
      </c>
      <c r="B2699" s="1">
        <v>1</v>
      </c>
      <c r="C2699" t="s">
        <v>108</v>
      </c>
      <c r="D2699" t="s">
        <v>135</v>
      </c>
      <c r="E2699">
        <v>4</v>
      </c>
      <c r="F2699">
        <v>17</v>
      </c>
      <c r="G2699">
        <f>H2699*4+1</f>
        <v>17</v>
      </c>
      <c r="H2699">
        <v>4</v>
      </c>
      <c r="I2699">
        <v>3.25</v>
      </c>
      <c r="J2699" t="s">
        <v>143</v>
      </c>
      <c r="K2699">
        <v>2</v>
      </c>
      <c r="L2699" t="s">
        <v>136</v>
      </c>
      <c r="M2699" t="s">
        <v>8</v>
      </c>
      <c r="N2699" t="s">
        <v>8</v>
      </c>
      <c r="O2699" t="s">
        <v>8</v>
      </c>
      <c r="P2699" t="s">
        <v>136</v>
      </c>
      <c r="Q2699" t="s">
        <v>136</v>
      </c>
      <c r="R2699" t="s">
        <v>136</v>
      </c>
      <c r="S2699" t="str">
        <f>_xlfn.CONCAT(Q2699, " ", R2699)</f>
        <v>NA NA</v>
      </c>
      <c r="T2699" t="s">
        <v>136</v>
      </c>
      <c r="U2699" t="s">
        <v>136</v>
      </c>
      <c r="V2699" t="s">
        <v>136</v>
      </c>
      <c r="W2699" t="s">
        <v>136</v>
      </c>
      <c r="X2699" t="s">
        <v>136</v>
      </c>
      <c r="Y2699" t="str">
        <f>X2699</f>
        <v>NA</v>
      </c>
    </row>
    <row r="2700" spans="1:25" x14ac:dyDescent="0.2">
      <c r="A2700" s="2">
        <v>43983</v>
      </c>
      <c r="B2700" s="1">
        <v>1</v>
      </c>
      <c r="C2700" t="s">
        <v>108</v>
      </c>
      <c r="D2700" t="s">
        <v>135</v>
      </c>
      <c r="E2700">
        <v>4</v>
      </c>
      <c r="F2700">
        <v>17</v>
      </c>
      <c r="G2700">
        <f>H2700*4+1</f>
        <v>17</v>
      </c>
      <c r="H2700">
        <v>4</v>
      </c>
      <c r="I2700">
        <v>3.5</v>
      </c>
      <c r="J2700" t="s">
        <v>143</v>
      </c>
      <c r="K2700">
        <v>2</v>
      </c>
      <c r="L2700" t="s">
        <v>136</v>
      </c>
      <c r="M2700" t="s">
        <v>8</v>
      </c>
      <c r="N2700" t="s">
        <v>8</v>
      </c>
      <c r="O2700" t="s">
        <v>8</v>
      </c>
      <c r="P2700" t="s">
        <v>136</v>
      </c>
      <c r="Q2700" t="s">
        <v>136</v>
      </c>
      <c r="R2700" t="s">
        <v>136</v>
      </c>
      <c r="S2700" t="str">
        <f>_xlfn.CONCAT(Q2700, " ", R2700)</f>
        <v>NA NA</v>
      </c>
      <c r="T2700" t="s">
        <v>136</v>
      </c>
      <c r="U2700" t="s">
        <v>136</v>
      </c>
      <c r="V2700" t="s">
        <v>136</v>
      </c>
      <c r="W2700" t="s">
        <v>136</v>
      </c>
      <c r="X2700" t="s">
        <v>136</v>
      </c>
      <c r="Y2700" t="str">
        <f>X2700</f>
        <v>NA</v>
      </c>
    </row>
    <row r="2701" spans="1:25" x14ac:dyDescent="0.2">
      <c r="A2701" s="2">
        <v>43983</v>
      </c>
      <c r="B2701" s="1">
        <v>1</v>
      </c>
      <c r="C2701" t="s">
        <v>108</v>
      </c>
      <c r="D2701" t="s">
        <v>135</v>
      </c>
      <c r="E2701">
        <v>4</v>
      </c>
      <c r="F2701">
        <v>17</v>
      </c>
      <c r="G2701">
        <f>H2701*4+1</f>
        <v>17</v>
      </c>
      <c r="H2701">
        <v>4</v>
      </c>
      <c r="I2701">
        <v>3.75</v>
      </c>
      <c r="J2701" t="s">
        <v>143</v>
      </c>
      <c r="K2701">
        <v>2</v>
      </c>
      <c r="L2701" t="s">
        <v>136</v>
      </c>
      <c r="M2701" t="s">
        <v>8</v>
      </c>
      <c r="N2701" t="s">
        <v>8</v>
      </c>
      <c r="O2701" t="s">
        <v>8</v>
      </c>
      <c r="P2701" t="s">
        <v>136</v>
      </c>
      <c r="Q2701" t="s">
        <v>136</v>
      </c>
      <c r="R2701" t="s">
        <v>136</v>
      </c>
      <c r="S2701" t="str">
        <f>_xlfn.CONCAT(Q2701, " ", R2701)</f>
        <v>NA NA</v>
      </c>
      <c r="T2701" t="s">
        <v>136</v>
      </c>
      <c r="U2701" t="s">
        <v>136</v>
      </c>
      <c r="V2701" t="s">
        <v>136</v>
      </c>
      <c r="W2701" t="s">
        <v>136</v>
      </c>
      <c r="X2701" t="s">
        <v>136</v>
      </c>
      <c r="Y2701" t="str">
        <f>X2701</f>
        <v>NA</v>
      </c>
    </row>
    <row r="2702" spans="1:25" x14ac:dyDescent="0.2">
      <c r="A2702" s="2">
        <v>44014</v>
      </c>
      <c r="B2702" s="1">
        <v>2</v>
      </c>
      <c r="C2702" t="s">
        <v>108</v>
      </c>
      <c r="D2702" t="s">
        <v>135</v>
      </c>
      <c r="E2702">
        <v>4</v>
      </c>
      <c r="F2702">
        <v>17</v>
      </c>
      <c r="G2702">
        <f>H2702*4+1</f>
        <v>28</v>
      </c>
      <c r="H2702">
        <v>6.75</v>
      </c>
      <c r="I2702">
        <v>0</v>
      </c>
      <c r="J2702" t="s">
        <v>141</v>
      </c>
      <c r="K2702">
        <v>2</v>
      </c>
      <c r="L2702" t="s">
        <v>136</v>
      </c>
      <c r="M2702" t="s">
        <v>8</v>
      </c>
      <c r="N2702" t="s">
        <v>8</v>
      </c>
      <c r="O2702" t="s">
        <v>8</v>
      </c>
      <c r="P2702" t="s">
        <v>136</v>
      </c>
      <c r="Q2702" t="s">
        <v>136</v>
      </c>
      <c r="R2702" t="s">
        <v>136</v>
      </c>
      <c r="S2702" t="str">
        <f>_xlfn.CONCAT(Q2702, " ", R2702)</f>
        <v>NA NA</v>
      </c>
      <c r="T2702" t="s">
        <v>136</v>
      </c>
      <c r="U2702" t="s">
        <v>136</v>
      </c>
      <c r="V2702" t="s">
        <v>136</v>
      </c>
      <c r="W2702" t="s">
        <v>136</v>
      </c>
      <c r="X2702" t="s">
        <v>136</v>
      </c>
      <c r="Y2702" t="str">
        <f>X2702</f>
        <v>NA</v>
      </c>
    </row>
    <row r="2703" spans="1:25" x14ac:dyDescent="0.2">
      <c r="A2703" s="2">
        <v>44014</v>
      </c>
      <c r="B2703" s="1">
        <v>2</v>
      </c>
      <c r="C2703" t="s">
        <v>108</v>
      </c>
      <c r="D2703" t="s">
        <v>135</v>
      </c>
      <c r="E2703">
        <v>4</v>
      </c>
      <c r="F2703">
        <v>17</v>
      </c>
      <c r="G2703">
        <f>H2703*4+1</f>
        <v>28</v>
      </c>
      <c r="H2703">
        <v>6.75</v>
      </c>
      <c r="I2703">
        <v>0.25</v>
      </c>
      <c r="J2703" t="s">
        <v>141</v>
      </c>
      <c r="K2703">
        <v>2</v>
      </c>
      <c r="L2703" t="s">
        <v>136</v>
      </c>
      <c r="M2703" t="s">
        <v>8</v>
      </c>
      <c r="N2703" t="s">
        <v>8</v>
      </c>
      <c r="O2703" t="s">
        <v>8</v>
      </c>
      <c r="P2703" t="s">
        <v>136</v>
      </c>
      <c r="Q2703" t="s">
        <v>136</v>
      </c>
      <c r="R2703" t="s">
        <v>136</v>
      </c>
      <c r="S2703" t="str">
        <f>_xlfn.CONCAT(Q2703, " ", R2703)</f>
        <v>NA NA</v>
      </c>
      <c r="T2703" t="s">
        <v>136</v>
      </c>
      <c r="U2703" t="s">
        <v>136</v>
      </c>
      <c r="V2703" t="s">
        <v>136</v>
      </c>
      <c r="W2703" t="s">
        <v>136</v>
      </c>
      <c r="X2703" t="s">
        <v>136</v>
      </c>
      <c r="Y2703" t="str">
        <f>X2703</f>
        <v>NA</v>
      </c>
    </row>
    <row r="2704" spans="1:25" x14ac:dyDescent="0.2">
      <c r="A2704" s="2">
        <v>44014</v>
      </c>
      <c r="B2704" s="1">
        <v>2</v>
      </c>
      <c r="C2704" t="s">
        <v>108</v>
      </c>
      <c r="D2704" t="s">
        <v>135</v>
      </c>
      <c r="E2704">
        <v>4</v>
      </c>
      <c r="F2704">
        <v>17</v>
      </c>
      <c r="G2704">
        <f>H2704*4+1</f>
        <v>28</v>
      </c>
      <c r="H2704">
        <v>6.75</v>
      </c>
      <c r="I2704">
        <v>0.5</v>
      </c>
      <c r="J2704" t="s">
        <v>141</v>
      </c>
      <c r="K2704">
        <v>2</v>
      </c>
      <c r="L2704" t="s">
        <v>136</v>
      </c>
      <c r="M2704" t="s">
        <v>8</v>
      </c>
      <c r="N2704" t="s">
        <v>8</v>
      </c>
      <c r="O2704" t="s">
        <v>8</v>
      </c>
      <c r="P2704" t="s">
        <v>136</v>
      </c>
      <c r="Q2704" t="s">
        <v>136</v>
      </c>
      <c r="R2704" t="s">
        <v>136</v>
      </c>
      <c r="S2704" t="str">
        <f>_xlfn.CONCAT(Q2704, " ", R2704)</f>
        <v>NA NA</v>
      </c>
      <c r="T2704" t="s">
        <v>136</v>
      </c>
      <c r="U2704" t="s">
        <v>136</v>
      </c>
      <c r="V2704" t="s">
        <v>136</v>
      </c>
      <c r="W2704" t="s">
        <v>136</v>
      </c>
      <c r="X2704" t="s">
        <v>136</v>
      </c>
      <c r="Y2704" t="str">
        <f>X2704</f>
        <v>NA</v>
      </c>
    </row>
    <row r="2705" spans="1:25" x14ac:dyDescent="0.2">
      <c r="A2705" s="2">
        <v>44014</v>
      </c>
      <c r="B2705" s="1">
        <v>2</v>
      </c>
      <c r="C2705" t="s">
        <v>108</v>
      </c>
      <c r="D2705" t="s">
        <v>135</v>
      </c>
      <c r="E2705">
        <v>4</v>
      </c>
      <c r="F2705">
        <v>17</v>
      </c>
      <c r="G2705">
        <f>H2705*4+1</f>
        <v>28</v>
      </c>
      <c r="H2705">
        <v>6.75</v>
      </c>
      <c r="I2705">
        <v>0.75</v>
      </c>
      <c r="J2705" t="s">
        <v>141</v>
      </c>
      <c r="K2705">
        <v>2</v>
      </c>
      <c r="L2705" t="s">
        <v>136</v>
      </c>
      <c r="M2705" t="s">
        <v>8</v>
      </c>
      <c r="N2705" t="s">
        <v>8</v>
      </c>
      <c r="O2705" t="s">
        <v>8</v>
      </c>
      <c r="P2705" t="s">
        <v>136</v>
      </c>
      <c r="Q2705" t="s">
        <v>136</v>
      </c>
      <c r="R2705" t="s">
        <v>136</v>
      </c>
      <c r="S2705" t="str">
        <f>_xlfn.CONCAT(Q2705, " ", R2705)</f>
        <v>NA NA</v>
      </c>
      <c r="T2705" t="s">
        <v>136</v>
      </c>
      <c r="U2705" t="s">
        <v>136</v>
      </c>
      <c r="V2705" t="s">
        <v>136</v>
      </c>
      <c r="W2705" t="s">
        <v>136</v>
      </c>
      <c r="X2705" t="s">
        <v>136</v>
      </c>
      <c r="Y2705" t="str">
        <f>X2705</f>
        <v>NA</v>
      </c>
    </row>
    <row r="2706" spans="1:25" x14ac:dyDescent="0.2">
      <c r="A2706" s="2">
        <v>44014</v>
      </c>
      <c r="B2706" s="1">
        <v>2</v>
      </c>
      <c r="C2706" t="s">
        <v>108</v>
      </c>
      <c r="D2706" t="s">
        <v>135</v>
      </c>
      <c r="E2706">
        <v>4</v>
      </c>
      <c r="F2706">
        <v>17</v>
      </c>
      <c r="G2706">
        <f>H2706*4+1</f>
        <v>28</v>
      </c>
      <c r="H2706">
        <v>6.75</v>
      </c>
      <c r="I2706">
        <v>1</v>
      </c>
      <c r="J2706" t="s">
        <v>141</v>
      </c>
      <c r="K2706">
        <v>2</v>
      </c>
      <c r="L2706" t="s">
        <v>136</v>
      </c>
      <c r="M2706" t="s">
        <v>8</v>
      </c>
      <c r="N2706" t="s">
        <v>8</v>
      </c>
      <c r="O2706" t="s">
        <v>8</v>
      </c>
      <c r="P2706" t="s">
        <v>136</v>
      </c>
      <c r="Q2706" t="s">
        <v>136</v>
      </c>
      <c r="R2706" t="s">
        <v>136</v>
      </c>
      <c r="S2706" t="str">
        <f>_xlfn.CONCAT(Q2706, " ", R2706)</f>
        <v>NA NA</v>
      </c>
      <c r="T2706" t="s">
        <v>136</v>
      </c>
      <c r="U2706" t="s">
        <v>136</v>
      </c>
      <c r="V2706" t="s">
        <v>136</v>
      </c>
      <c r="W2706" t="s">
        <v>136</v>
      </c>
      <c r="X2706" t="s">
        <v>136</v>
      </c>
      <c r="Y2706" t="str">
        <f>X2706</f>
        <v>NA</v>
      </c>
    </row>
    <row r="2707" spans="1:25" x14ac:dyDescent="0.2">
      <c r="A2707" s="2">
        <v>44014</v>
      </c>
      <c r="B2707" s="1">
        <v>2</v>
      </c>
      <c r="C2707" t="s">
        <v>108</v>
      </c>
      <c r="D2707" t="s">
        <v>135</v>
      </c>
      <c r="E2707">
        <v>4</v>
      </c>
      <c r="F2707">
        <v>17</v>
      </c>
      <c r="G2707">
        <f>H2707*4+1</f>
        <v>28</v>
      </c>
      <c r="H2707">
        <v>6.75</v>
      </c>
      <c r="I2707">
        <v>1.25</v>
      </c>
      <c r="J2707" t="s">
        <v>141</v>
      </c>
      <c r="K2707">
        <v>2</v>
      </c>
      <c r="L2707" t="s">
        <v>136</v>
      </c>
      <c r="M2707" t="s">
        <v>8</v>
      </c>
      <c r="N2707" t="s">
        <v>8</v>
      </c>
      <c r="O2707" t="s">
        <v>8</v>
      </c>
      <c r="P2707" t="s">
        <v>136</v>
      </c>
      <c r="Q2707" t="s">
        <v>136</v>
      </c>
      <c r="R2707" t="s">
        <v>136</v>
      </c>
      <c r="S2707" t="str">
        <f>_xlfn.CONCAT(Q2707, " ", R2707)</f>
        <v>NA NA</v>
      </c>
      <c r="T2707" t="s">
        <v>136</v>
      </c>
      <c r="U2707" t="s">
        <v>136</v>
      </c>
      <c r="V2707" t="s">
        <v>136</v>
      </c>
      <c r="W2707" t="s">
        <v>136</v>
      </c>
      <c r="X2707" t="s">
        <v>136</v>
      </c>
      <c r="Y2707" t="str">
        <f>X2707</f>
        <v>NA</v>
      </c>
    </row>
    <row r="2708" spans="1:25" x14ac:dyDescent="0.2">
      <c r="A2708" s="2">
        <v>44014</v>
      </c>
      <c r="B2708" s="1">
        <v>2</v>
      </c>
      <c r="C2708" t="s">
        <v>108</v>
      </c>
      <c r="D2708" t="s">
        <v>135</v>
      </c>
      <c r="E2708">
        <v>4</v>
      </c>
      <c r="F2708">
        <v>17</v>
      </c>
      <c r="G2708">
        <f>H2708*4+1</f>
        <v>28</v>
      </c>
      <c r="H2708">
        <v>6.75</v>
      </c>
      <c r="I2708">
        <v>1.5</v>
      </c>
      <c r="J2708" t="s">
        <v>141</v>
      </c>
      <c r="K2708">
        <v>2</v>
      </c>
      <c r="L2708" t="s">
        <v>136</v>
      </c>
      <c r="M2708" t="s">
        <v>8</v>
      </c>
      <c r="N2708" t="s">
        <v>8</v>
      </c>
      <c r="O2708" t="s">
        <v>8</v>
      </c>
      <c r="P2708" t="s">
        <v>136</v>
      </c>
      <c r="Q2708" t="s">
        <v>136</v>
      </c>
      <c r="R2708" t="s">
        <v>136</v>
      </c>
      <c r="S2708" t="str">
        <f>_xlfn.CONCAT(Q2708, " ", R2708)</f>
        <v>NA NA</v>
      </c>
      <c r="T2708" t="s">
        <v>136</v>
      </c>
      <c r="U2708" t="s">
        <v>136</v>
      </c>
      <c r="V2708" t="s">
        <v>136</v>
      </c>
      <c r="W2708" t="s">
        <v>136</v>
      </c>
      <c r="X2708" t="s">
        <v>136</v>
      </c>
      <c r="Y2708" t="str">
        <f>X2708</f>
        <v>NA</v>
      </c>
    </row>
    <row r="2709" spans="1:25" x14ac:dyDescent="0.2">
      <c r="A2709" s="2">
        <v>44014</v>
      </c>
      <c r="B2709" s="1">
        <v>2</v>
      </c>
      <c r="C2709" t="s">
        <v>108</v>
      </c>
      <c r="D2709" t="s">
        <v>135</v>
      </c>
      <c r="E2709">
        <v>4</v>
      </c>
      <c r="F2709">
        <v>17</v>
      </c>
      <c r="G2709">
        <f>H2709*4+1</f>
        <v>28</v>
      </c>
      <c r="H2709">
        <v>6.75</v>
      </c>
      <c r="I2709">
        <v>1.75</v>
      </c>
      <c r="J2709" t="s">
        <v>141</v>
      </c>
      <c r="K2709">
        <v>2</v>
      </c>
      <c r="L2709" t="s">
        <v>136</v>
      </c>
      <c r="M2709" t="s">
        <v>8</v>
      </c>
      <c r="N2709" t="s">
        <v>8</v>
      </c>
      <c r="O2709" t="s">
        <v>8</v>
      </c>
      <c r="P2709" t="s">
        <v>136</v>
      </c>
      <c r="Q2709" t="s">
        <v>136</v>
      </c>
      <c r="R2709" t="s">
        <v>136</v>
      </c>
      <c r="S2709" t="str">
        <f>_xlfn.CONCAT(Q2709, " ", R2709)</f>
        <v>NA NA</v>
      </c>
      <c r="T2709" t="s">
        <v>136</v>
      </c>
      <c r="U2709" t="s">
        <v>136</v>
      </c>
      <c r="V2709" t="s">
        <v>136</v>
      </c>
      <c r="W2709" t="s">
        <v>136</v>
      </c>
      <c r="X2709" t="s">
        <v>136</v>
      </c>
      <c r="Y2709" t="str">
        <f>X2709</f>
        <v>NA</v>
      </c>
    </row>
    <row r="2710" spans="1:25" x14ac:dyDescent="0.2">
      <c r="A2710" s="2">
        <v>44014</v>
      </c>
      <c r="B2710" s="1">
        <v>2</v>
      </c>
      <c r="C2710" t="s">
        <v>108</v>
      </c>
      <c r="D2710" t="s">
        <v>135</v>
      </c>
      <c r="E2710">
        <v>4</v>
      </c>
      <c r="F2710">
        <v>17</v>
      </c>
      <c r="G2710">
        <f>H2710*4+1</f>
        <v>28</v>
      </c>
      <c r="H2710">
        <v>6.75</v>
      </c>
      <c r="I2710">
        <v>2</v>
      </c>
      <c r="J2710" t="s">
        <v>141</v>
      </c>
      <c r="K2710">
        <v>2</v>
      </c>
      <c r="L2710" t="s">
        <v>136</v>
      </c>
      <c r="M2710" t="s">
        <v>8</v>
      </c>
      <c r="N2710" t="s">
        <v>8</v>
      </c>
      <c r="O2710" t="s">
        <v>8</v>
      </c>
      <c r="P2710" t="s">
        <v>136</v>
      </c>
      <c r="Q2710" t="s">
        <v>136</v>
      </c>
      <c r="R2710" t="s">
        <v>136</v>
      </c>
      <c r="S2710" t="str">
        <f>_xlfn.CONCAT(Q2710, " ", R2710)</f>
        <v>NA NA</v>
      </c>
      <c r="T2710" t="s">
        <v>136</v>
      </c>
      <c r="U2710" t="s">
        <v>136</v>
      </c>
      <c r="V2710" t="s">
        <v>136</v>
      </c>
      <c r="W2710" t="s">
        <v>136</v>
      </c>
      <c r="X2710" t="s">
        <v>136</v>
      </c>
      <c r="Y2710" t="str">
        <f>X2710</f>
        <v>NA</v>
      </c>
    </row>
    <row r="2711" spans="1:25" x14ac:dyDescent="0.2">
      <c r="A2711" s="2">
        <v>44014</v>
      </c>
      <c r="B2711" s="1">
        <v>2</v>
      </c>
      <c r="C2711" t="s">
        <v>108</v>
      </c>
      <c r="D2711" t="s">
        <v>135</v>
      </c>
      <c r="E2711">
        <v>4</v>
      </c>
      <c r="F2711">
        <v>17</v>
      </c>
      <c r="G2711">
        <f>H2711*4+1</f>
        <v>28</v>
      </c>
      <c r="H2711">
        <v>6.75</v>
      </c>
      <c r="I2711">
        <v>2.25</v>
      </c>
      <c r="J2711" t="s">
        <v>141</v>
      </c>
      <c r="K2711">
        <v>2</v>
      </c>
      <c r="L2711" t="s">
        <v>136</v>
      </c>
      <c r="M2711" t="s">
        <v>8</v>
      </c>
      <c r="N2711" t="s">
        <v>8</v>
      </c>
      <c r="O2711" t="s">
        <v>8</v>
      </c>
      <c r="P2711" t="s">
        <v>136</v>
      </c>
      <c r="Q2711" t="s">
        <v>136</v>
      </c>
      <c r="R2711" t="s">
        <v>136</v>
      </c>
      <c r="S2711" t="str">
        <f>_xlfn.CONCAT(Q2711, " ", R2711)</f>
        <v>NA NA</v>
      </c>
      <c r="T2711" t="s">
        <v>136</v>
      </c>
      <c r="U2711" t="s">
        <v>136</v>
      </c>
      <c r="V2711" t="s">
        <v>136</v>
      </c>
      <c r="W2711" t="s">
        <v>136</v>
      </c>
      <c r="X2711" t="s">
        <v>136</v>
      </c>
      <c r="Y2711" t="str">
        <f>X2711</f>
        <v>NA</v>
      </c>
    </row>
    <row r="2712" spans="1:25" x14ac:dyDescent="0.2">
      <c r="A2712" s="2">
        <v>44014</v>
      </c>
      <c r="B2712" s="1">
        <v>2</v>
      </c>
      <c r="C2712" t="s">
        <v>108</v>
      </c>
      <c r="D2712" t="s">
        <v>135</v>
      </c>
      <c r="E2712">
        <v>4</v>
      </c>
      <c r="F2712">
        <v>17</v>
      </c>
      <c r="G2712">
        <f>H2712*4+1</f>
        <v>28</v>
      </c>
      <c r="H2712">
        <v>6.75</v>
      </c>
      <c r="I2712">
        <v>2.5</v>
      </c>
      <c r="J2712" t="s">
        <v>142</v>
      </c>
      <c r="K2712">
        <v>2</v>
      </c>
      <c r="L2712" t="s">
        <v>136</v>
      </c>
      <c r="M2712" t="s">
        <v>8</v>
      </c>
      <c r="N2712" t="s">
        <v>8</v>
      </c>
      <c r="O2712" t="s">
        <v>8</v>
      </c>
      <c r="P2712" t="s">
        <v>136</v>
      </c>
      <c r="Q2712" t="s">
        <v>136</v>
      </c>
      <c r="R2712" t="s">
        <v>136</v>
      </c>
      <c r="S2712" t="str">
        <f>_xlfn.CONCAT(Q2712, " ", R2712)</f>
        <v>NA NA</v>
      </c>
      <c r="T2712" t="s">
        <v>136</v>
      </c>
      <c r="U2712" t="s">
        <v>136</v>
      </c>
      <c r="V2712" t="s">
        <v>136</v>
      </c>
      <c r="W2712" t="s">
        <v>136</v>
      </c>
      <c r="X2712" t="s">
        <v>136</v>
      </c>
      <c r="Y2712" t="str">
        <f>X2712</f>
        <v>NA</v>
      </c>
    </row>
    <row r="2713" spans="1:25" x14ac:dyDescent="0.2">
      <c r="A2713" s="2">
        <v>44014</v>
      </c>
      <c r="B2713" s="1">
        <v>2</v>
      </c>
      <c r="C2713" t="s">
        <v>108</v>
      </c>
      <c r="D2713" t="s">
        <v>135</v>
      </c>
      <c r="E2713">
        <v>4</v>
      </c>
      <c r="F2713">
        <v>17</v>
      </c>
      <c r="G2713">
        <f>H2713*4+1</f>
        <v>28</v>
      </c>
      <c r="H2713">
        <v>6.75</v>
      </c>
      <c r="I2713">
        <v>2.75</v>
      </c>
      <c r="J2713" t="s">
        <v>142</v>
      </c>
      <c r="K2713">
        <v>2</v>
      </c>
      <c r="L2713" t="s">
        <v>136</v>
      </c>
      <c r="M2713" t="s">
        <v>8</v>
      </c>
      <c r="N2713" t="s">
        <v>8</v>
      </c>
      <c r="O2713" t="s">
        <v>8</v>
      </c>
      <c r="P2713" t="s">
        <v>136</v>
      </c>
      <c r="Q2713" t="s">
        <v>136</v>
      </c>
      <c r="R2713" t="s">
        <v>136</v>
      </c>
      <c r="S2713" t="str">
        <f>_xlfn.CONCAT(Q2713, " ", R2713)</f>
        <v>NA NA</v>
      </c>
      <c r="T2713" t="s">
        <v>136</v>
      </c>
      <c r="U2713" t="s">
        <v>136</v>
      </c>
      <c r="V2713" t="s">
        <v>136</v>
      </c>
      <c r="W2713" t="s">
        <v>136</v>
      </c>
      <c r="X2713" t="s">
        <v>136</v>
      </c>
      <c r="Y2713" t="str">
        <f>X2713</f>
        <v>NA</v>
      </c>
    </row>
    <row r="2714" spans="1:25" x14ac:dyDescent="0.2">
      <c r="A2714" s="2">
        <v>44014</v>
      </c>
      <c r="B2714" s="1">
        <v>2</v>
      </c>
      <c r="C2714" t="s">
        <v>108</v>
      </c>
      <c r="D2714" t="s">
        <v>135</v>
      </c>
      <c r="E2714">
        <v>4</v>
      </c>
      <c r="F2714">
        <v>17</v>
      </c>
      <c r="G2714">
        <f>H2714*4+1</f>
        <v>28</v>
      </c>
      <c r="H2714">
        <v>6.75</v>
      </c>
      <c r="I2714">
        <v>3</v>
      </c>
      <c r="J2714" t="s">
        <v>142</v>
      </c>
      <c r="K2714">
        <v>2</v>
      </c>
      <c r="L2714" t="s">
        <v>136</v>
      </c>
      <c r="M2714" t="s">
        <v>8</v>
      </c>
      <c r="N2714" t="s">
        <v>8</v>
      </c>
      <c r="O2714" t="s">
        <v>8</v>
      </c>
      <c r="P2714" t="s">
        <v>136</v>
      </c>
      <c r="Q2714" t="s">
        <v>136</v>
      </c>
      <c r="R2714" t="s">
        <v>136</v>
      </c>
      <c r="S2714" t="str">
        <f>_xlfn.CONCAT(Q2714, " ", R2714)</f>
        <v>NA NA</v>
      </c>
      <c r="T2714" t="s">
        <v>136</v>
      </c>
      <c r="U2714" t="s">
        <v>136</v>
      </c>
      <c r="V2714" t="s">
        <v>136</v>
      </c>
      <c r="W2714" t="s">
        <v>136</v>
      </c>
      <c r="X2714" t="s">
        <v>136</v>
      </c>
      <c r="Y2714" t="str">
        <f>X2714</f>
        <v>NA</v>
      </c>
    </row>
    <row r="2715" spans="1:25" x14ac:dyDescent="0.2">
      <c r="A2715" s="2">
        <v>44014</v>
      </c>
      <c r="B2715" s="1">
        <v>2</v>
      </c>
      <c r="C2715" t="s">
        <v>108</v>
      </c>
      <c r="D2715" t="s">
        <v>135</v>
      </c>
      <c r="E2715">
        <v>4</v>
      </c>
      <c r="F2715">
        <v>17</v>
      </c>
      <c r="G2715">
        <f>H2715*4+1</f>
        <v>28</v>
      </c>
      <c r="H2715">
        <v>6.75</v>
      </c>
      <c r="I2715">
        <v>3.25</v>
      </c>
      <c r="J2715" t="s">
        <v>142</v>
      </c>
      <c r="K2715">
        <v>2</v>
      </c>
      <c r="L2715" t="s">
        <v>136</v>
      </c>
      <c r="M2715" t="s">
        <v>8</v>
      </c>
      <c r="N2715" t="s">
        <v>8</v>
      </c>
      <c r="O2715" t="s">
        <v>8</v>
      </c>
      <c r="P2715" t="s">
        <v>136</v>
      </c>
      <c r="Q2715" t="s">
        <v>136</v>
      </c>
      <c r="R2715" t="s">
        <v>136</v>
      </c>
      <c r="S2715" t="str">
        <f>_xlfn.CONCAT(Q2715, " ", R2715)</f>
        <v>NA NA</v>
      </c>
      <c r="T2715" t="s">
        <v>136</v>
      </c>
      <c r="U2715" t="s">
        <v>136</v>
      </c>
      <c r="V2715" t="s">
        <v>136</v>
      </c>
      <c r="W2715" t="s">
        <v>136</v>
      </c>
      <c r="X2715" t="s">
        <v>136</v>
      </c>
      <c r="Y2715" t="str">
        <f>X2715</f>
        <v>NA</v>
      </c>
    </row>
    <row r="2716" spans="1:25" x14ac:dyDescent="0.2">
      <c r="A2716" s="2">
        <v>44014</v>
      </c>
      <c r="B2716" s="1">
        <v>2</v>
      </c>
      <c r="C2716" t="s">
        <v>108</v>
      </c>
      <c r="D2716" t="s">
        <v>135</v>
      </c>
      <c r="E2716">
        <v>4</v>
      </c>
      <c r="F2716">
        <v>17</v>
      </c>
      <c r="G2716">
        <f>H2716*4+1</f>
        <v>28</v>
      </c>
      <c r="H2716">
        <v>6.75</v>
      </c>
      <c r="I2716">
        <v>3.5</v>
      </c>
      <c r="J2716" t="s">
        <v>142</v>
      </c>
      <c r="K2716">
        <v>2</v>
      </c>
      <c r="L2716" t="s">
        <v>136</v>
      </c>
      <c r="M2716" t="s">
        <v>8</v>
      </c>
      <c r="N2716" t="s">
        <v>8</v>
      </c>
      <c r="O2716" t="s">
        <v>8</v>
      </c>
      <c r="P2716" t="s">
        <v>136</v>
      </c>
      <c r="Q2716" t="s">
        <v>136</v>
      </c>
      <c r="R2716" t="s">
        <v>136</v>
      </c>
      <c r="S2716" t="str">
        <f>_xlfn.CONCAT(Q2716, " ", R2716)</f>
        <v>NA NA</v>
      </c>
      <c r="T2716" t="s">
        <v>136</v>
      </c>
      <c r="U2716" t="s">
        <v>136</v>
      </c>
      <c r="V2716" t="s">
        <v>136</v>
      </c>
      <c r="W2716" t="s">
        <v>136</v>
      </c>
      <c r="X2716" t="s">
        <v>136</v>
      </c>
      <c r="Y2716" t="str">
        <f>X2716</f>
        <v>NA</v>
      </c>
    </row>
    <row r="2717" spans="1:25" x14ac:dyDescent="0.2">
      <c r="A2717" s="2">
        <v>44014</v>
      </c>
      <c r="B2717" s="1">
        <v>2</v>
      </c>
      <c r="C2717" t="s">
        <v>108</v>
      </c>
      <c r="D2717" t="s">
        <v>135</v>
      </c>
      <c r="E2717">
        <v>4</v>
      </c>
      <c r="F2717">
        <v>17</v>
      </c>
      <c r="G2717">
        <f>H2717*4+1</f>
        <v>28</v>
      </c>
      <c r="H2717">
        <v>6.75</v>
      </c>
      <c r="I2717">
        <v>3.75</v>
      </c>
      <c r="J2717" t="s">
        <v>142</v>
      </c>
      <c r="K2717">
        <v>2</v>
      </c>
      <c r="L2717" t="s">
        <v>136</v>
      </c>
      <c r="M2717" t="s">
        <v>8</v>
      </c>
      <c r="N2717" t="s">
        <v>8</v>
      </c>
      <c r="O2717" t="s">
        <v>8</v>
      </c>
      <c r="P2717" t="s">
        <v>136</v>
      </c>
      <c r="Q2717" t="s">
        <v>136</v>
      </c>
      <c r="R2717" t="s">
        <v>136</v>
      </c>
      <c r="S2717" t="str">
        <f>_xlfn.CONCAT(Q2717, " ", R2717)</f>
        <v>NA NA</v>
      </c>
      <c r="T2717" t="s">
        <v>136</v>
      </c>
      <c r="U2717" t="s">
        <v>136</v>
      </c>
      <c r="V2717" t="s">
        <v>136</v>
      </c>
      <c r="W2717" t="s">
        <v>136</v>
      </c>
      <c r="X2717" t="s">
        <v>136</v>
      </c>
      <c r="Y2717" t="str">
        <f>X2717</f>
        <v>NA</v>
      </c>
    </row>
    <row r="2718" spans="1:25" x14ac:dyDescent="0.2">
      <c r="A2718" s="2">
        <v>44014</v>
      </c>
      <c r="B2718" s="1">
        <v>2</v>
      </c>
      <c r="C2718" t="s">
        <v>108</v>
      </c>
      <c r="D2718" t="s">
        <v>135</v>
      </c>
      <c r="E2718">
        <v>4</v>
      </c>
      <c r="F2718">
        <v>17</v>
      </c>
      <c r="G2718">
        <f>H2718*4+1</f>
        <v>28</v>
      </c>
      <c r="H2718">
        <v>6.75</v>
      </c>
      <c r="I2718">
        <v>4</v>
      </c>
      <c r="J2718" t="s">
        <v>142</v>
      </c>
      <c r="K2718">
        <v>2</v>
      </c>
      <c r="L2718" t="s">
        <v>136</v>
      </c>
      <c r="M2718" t="s">
        <v>8</v>
      </c>
      <c r="N2718" t="s">
        <v>8</v>
      </c>
      <c r="O2718" t="s">
        <v>8</v>
      </c>
      <c r="P2718" t="s">
        <v>136</v>
      </c>
      <c r="Q2718" t="s">
        <v>136</v>
      </c>
      <c r="R2718" t="s">
        <v>136</v>
      </c>
      <c r="S2718" t="str">
        <f>_xlfn.CONCAT(Q2718, " ", R2718)</f>
        <v>NA NA</v>
      </c>
      <c r="T2718" t="s">
        <v>136</v>
      </c>
      <c r="U2718" t="s">
        <v>136</v>
      </c>
      <c r="V2718" t="s">
        <v>136</v>
      </c>
      <c r="W2718" t="s">
        <v>136</v>
      </c>
      <c r="X2718" t="s">
        <v>136</v>
      </c>
      <c r="Y2718" t="str">
        <f>X2718</f>
        <v>NA</v>
      </c>
    </row>
    <row r="2719" spans="1:25" x14ac:dyDescent="0.2">
      <c r="A2719" s="2">
        <v>44014</v>
      </c>
      <c r="B2719" s="1">
        <v>2</v>
      </c>
      <c r="C2719" t="s">
        <v>108</v>
      </c>
      <c r="D2719" t="s">
        <v>135</v>
      </c>
      <c r="E2719">
        <v>4</v>
      </c>
      <c r="F2719">
        <v>17</v>
      </c>
      <c r="G2719">
        <f>H2719*4+1</f>
        <v>28</v>
      </c>
      <c r="H2719">
        <v>6.75</v>
      </c>
      <c r="I2719">
        <v>4.25</v>
      </c>
      <c r="J2719" t="s">
        <v>142</v>
      </c>
      <c r="K2719">
        <v>2</v>
      </c>
      <c r="L2719" t="s">
        <v>136</v>
      </c>
      <c r="M2719" t="s">
        <v>8</v>
      </c>
      <c r="N2719" t="s">
        <v>8</v>
      </c>
      <c r="O2719" t="s">
        <v>8</v>
      </c>
      <c r="P2719" t="s">
        <v>136</v>
      </c>
      <c r="Q2719" t="s">
        <v>136</v>
      </c>
      <c r="R2719" t="s">
        <v>136</v>
      </c>
      <c r="S2719" t="str">
        <f>_xlfn.CONCAT(Q2719, " ", R2719)</f>
        <v>NA NA</v>
      </c>
      <c r="T2719" t="s">
        <v>136</v>
      </c>
      <c r="U2719" t="s">
        <v>136</v>
      </c>
      <c r="V2719" t="s">
        <v>136</v>
      </c>
      <c r="W2719" t="s">
        <v>136</v>
      </c>
      <c r="X2719" t="s">
        <v>136</v>
      </c>
      <c r="Y2719" t="str">
        <f>X2719</f>
        <v>NA</v>
      </c>
    </row>
    <row r="2720" spans="1:25" x14ac:dyDescent="0.2">
      <c r="A2720" s="2">
        <v>44014</v>
      </c>
      <c r="B2720" s="1">
        <v>2</v>
      </c>
      <c r="C2720" t="s">
        <v>108</v>
      </c>
      <c r="D2720" t="s">
        <v>135</v>
      </c>
      <c r="E2720">
        <v>4</v>
      </c>
      <c r="F2720">
        <v>17</v>
      </c>
      <c r="G2720">
        <f>H2720*4+1</f>
        <v>28</v>
      </c>
      <c r="H2720">
        <v>6.75</v>
      </c>
      <c r="I2720">
        <v>4.5</v>
      </c>
      <c r="J2720" t="s">
        <v>142</v>
      </c>
      <c r="K2720">
        <v>2</v>
      </c>
      <c r="L2720" t="s">
        <v>136</v>
      </c>
      <c r="M2720" t="s">
        <v>8</v>
      </c>
      <c r="N2720" t="s">
        <v>8</v>
      </c>
      <c r="O2720" t="s">
        <v>8</v>
      </c>
      <c r="P2720" t="s">
        <v>136</v>
      </c>
      <c r="Q2720" t="s">
        <v>136</v>
      </c>
      <c r="R2720" t="s">
        <v>136</v>
      </c>
      <c r="S2720" t="str">
        <f>_xlfn.CONCAT(Q2720, " ", R2720)</f>
        <v>NA NA</v>
      </c>
      <c r="T2720" t="s">
        <v>136</v>
      </c>
      <c r="U2720" t="s">
        <v>136</v>
      </c>
      <c r="V2720" t="s">
        <v>136</v>
      </c>
      <c r="W2720" t="s">
        <v>136</v>
      </c>
      <c r="X2720" t="s">
        <v>136</v>
      </c>
      <c r="Y2720" t="str">
        <f>X2720</f>
        <v>NA</v>
      </c>
    </row>
    <row r="2721" spans="1:25" x14ac:dyDescent="0.2">
      <c r="A2721" s="2">
        <v>43983</v>
      </c>
      <c r="B2721" s="1">
        <v>1</v>
      </c>
      <c r="C2721" t="s">
        <v>110</v>
      </c>
      <c r="D2721" t="s">
        <v>135</v>
      </c>
      <c r="E2721">
        <v>5</v>
      </c>
      <c r="F2721">
        <v>20</v>
      </c>
      <c r="G2721">
        <f>H2721*4+1</f>
        <v>20</v>
      </c>
      <c r="H2721">
        <v>4.75</v>
      </c>
      <c r="I2721">
        <v>0</v>
      </c>
      <c r="J2721" t="s">
        <v>141</v>
      </c>
      <c r="K2721">
        <v>2</v>
      </c>
      <c r="L2721" t="s">
        <v>136</v>
      </c>
      <c r="M2721" t="s">
        <v>8</v>
      </c>
      <c r="N2721" t="s">
        <v>8</v>
      </c>
      <c r="O2721" t="s">
        <v>8</v>
      </c>
      <c r="P2721" t="s">
        <v>136</v>
      </c>
      <c r="Q2721" t="s">
        <v>136</v>
      </c>
      <c r="R2721" t="s">
        <v>136</v>
      </c>
      <c r="S2721" t="str">
        <f>_xlfn.CONCAT(Q2721, " ", R2721)</f>
        <v>NA NA</v>
      </c>
      <c r="T2721" t="s">
        <v>136</v>
      </c>
      <c r="U2721" t="s">
        <v>136</v>
      </c>
      <c r="V2721" t="s">
        <v>136</v>
      </c>
      <c r="W2721" t="s">
        <v>136</v>
      </c>
      <c r="X2721" t="s">
        <v>136</v>
      </c>
      <c r="Y2721" t="str">
        <f>X2721</f>
        <v>NA</v>
      </c>
    </row>
    <row r="2722" spans="1:25" x14ac:dyDescent="0.2">
      <c r="A2722" s="2">
        <v>43983</v>
      </c>
      <c r="B2722" s="1">
        <v>1</v>
      </c>
      <c r="C2722" t="s">
        <v>110</v>
      </c>
      <c r="D2722" t="s">
        <v>135</v>
      </c>
      <c r="E2722">
        <v>5</v>
      </c>
      <c r="F2722">
        <v>20</v>
      </c>
      <c r="G2722">
        <f>H2722*4+1</f>
        <v>20</v>
      </c>
      <c r="H2722">
        <v>4.75</v>
      </c>
      <c r="I2722">
        <v>0.25</v>
      </c>
      <c r="J2722" t="s">
        <v>141</v>
      </c>
      <c r="K2722">
        <v>2</v>
      </c>
      <c r="L2722" t="s">
        <v>136</v>
      </c>
      <c r="M2722" t="s">
        <v>8</v>
      </c>
      <c r="N2722" t="s">
        <v>8</v>
      </c>
      <c r="O2722" t="s">
        <v>8</v>
      </c>
      <c r="P2722" t="s">
        <v>136</v>
      </c>
      <c r="Q2722" t="s">
        <v>136</v>
      </c>
      <c r="R2722" t="s">
        <v>136</v>
      </c>
      <c r="S2722" t="str">
        <f>_xlfn.CONCAT(Q2722, " ", R2722)</f>
        <v>NA NA</v>
      </c>
      <c r="T2722" t="s">
        <v>136</v>
      </c>
      <c r="U2722" t="s">
        <v>136</v>
      </c>
      <c r="V2722" t="s">
        <v>136</v>
      </c>
      <c r="W2722" t="s">
        <v>136</v>
      </c>
      <c r="X2722" t="s">
        <v>136</v>
      </c>
      <c r="Y2722" t="str">
        <f>X2722</f>
        <v>NA</v>
      </c>
    </row>
    <row r="2723" spans="1:25" x14ac:dyDescent="0.2">
      <c r="A2723" s="2">
        <v>43983</v>
      </c>
      <c r="B2723" s="1">
        <v>1</v>
      </c>
      <c r="C2723" t="s">
        <v>110</v>
      </c>
      <c r="D2723" t="s">
        <v>135</v>
      </c>
      <c r="E2723">
        <v>5</v>
      </c>
      <c r="F2723">
        <v>20</v>
      </c>
      <c r="G2723">
        <f>H2723*4+1</f>
        <v>20</v>
      </c>
      <c r="H2723">
        <v>4.75</v>
      </c>
      <c r="I2723">
        <v>0.5</v>
      </c>
      <c r="J2723" t="s">
        <v>141</v>
      </c>
      <c r="K2723">
        <v>2</v>
      </c>
      <c r="L2723" t="s">
        <v>136</v>
      </c>
      <c r="M2723" t="s">
        <v>8</v>
      </c>
      <c r="N2723" t="s">
        <v>8</v>
      </c>
      <c r="O2723" t="s">
        <v>8</v>
      </c>
      <c r="P2723" t="s">
        <v>136</v>
      </c>
      <c r="Q2723" t="s">
        <v>136</v>
      </c>
      <c r="R2723" t="s">
        <v>136</v>
      </c>
      <c r="S2723" t="str">
        <f>_xlfn.CONCAT(Q2723, " ", R2723)</f>
        <v>NA NA</v>
      </c>
      <c r="T2723" t="s">
        <v>136</v>
      </c>
      <c r="U2723" t="s">
        <v>136</v>
      </c>
      <c r="V2723" t="s">
        <v>136</v>
      </c>
      <c r="W2723" t="s">
        <v>136</v>
      </c>
      <c r="X2723" t="s">
        <v>136</v>
      </c>
      <c r="Y2723" t="str">
        <f>X2723</f>
        <v>NA</v>
      </c>
    </row>
    <row r="2724" spans="1:25" x14ac:dyDescent="0.2">
      <c r="A2724" s="2">
        <v>43983</v>
      </c>
      <c r="B2724" s="1">
        <v>1</v>
      </c>
      <c r="C2724" t="s">
        <v>110</v>
      </c>
      <c r="D2724" t="s">
        <v>135</v>
      </c>
      <c r="E2724">
        <v>5</v>
      </c>
      <c r="F2724">
        <v>20</v>
      </c>
      <c r="G2724">
        <f>H2724*4+1</f>
        <v>20</v>
      </c>
      <c r="H2724">
        <v>4.75</v>
      </c>
      <c r="I2724">
        <v>0.75</v>
      </c>
      <c r="J2724" t="s">
        <v>141</v>
      </c>
      <c r="K2724">
        <v>2</v>
      </c>
      <c r="L2724" t="s">
        <v>136</v>
      </c>
      <c r="M2724" t="s">
        <v>8</v>
      </c>
      <c r="N2724" t="s">
        <v>8</v>
      </c>
      <c r="O2724" t="s">
        <v>8</v>
      </c>
      <c r="P2724" t="s">
        <v>136</v>
      </c>
      <c r="Q2724" t="s">
        <v>136</v>
      </c>
      <c r="R2724" t="s">
        <v>136</v>
      </c>
      <c r="S2724" t="str">
        <f>_xlfn.CONCAT(Q2724, " ", R2724)</f>
        <v>NA NA</v>
      </c>
      <c r="T2724" t="s">
        <v>136</v>
      </c>
      <c r="U2724" t="s">
        <v>136</v>
      </c>
      <c r="V2724" t="s">
        <v>136</v>
      </c>
      <c r="W2724" t="s">
        <v>136</v>
      </c>
      <c r="X2724" t="s">
        <v>136</v>
      </c>
      <c r="Y2724" t="str">
        <f>X2724</f>
        <v>NA</v>
      </c>
    </row>
    <row r="2725" spans="1:25" x14ac:dyDescent="0.2">
      <c r="A2725" s="2">
        <v>43983</v>
      </c>
      <c r="B2725" s="1">
        <v>1</v>
      </c>
      <c r="C2725" t="s">
        <v>110</v>
      </c>
      <c r="D2725" t="s">
        <v>135</v>
      </c>
      <c r="E2725">
        <v>5</v>
      </c>
      <c r="F2725">
        <v>20</v>
      </c>
      <c r="G2725">
        <f>H2725*4+1</f>
        <v>20</v>
      </c>
      <c r="H2725">
        <v>4.75</v>
      </c>
      <c r="I2725">
        <v>1</v>
      </c>
      <c r="J2725" t="s">
        <v>141</v>
      </c>
      <c r="K2725">
        <v>2</v>
      </c>
      <c r="L2725" t="s">
        <v>136</v>
      </c>
      <c r="M2725" t="s">
        <v>8</v>
      </c>
      <c r="N2725" t="s">
        <v>8</v>
      </c>
      <c r="O2725" t="s">
        <v>8</v>
      </c>
      <c r="P2725" t="s">
        <v>136</v>
      </c>
      <c r="Q2725" t="s">
        <v>136</v>
      </c>
      <c r="R2725" t="s">
        <v>136</v>
      </c>
      <c r="S2725" t="str">
        <f>_xlfn.CONCAT(Q2725, " ", R2725)</f>
        <v>NA NA</v>
      </c>
      <c r="T2725" t="s">
        <v>136</v>
      </c>
      <c r="U2725" t="s">
        <v>136</v>
      </c>
      <c r="V2725" t="s">
        <v>136</v>
      </c>
      <c r="W2725" t="s">
        <v>136</v>
      </c>
      <c r="X2725" t="s">
        <v>136</v>
      </c>
      <c r="Y2725" t="str">
        <f>X2725</f>
        <v>NA</v>
      </c>
    </row>
    <row r="2726" spans="1:25" x14ac:dyDescent="0.2">
      <c r="A2726" s="2">
        <v>43983</v>
      </c>
      <c r="B2726" s="1">
        <v>1</v>
      </c>
      <c r="C2726" t="s">
        <v>110</v>
      </c>
      <c r="D2726" t="s">
        <v>135</v>
      </c>
      <c r="E2726">
        <v>5</v>
      </c>
      <c r="F2726">
        <v>20</v>
      </c>
      <c r="G2726">
        <f>H2726*4+1</f>
        <v>20</v>
      </c>
      <c r="H2726">
        <v>4.75</v>
      </c>
      <c r="I2726">
        <v>1.25</v>
      </c>
      <c r="J2726" t="s">
        <v>141</v>
      </c>
      <c r="K2726">
        <v>2</v>
      </c>
      <c r="L2726" t="s">
        <v>136</v>
      </c>
      <c r="M2726" t="s">
        <v>8</v>
      </c>
      <c r="N2726" t="s">
        <v>8</v>
      </c>
      <c r="O2726" t="s">
        <v>8</v>
      </c>
      <c r="P2726" t="s">
        <v>136</v>
      </c>
      <c r="Q2726" t="s">
        <v>136</v>
      </c>
      <c r="R2726" t="s">
        <v>136</v>
      </c>
      <c r="S2726" t="str">
        <f>_xlfn.CONCAT(Q2726, " ", R2726)</f>
        <v>NA NA</v>
      </c>
      <c r="T2726" t="s">
        <v>136</v>
      </c>
      <c r="U2726" t="s">
        <v>136</v>
      </c>
      <c r="V2726" t="s">
        <v>136</v>
      </c>
      <c r="W2726" t="s">
        <v>136</v>
      </c>
      <c r="X2726" t="s">
        <v>136</v>
      </c>
      <c r="Y2726" t="str">
        <f>X2726</f>
        <v>NA</v>
      </c>
    </row>
    <row r="2727" spans="1:25" x14ac:dyDescent="0.2">
      <c r="A2727" s="2">
        <v>43983</v>
      </c>
      <c r="B2727" s="1">
        <v>1</v>
      </c>
      <c r="C2727" t="s">
        <v>110</v>
      </c>
      <c r="D2727" t="s">
        <v>135</v>
      </c>
      <c r="E2727">
        <v>5</v>
      </c>
      <c r="F2727">
        <v>20</v>
      </c>
      <c r="G2727">
        <f>H2727*4+1</f>
        <v>20</v>
      </c>
      <c r="H2727">
        <v>4.75</v>
      </c>
      <c r="I2727">
        <v>1.5</v>
      </c>
      <c r="J2727" t="s">
        <v>141</v>
      </c>
      <c r="K2727">
        <v>1</v>
      </c>
      <c r="L2727" t="s">
        <v>136</v>
      </c>
      <c r="M2727" t="s">
        <v>8</v>
      </c>
      <c r="N2727" t="s">
        <v>8</v>
      </c>
      <c r="O2727" t="s">
        <v>8</v>
      </c>
      <c r="P2727" t="s">
        <v>136</v>
      </c>
      <c r="Q2727" t="s">
        <v>136</v>
      </c>
      <c r="R2727" t="s">
        <v>136</v>
      </c>
      <c r="S2727" t="str">
        <f>_xlfn.CONCAT(Q2727, " ", R2727)</f>
        <v>NA NA</v>
      </c>
      <c r="T2727" t="s">
        <v>136</v>
      </c>
      <c r="U2727" t="s">
        <v>136</v>
      </c>
      <c r="V2727" t="s">
        <v>136</v>
      </c>
      <c r="W2727" t="s">
        <v>136</v>
      </c>
      <c r="X2727" t="s">
        <v>136</v>
      </c>
      <c r="Y2727" t="str">
        <f>X2727</f>
        <v>NA</v>
      </c>
    </row>
    <row r="2728" spans="1:25" x14ac:dyDescent="0.2">
      <c r="A2728" s="2">
        <v>43983</v>
      </c>
      <c r="B2728" s="1">
        <v>1</v>
      </c>
      <c r="C2728" t="s">
        <v>110</v>
      </c>
      <c r="D2728" t="s">
        <v>135</v>
      </c>
      <c r="E2728">
        <v>5</v>
      </c>
      <c r="F2728">
        <v>20</v>
      </c>
      <c r="G2728">
        <f>H2728*4+1</f>
        <v>20</v>
      </c>
      <c r="H2728">
        <v>4.75</v>
      </c>
      <c r="I2728">
        <v>1.75</v>
      </c>
      <c r="J2728" t="s">
        <v>142</v>
      </c>
      <c r="K2728">
        <v>1</v>
      </c>
      <c r="L2728" t="s">
        <v>136</v>
      </c>
      <c r="M2728" t="s">
        <v>8</v>
      </c>
      <c r="N2728" t="s">
        <v>8</v>
      </c>
      <c r="O2728" t="s">
        <v>8</v>
      </c>
      <c r="P2728" t="s">
        <v>136</v>
      </c>
      <c r="Q2728" t="s">
        <v>136</v>
      </c>
      <c r="R2728" t="s">
        <v>136</v>
      </c>
      <c r="S2728" t="str">
        <f>_xlfn.CONCAT(Q2728, " ", R2728)</f>
        <v>NA NA</v>
      </c>
      <c r="T2728" t="s">
        <v>136</v>
      </c>
      <c r="U2728" t="s">
        <v>136</v>
      </c>
      <c r="V2728" t="s">
        <v>136</v>
      </c>
      <c r="W2728" t="s">
        <v>136</v>
      </c>
      <c r="X2728" t="s">
        <v>136</v>
      </c>
      <c r="Y2728" t="str">
        <f>X2728</f>
        <v>NA</v>
      </c>
    </row>
    <row r="2729" spans="1:25" x14ac:dyDescent="0.2">
      <c r="A2729" s="2">
        <v>43983</v>
      </c>
      <c r="B2729" s="1">
        <v>1</v>
      </c>
      <c r="C2729" t="s">
        <v>110</v>
      </c>
      <c r="D2729" t="s">
        <v>135</v>
      </c>
      <c r="E2729">
        <v>5</v>
      </c>
      <c r="F2729">
        <v>20</v>
      </c>
      <c r="G2729">
        <f>H2729*4+1</f>
        <v>20</v>
      </c>
      <c r="H2729">
        <v>4.75</v>
      </c>
      <c r="I2729">
        <v>2</v>
      </c>
      <c r="J2729" t="s">
        <v>142</v>
      </c>
      <c r="K2729">
        <v>2</v>
      </c>
      <c r="L2729" t="s">
        <v>136</v>
      </c>
      <c r="M2729" t="s">
        <v>8</v>
      </c>
      <c r="N2729" t="s">
        <v>8</v>
      </c>
      <c r="O2729" t="s">
        <v>8</v>
      </c>
      <c r="P2729" t="s">
        <v>136</v>
      </c>
      <c r="Q2729" t="s">
        <v>136</v>
      </c>
      <c r="R2729" t="s">
        <v>136</v>
      </c>
      <c r="S2729" t="str">
        <f>_xlfn.CONCAT(Q2729, " ", R2729)</f>
        <v>NA NA</v>
      </c>
      <c r="T2729" t="s">
        <v>136</v>
      </c>
      <c r="U2729" t="s">
        <v>136</v>
      </c>
      <c r="V2729" t="s">
        <v>136</v>
      </c>
      <c r="W2729" t="s">
        <v>136</v>
      </c>
      <c r="X2729" t="s">
        <v>136</v>
      </c>
      <c r="Y2729" t="str">
        <f>X2729</f>
        <v>NA</v>
      </c>
    </row>
    <row r="2730" spans="1:25" x14ac:dyDescent="0.2">
      <c r="A2730" s="2">
        <v>43983</v>
      </c>
      <c r="B2730" s="1">
        <v>1</v>
      </c>
      <c r="C2730" t="s">
        <v>110</v>
      </c>
      <c r="D2730" t="s">
        <v>135</v>
      </c>
      <c r="E2730">
        <v>5</v>
      </c>
      <c r="F2730">
        <v>20</v>
      </c>
      <c r="G2730">
        <f>H2730*4+1</f>
        <v>20</v>
      </c>
      <c r="H2730">
        <v>4.75</v>
      </c>
      <c r="I2730">
        <v>2.25</v>
      </c>
      <c r="J2730" t="s">
        <v>142</v>
      </c>
      <c r="K2730">
        <v>2</v>
      </c>
      <c r="L2730" t="s">
        <v>136</v>
      </c>
      <c r="M2730" t="s">
        <v>8</v>
      </c>
      <c r="N2730" t="s">
        <v>8</v>
      </c>
      <c r="O2730" t="s">
        <v>8</v>
      </c>
      <c r="P2730" t="s">
        <v>136</v>
      </c>
      <c r="Q2730" t="s">
        <v>136</v>
      </c>
      <c r="R2730" t="s">
        <v>136</v>
      </c>
      <c r="S2730" t="str">
        <f>_xlfn.CONCAT(Q2730, " ", R2730)</f>
        <v>NA NA</v>
      </c>
      <c r="T2730" t="s">
        <v>136</v>
      </c>
      <c r="U2730" t="s">
        <v>136</v>
      </c>
      <c r="V2730" t="s">
        <v>136</v>
      </c>
      <c r="W2730" t="s">
        <v>136</v>
      </c>
      <c r="X2730" t="s">
        <v>136</v>
      </c>
      <c r="Y2730" t="str">
        <f>X2730</f>
        <v>NA</v>
      </c>
    </row>
    <row r="2731" spans="1:25" x14ac:dyDescent="0.2">
      <c r="A2731" s="2">
        <v>43983</v>
      </c>
      <c r="B2731" s="1">
        <v>1</v>
      </c>
      <c r="C2731" t="s">
        <v>110</v>
      </c>
      <c r="D2731" t="s">
        <v>135</v>
      </c>
      <c r="E2731">
        <v>5</v>
      </c>
      <c r="F2731">
        <v>20</v>
      </c>
      <c r="G2731">
        <f>H2731*4+1</f>
        <v>20</v>
      </c>
      <c r="H2731">
        <v>4.75</v>
      </c>
      <c r="I2731">
        <v>2.5</v>
      </c>
      <c r="J2731" t="s">
        <v>142</v>
      </c>
      <c r="K2731">
        <v>2</v>
      </c>
      <c r="L2731" t="s">
        <v>136</v>
      </c>
      <c r="M2731" t="s">
        <v>8</v>
      </c>
      <c r="N2731" t="s">
        <v>8</v>
      </c>
      <c r="O2731" t="s">
        <v>8</v>
      </c>
      <c r="P2731" t="s">
        <v>136</v>
      </c>
      <c r="Q2731" t="s">
        <v>136</v>
      </c>
      <c r="R2731" t="s">
        <v>136</v>
      </c>
      <c r="S2731" t="str">
        <f>_xlfn.CONCAT(Q2731, " ", R2731)</f>
        <v>NA NA</v>
      </c>
      <c r="T2731" t="s">
        <v>136</v>
      </c>
      <c r="U2731" t="s">
        <v>136</v>
      </c>
      <c r="V2731" t="s">
        <v>136</v>
      </c>
      <c r="W2731" t="s">
        <v>136</v>
      </c>
      <c r="X2731" t="s">
        <v>136</v>
      </c>
      <c r="Y2731" t="str">
        <f>X2731</f>
        <v>NA</v>
      </c>
    </row>
    <row r="2732" spans="1:25" x14ac:dyDescent="0.2">
      <c r="A2732" s="2">
        <v>43983</v>
      </c>
      <c r="B2732" s="1">
        <v>1</v>
      </c>
      <c r="C2732" t="s">
        <v>110</v>
      </c>
      <c r="D2732" t="s">
        <v>135</v>
      </c>
      <c r="E2732">
        <v>5</v>
      </c>
      <c r="F2732">
        <v>20</v>
      </c>
      <c r="G2732">
        <f>H2732*4+1</f>
        <v>20</v>
      </c>
      <c r="H2732">
        <v>4.75</v>
      </c>
      <c r="I2732">
        <v>2.75</v>
      </c>
      <c r="J2732" t="s">
        <v>142</v>
      </c>
      <c r="K2732">
        <v>2</v>
      </c>
      <c r="L2732" t="s">
        <v>136</v>
      </c>
      <c r="M2732" t="s">
        <v>8</v>
      </c>
      <c r="N2732" t="s">
        <v>8</v>
      </c>
      <c r="O2732" t="s">
        <v>8</v>
      </c>
      <c r="P2732" t="s">
        <v>136</v>
      </c>
      <c r="Q2732" t="s">
        <v>136</v>
      </c>
      <c r="R2732" t="s">
        <v>136</v>
      </c>
      <c r="S2732" t="str">
        <f>_xlfn.CONCAT(Q2732, " ", R2732)</f>
        <v>NA NA</v>
      </c>
      <c r="T2732" t="s">
        <v>136</v>
      </c>
      <c r="U2732" t="s">
        <v>136</v>
      </c>
      <c r="V2732" t="s">
        <v>136</v>
      </c>
      <c r="W2732" t="s">
        <v>136</v>
      </c>
      <c r="X2732" t="s">
        <v>136</v>
      </c>
      <c r="Y2732" t="str">
        <f>X2732</f>
        <v>NA</v>
      </c>
    </row>
    <row r="2733" spans="1:25" x14ac:dyDescent="0.2">
      <c r="A2733" s="2">
        <v>43983</v>
      </c>
      <c r="B2733" s="1">
        <v>1</v>
      </c>
      <c r="C2733" t="s">
        <v>110</v>
      </c>
      <c r="D2733" t="s">
        <v>135</v>
      </c>
      <c r="E2733">
        <v>5</v>
      </c>
      <c r="F2733">
        <v>20</v>
      </c>
      <c r="G2733">
        <f>H2733*4+1</f>
        <v>20</v>
      </c>
      <c r="H2733">
        <v>4.75</v>
      </c>
      <c r="I2733">
        <v>3</v>
      </c>
      <c r="J2733" t="s">
        <v>142</v>
      </c>
      <c r="K2733">
        <v>2</v>
      </c>
      <c r="L2733" t="s">
        <v>136</v>
      </c>
      <c r="M2733" t="s">
        <v>8</v>
      </c>
      <c r="N2733" t="s">
        <v>8</v>
      </c>
      <c r="O2733" t="s">
        <v>8</v>
      </c>
      <c r="P2733" t="s">
        <v>136</v>
      </c>
      <c r="Q2733" t="s">
        <v>136</v>
      </c>
      <c r="R2733" t="s">
        <v>136</v>
      </c>
      <c r="S2733" t="str">
        <f>_xlfn.CONCAT(Q2733, " ", R2733)</f>
        <v>NA NA</v>
      </c>
      <c r="T2733" t="s">
        <v>136</v>
      </c>
      <c r="U2733" t="s">
        <v>136</v>
      </c>
      <c r="V2733" t="s">
        <v>136</v>
      </c>
      <c r="W2733" t="s">
        <v>136</v>
      </c>
      <c r="X2733" t="s">
        <v>136</v>
      </c>
      <c r="Y2733" t="str">
        <f>X2733</f>
        <v>NA</v>
      </c>
    </row>
    <row r="2734" spans="1:25" x14ac:dyDescent="0.2">
      <c r="A2734" s="2">
        <v>43983</v>
      </c>
      <c r="B2734" s="1">
        <v>1</v>
      </c>
      <c r="C2734" t="s">
        <v>110</v>
      </c>
      <c r="D2734" t="s">
        <v>135</v>
      </c>
      <c r="E2734">
        <v>5</v>
      </c>
      <c r="F2734">
        <v>20</v>
      </c>
      <c r="G2734">
        <f>H2734*4+1</f>
        <v>20</v>
      </c>
      <c r="H2734">
        <v>4.75</v>
      </c>
      <c r="I2734">
        <v>3.25</v>
      </c>
      <c r="J2734" t="s">
        <v>143</v>
      </c>
      <c r="K2734">
        <v>2</v>
      </c>
      <c r="L2734" t="s">
        <v>136</v>
      </c>
      <c r="M2734" t="s">
        <v>8</v>
      </c>
      <c r="N2734" t="s">
        <v>8</v>
      </c>
      <c r="O2734" t="s">
        <v>8</v>
      </c>
      <c r="P2734" t="s">
        <v>136</v>
      </c>
      <c r="Q2734" t="s">
        <v>136</v>
      </c>
      <c r="R2734" t="s">
        <v>136</v>
      </c>
      <c r="S2734" t="str">
        <f>_xlfn.CONCAT(Q2734, " ", R2734)</f>
        <v>NA NA</v>
      </c>
      <c r="T2734" t="s">
        <v>136</v>
      </c>
      <c r="U2734" t="s">
        <v>136</v>
      </c>
      <c r="V2734" t="s">
        <v>136</v>
      </c>
      <c r="W2734" t="s">
        <v>136</v>
      </c>
      <c r="X2734" t="s">
        <v>136</v>
      </c>
      <c r="Y2734" t="str">
        <f>X2734</f>
        <v>NA</v>
      </c>
    </row>
    <row r="2735" spans="1:25" x14ac:dyDescent="0.2">
      <c r="A2735" s="2">
        <v>43983</v>
      </c>
      <c r="B2735" s="1">
        <v>1</v>
      </c>
      <c r="C2735" t="s">
        <v>110</v>
      </c>
      <c r="D2735" t="s">
        <v>135</v>
      </c>
      <c r="E2735">
        <v>5</v>
      </c>
      <c r="F2735">
        <v>20</v>
      </c>
      <c r="G2735">
        <f>H2735*4+1</f>
        <v>20</v>
      </c>
      <c r="H2735">
        <v>4.75</v>
      </c>
      <c r="I2735">
        <v>3.5</v>
      </c>
      <c r="J2735" t="s">
        <v>143</v>
      </c>
      <c r="K2735">
        <v>2</v>
      </c>
      <c r="L2735" t="s">
        <v>136</v>
      </c>
      <c r="M2735" t="s">
        <v>8</v>
      </c>
      <c r="N2735" t="s">
        <v>8</v>
      </c>
      <c r="O2735" t="s">
        <v>8</v>
      </c>
      <c r="P2735" t="s">
        <v>136</v>
      </c>
      <c r="Q2735" t="s">
        <v>136</v>
      </c>
      <c r="R2735" t="s">
        <v>136</v>
      </c>
      <c r="S2735" t="str">
        <f>_xlfn.CONCAT(Q2735, " ", R2735)</f>
        <v>NA NA</v>
      </c>
      <c r="T2735" t="s">
        <v>136</v>
      </c>
      <c r="U2735" t="s">
        <v>136</v>
      </c>
      <c r="V2735" t="s">
        <v>136</v>
      </c>
      <c r="W2735" t="s">
        <v>136</v>
      </c>
      <c r="X2735" t="s">
        <v>136</v>
      </c>
      <c r="Y2735" t="str">
        <f>X2735</f>
        <v>NA</v>
      </c>
    </row>
    <row r="2736" spans="1:25" x14ac:dyDescent="0.2">
      <c r="A2736" s="2">
        <v>43983</v>
      </c>
      <c r="B2736" s="1">
        <v>1</v>
      </c>
      <c r="C2736" t="s">
        <v>110</v>
      </c>
      <c r="D2736" t="s">
        <v>135</v>
      </c>
      <c r="E2736">
        <v>5</v>
      </c>
      <c r="F2736">
        <v>20</v>
      </c>
      <c r="G2736">
        <f>H2736*4+1</f>
        <v>20</v>
      </c>
      <c r="H2736">
        <v>4.75</v>
      </c>
      <c r="I2736">
        <v>3.75</v>
      </c>
      <c r="J2736" t="s">
        <v>143</v>
      </c>
      <c r="K2736">
        <v>2</v>
      </c>
      <c r="L2736" t="s">
        <v>136</v>
      </c>
      <c r="M2736" t="s">
        <v>8</v>
      </c>
      <c r="N2736" t="s">
        <v>8</v>
      </c>
      <c r="O2736" t="s">
        <v>8</v>
      </c>
      <c r="P2736" t="s">
        <v>136</v>
      </c>
      <c r="Q2736" t="s">
        <v>136</v>
      </c>
      <c r="R2736" t="s">
        <v>136</v>
      </c>
      <c r="S2736" t="str">
        <f>_xlfn.CONCAT(Q2736, " ", R2736)</f>
        <v>NA NA</v>
      </c>
      <c r="T2736" t="s">
        <v>136</v>
      </c>
      <c r="U2736" t="s">
        <v>136</v>
      </c>
      <c r="V2736" t="s">
        <v>136</v>
      </c>
      <c r="W2736" t="s">
        <v>136</v>
      </c>
      <c r="X2736" t="s">
        <v>136</v>
      </c>
      <c r="Y2736" t="str">
        <f>X2736</f>
        <v>NA</v>
      </c>
    </row>
    <row r="2737" spans="1:25" x14ac:dyDescent="0.2">
      <c r="A2737" s="2">
        <v>43983</v>
      </c>
      <c r="B2737" s="1">
        <v>1</v>
      </c>
      <c r="C2737" t="s">
        <v>110</v>
      </c>
      <c r="D2737" t="s">
        <v>135</v>
      </c>
      <c r="E2737">
        <v>5</v>
      </c>
      <c r="F2737">
        <v>20</v>
      </c>
      <c r="G2737">
        <f>H2737*4+1</f>
        <v>20</v>
      </c>
      <c r="H2737">
        <v>4.75</v>
      </c>
      <c r="I2737">
        <v>4</v>
      </c>
      <c r="J2737" t="s">
        <v>143</v>
      </c>
      <c r="K2737">
        <v>2</v>
      </c>
      <c r="L2737" t="s">
        <v>136</v>
      </c>
      <c r="M2737" t="s">
        <v>8</v>
      </c>
      <c r="N2737" t="s">
        <v>8</v>
      </c>
      <c r="O2737" t="s">
        <v>8</v>
      </c>
      <c r="P2737" t="s">
        <v>136</v>
      </c>
      <c r="Q2737" t="s">
        <v>136</v>
      </c>
      <c r="R2737" t="s">
        <v>136</v>
      </c>
      <c r="S2737" t="str">
        <f>_xlfn.CONCAT(Q2737, " ", R2737)</f>
        <v>NA NA</v>
      </c>
      <c r="T2737" t="s">
        <v>136</v>
      </c>
      <c r="U2737" t="s">
        <v>136</v>
      </c>
      <c r="V2737" t="s">
        <v>136</v>
      </c>
      <c r="W2737" t="s">
        <v>136</v>
      </c>
      <c r="X2737" t="s">
        <v>136</v>
      </c>
      <c r="Y2737" t="str">
        <f>X2737</f>
        <v>NA</v>
      </c>
    </row>
    <row r="2738" spans="1:25" x14ac:dyDescent="0.2">
      <c r="A2738" s="2">
        <v>43983</v>
      </c>
      <c r="B2738" s="1">
        <v>1</v>
      </c>
      <c r="C2738" t="s">
        <v>110</v>
      </c>
      <c r="D2738" t="s">
        <v>135</v>
      </c>
      <c r="E2738">
        <v>5</v>
      </c>
      <c r="F2738">
        <v>20</v>
      </c>
      <c r="G2738">
        <f>H2738*4+1</f>
        <v>20</v>
      </c>
      <c r="H2738">
        <v>4.75</v>
      </c>
      <c r="I2738">
        <v>4.25</v>
      </c>
      <c r="J2738" t="s">
        <v>143</v>
      </c>
      <c r="K2738">
        <v>2</v>
      </c>
      <c r="L2738" t="s">
        <v>136</v>
      </c>
      <c r="M2738" t="s">
        <v>8</v>
      </c>
      <c r="N2738" t="s">
        <v>8</v>
      </c>
      <c r="O2738" t="s">
        <v>8</v>
      </c>
      <c r="P2738" t="s">
        <v>136</v>
      </c>
      <c r="Q2738" t="s">
        <v>136</v>
      </c>
      <c r="R2738" t="s">
        <v>136</v>
      </c>
      <c r="S2738" t="str">
        <f>_xlfn.CONCAT(Q2738, " ", R2738)</f>
        <v>NA NA</v>
      </c>
      <c r="T2738" t="s">
        <v>136</v>
      </c>
      <c r="U2738" t="s">
        <v>136</v>
      </c>
      <c r="V2738" t="s">
        <v>136</v>
      </c>
      <c r="W2738" t="s">
        <v>136</v>
      </c>
      <c r="X2738" t="s">
        <v>136</v>
      </c>
      <c r="Y2738" t="str">
        <f>X2738</f>
        <v>NA</v>
      </c>
    </row>
    <row r="2739" spans="1:25" x14ac:dyDescent="0.2">
      <c r="A2739" s="2">
        <v>43983</v>
      </c>
      <c r="B2739" s="1">
        <v>1</v>
      </c>
      <c r="C2739" t="s">
        <v>110</v>
      </c>
      <c r="D2739" t="s">
        <v>135</v>
      </c>
      <c r="E2739">
        <v>5</v>
      </c>
      <c r="F2739">
        <v>20</v>
      </c>
      <c r="G2739">
        <f>H2739*4+1</f>
        <v>20</v>
      </c>
      <c r="H2739">
        <v>4.75</v>
      </c>
      <c r="I2739">
        <v>4.5</v>
      </c>
      <c r="J2739" t="s">
        <v>143</v>
      </c>
      <c r="K2739">
        <v>2</v>
      </c>
      <c r="L2739" t="s">
        <v>136</v>
      </c>
      <c r="M2739" t="s">
        <v>8</v>
      </c>
      <c r="N2739" t="s">
        <v>8</v>
      </c>
      <c r="O2739" t="s">
        <v>8</v>
      </c>
      <c r="P2739" t="s">
        <v>136</v>
      </c>
      <c r="Q2739" t="s">
        <v>136</v>
      </c>
      <c r="R2739" t="s">
        <v>136</v>
      </c>
      <c r="S2739" t="str">
        <f>_xlfn.CONCAT(Q2739, " ", R2739)</f>
        <v>NA NA</v>
      </c>
      <c r="T2739" t="s">
        <v>136</v>
      </c>
      <c r="U2739" t="s">
        <v>136</v>
      </c>
      <c r="V2739" t="s">
        <v>136</v>
      </c>
      <c r="W2739" t="s">
        <v>136</v>
      </c>
      <c r="X2739" t="s">
        <v>136</v>
      </c>
      <c r="Y2739" t="str">
        <f>X2739</f>
        <v>NA</v>
      </c>
    </row>
    <row r="2740" spans="1:25" x14ac:dyDescent="0.2">
      <c r="A2740" s="2">
        <v>44014</v>
      </c>
      <c r="B2740" s="1">
        <v>2</v>
      </c>
      <c r="C2740" t="s">
        <v>110</v>
      </c>
      <c r="D2740" t="s">
        <v>135</v>
      </c>
      <c r="E2740">
        <v>5</v>
      </c>
      <c r="F2740">
        <v>20</v>
      </c>
      <c r="G2740">
        <f>H2740*4+1</f>
        <v>29</v>
      </c>
      <c r="H2740">
        <v>7</v>
      </c>
      <c r="I2740">
        <v>0</v>
      </c>
      <c r="J2740" t="s">
        <v>141</v>
      </c>
      <c r="K2740">
        <v>2</v>
      </c>
      <c r="L2740" t="s">
        <v>136</v>
      </c>
      <c r="M2740" t="s">
        <v>8</v>
      </c>
      <c r="N2740" t="s">
        <v>8</v>
      </c>
      <c r="O2740" t="s">
        <v>8</v>
      </c>
      <c r="P2740" t="s">
        <v>136</v>
      </c>
      <c r="Q2740" t="s">
        <v>136</v>
      </c>
      <c r="R2740" t="s">
        <v>136</v>
      </c>
      <c r="S2740" t="str">
        <f>_xlfn.CONCAT(Q2740, " ", R2740)</f>
        <v>NA NA</v>
      </c>
      <c r="T2740" t="s">
        <v>136</v>
      </c>
      <c r="U2740" t="s">
        <v>136</v>
      </c>
      <c r="V2740" t="s">
        <v>136</v>
      </c>
      <c r="W2740" t="s">
        <v>136</v>
      </c>
      <c r="X2740" t="s">
        <v>136</v>
      </c>
      <c r="Y2740" t="str">
        <f>X2740</f>
        <v>NA</v>
      </c>
    </row>
    <row r="2741" spans="1:25" x14ac:dyDescent="0.2">
      <c r="A2741" s="2">
        <v>44014</v>
      </c>
      <c r="B2741" s="1">
        <v>2</v>
      </c>
      <c r="C2741" t="s">
        <v>110</v>
      </c>
      <c r="D2741" t="s">
        <v>135</v>
      </c>
      <c r="E2741">
        <v>5</v>
      </c>
      <c r="F2741">
        <v>20</v>
      </c>
      <c r="G2741">
        <f>H2741*4+1</f>
        <v>29</v>
      </c>
      <c r="H2741">
        <v>7</v>
      </c>
      <c r="I2741">
        <v>0.25</v>
      </c>
      <c r="J2741" t="s">
        <v>141</v>
      </c>
      <c r="K2741">
        <v>2</v>
      </c>
      <c r="L2741" t="s">
        <v>136</v>
      </c>
      <c r="M2741" t="s">
        <v>8</v>
      </c>
      <c r="N2741" t="s">
        <v>8</v>
      </c>
      <c r="O2741" t="s">
        <v>8</v>
      </c>
      <c r="P2741" t="s">
        <v>136</v>
      </c>
      <c r="Q2741" t="s">
        <v>136</v>
      </c>
      <c r="R2741" t="s">
        <v>136</v>
      </c>
      <c r="S2741" t="str">
        <f>_xlfn.CONCAT(Q2741, " ", R2741)</f>
        <v>NA NA</v>
      </c>
      <c r="T2741" t="s">
        <v>136</v>
      </c>
      <c r="U2741" t="s">
        <v>136</v>
      </c>
      <c r="V2741" t="s">
        <v>136</v>
      </c>
      <c r="W2741" t="s">
        <v>136</v>
      </c>
      <c r="X2741" t="s">
        <v>136</v>
      </c>
      <c r="Y2741" t="str">
        <f>X2741</f>
        <v>NA</v>
      </c>
    </row>
    <row r="2742" spans="1:25" x14ac:dyDescent="0.2">
      <c r="A2742" s="2">
        <v>44014</v>
      </c>
      <c r="B2742" s="1">
        <v>2</v>
      </c>
      <c r="C2742" t="s">
        <v>110</v>
      </c>
      <c r="D2742" t="s">
        <v>135</v>
      </c>
      <c r="E2742">
        <v>5</v>
      </c>
      <c r="F2742">
        <v>20</v>
      </c>
      <c r="G2742">
        <f>H2742*4+1</f>
        <v>29</v>
      </c>
      <c r="H2742">
        <v>7</v>
      </c>
      <c r="I2742">
        <v>0.5</v>
      </c>
      <c r="J2742" t="s">
        <v>141</v>
      </c>
      <c r="K2742">
        <v>2</v>
      </c>
      <c r="L2742" t="s">
        <v>136</v>
      </c>
      <c r="M2742" t="s">
        <v>8</v>
      </c>
      <c r="N2742" t="s">
        <v>8</v>
      </c>
      <c r="O2742" t="s">
        <v>8</v>
      </c>
      <c r="P2742" t="s">
        <v>136</v>
      </c>
      <c r="Q2742" t="s">
        <v>136</v>
      </c>
      <c r="R2742" t="s">
        <v>136</v>
      </c>
      <c r="S2742" t="str">
        <f>_xlfn.CONCAT(Q2742, " ", R2742)</f>
        <v>NA NA</v>
      </c>
      <c r="T2742" t="s">
        <v>136</v>
      </c>
      <c r="U2742" t="s">
        <v>136</v>
      </c>
      <c r="V2742" t="s">
        <v>136</v>
      </c>
      <c r="W2742" t="s">
        <v>136</v>
      </c>
      <c r="X2742" t="s">
        <v>136</v>
      </c>
      <c r="Y2742" t="str">
        <f>X2742</f>
        <v>NA</v>
      </c>
    </row>
    <row r="2743" spans="1:25" x14ac:dyDescent="0.2">
      <c r="A2743" s="2">
        <v>44014</v>
      </c>
      <c r="B2743" s="1">
        <v>2</v>
      </c>
      <c r="C2743" t="s">
        <v>110</v>
      </c>
      <c r="D2743" t="s">
        <v>135</v>
      </c>
      <c r="E2743">
        <v>5</v>
      </c>
      <c r="F2743">
        <v>20</v>
      </c>
      <c r="G2743">
        <f>H2743*4+1</f>
        <v>29</v>
      </c>
      <c r="H2743">
        <v>7</v>
      </c>
      <c r="I2743">
        <v>0.75</v>
      </c>
      <c r="J2743" t="s">
        <v>141</v>
      </c>
      <c r="K2743">
        <v>2</v>
      </c>
      <c r="L2743" t="s">
        <v>136</v>
      </c>
      <c r="M2743" t="s">
        <v>8</v>
      </c>
      <c r="N2743" t="s">
        <v>8</v>
      </c>
      <c r="O2743" t="s">
        <v>8</v>
      </c>
      <c r="P2743" t="s">
        <v>136</v>
      </c>
      <c r="Q2743" t="s">
        <v>136</v>
      </c>
      <c r="R2743" t="s">
        <v>136</v>
      </c>
      <c r="S2743" t="str">
        <f>_xlfn.CONCAT(Q2743, " ", R2743)</f>
        <v>NA NA</v>
      </c>
      <c r="T2743" t="s">
        <v>136</v>
      </c>
      <c r="U2743" t="s">
        <v>136</v>
      </c>
      <c r="V2743" t="s">
        <v>136</v>
      </c>
      <c r="W2743" t="s">
        <v>136</v>
      </c>
      <c r="X2743" t="s">
        <v>136</v>
      </c>
      <c r="Y2743" t="str">
        <f>X2743</f>
        <v>NA</v>
      </c>
    </row>
    <row r="2744" spans="1:25" x14ac:dyDescent="0.2">
      <c r="A2744" s="2">
        <v>44014</v>
      </c>
      <c r="B2744" s="1">
        <v>2</v>
      </c>
      <c r="C2744" t="s">
        <v>110</v>
      </c>
      <c r="D2744" t="s">
        <v>135</v>
      </c>
      <c r="E2744">
        <v>5</v>
      </c>
      <c r="F2744">
        <v>20</v>
      </c>
      <c r="G2744">
        <f>H2744*4+1</f>
        <v>29</v>
      </c>
      <c r="H2744">
        <v>7</v>
      </c>
      <c r="I2744">
        <v>1</v>
      </c>
      <c r="J2744" t="s">
        <v>141</v>
      </c>
      <c r="K2744">
        <v>2</v>
      </c>
      <c r="L2744" t="s">
        <v>136</v>
      </c>
      <c r="M2744" t="s">
        <v>8</v>
      </c>
      <c r="N2744" t="s">
        <v>8</v>
      </c>
      <c r="O2744" t="s">
        <v>8</v>
      </c>
      <c r="P2744" t="s">
        <v>136</v>
      </c>
      <c r="Q2744" t="s">
        <v>136</v>
      </c>
      <c r="R2744" t="s">
        <v>136</v>
      </c>
      <c r="S2744" t="str">
        <f>_xlfn.CONCAT(Q2744, " ", R2744)</f>
        <v>NA NA</v>
      </c>
      <c r="T2744" t="s">
        <v>136</v>
      </c>
      <c r="U2744" t="s">
        <v>136</v>
      </c>
      <c r="V2744" t="s">
        <v>136</v>
      </c>
      <c r="W2744" t="s">
        <v>136</v>
      </c>
      <c r="X2744" t="s">
        <v>136</v>
      </c>
      <c r="Y2744" t="str">
        <f>X2744</f>
        <v>NA</v>
      </c>
    </row>
    <row r="2745" spans="1:25" x14ac:dyDescent="0.2">
      <c r="A2745" s="2">
        <v>44014</v>
      </c>
      <c r="B2745" s="1">
        <v>2</v>
      </c>
      <c r="C2745" t="s">
        <v>110</v>
      </c>
      <c r="D2745" t="s">
        <v>135</v>
      </c>
      <c r="E2745">
        <v>5</v>
      </c>
      <c r="F2745">
        <v>20</v>
      </c>
      <c r="G2745">
        <f>H2745*4+1</f>
        <v>29</v>
      </c>
      <c r="H2745">
        <v>7</v>
      </c>
      <c r="I2745">
        <v>1.25</v>
      </c>
      <c r="J2745" t="s">
        <v>141</v>
      </c>
      <c r="K2745">
        <v>2</v>
      </c>
      <c r="L2745" t="s">
        <v>136</v>
      </c>
      <c r="M2745" t="s">
        <v>8</v>
      </c>
      <c r="N2745" t="s">
        <v>8</v>
      </c>
      <c r="O2745" t="s">
        <v>8</v>
      </c>
      <c r="P2745" t="s">
        <v>136</v>
      </c>
      <c r="Q2745" t="s">
        <v>136</v>
      </c>
      <c r="R2745" t="s">
        <v>136</v>
      </c>
      <c r="S2745" t="str">
        <f>_xlfn.CONCAT(Q2745, " ", R2745)</f>
        <v>NA NA</v>
      </c>
      <c r="T2745" t="s">
        <v>136</v>
      </c>
      <c r="U2745" t="s">
        <v>136</v>
      </c>
      <c r="V2745" t="s">
        <v>136</v>
      </c>
      <c r="W2745" t="s">
        <v>136</v>
      </c>
      <c r="X2745" t="s">
        <v>136</v>
      </c>
      <c r="Y2745" t="str">
        <f>X2745</f>
        <v>NA</v>
      </c>
    </row>
    <row r="2746" spans="1:25" x14ac:dyDescent="0.2">
      <c r="A2746" s="2">
        <v>44014</v>
      </c>
      <c r="B2746" s="1">
        <v>2</v>
      </c>
      <c r="C2746" t="s">
        <v>110</v>
      </c>
      <c r="D2746" t="s">
        <v>135</v>
      </c>
      <c r="E2746">
        <v>5</v>
      </c>
      <c r="F2746">
        <v>20</v>
      </c>
      <c r="G2746">
        <f>H2746*4+1</f>
        <v>29</v>
      </c>
      <c r="H2746">
        <v>7</v>
      </c>
      <c r="I2746">
        <v>1.5</v>
      </c>
      <c r="J2746" t="s">
        <v>141</v>
      </c>
      <c r="K2746">
        <v>2</v>
      </c>
      <c r="L2746" t="s">
        <v>136</v>
      </c>
      <c r="M2746" t="s">
        <v>8</v>
      </c>
      <c r="N2746" t="s">
        <v>8</v>
      </c>
      <c r="O2746" t="s">
        <v>8</v>
      </c>
      <c r="P2746" t="s">
        <v>136</v>
      </c>
      <c r="Q2746" t="s">
        <v>136</v>
      </c>
      <c r="R2746" t="s">
        <v>136</v>
      </c>
      <c r="S2746" t="str">
        <f>_xlfn.CONCAT(Q2746, " ", R2746)</f>
        <v>NA NA</v>
      </c>
      <c r="T2746" t="s">
        <v>136</v>
      </c>
      <c r="U2746" t="s">
        <v>136</v>
      </c>
      <c r="V2746" t="s">
        <v>136</v>
      </c>
      <c r="W2746" t="s">
        <v>136</v>
      </c>
      <c r="X2746" t="s">
        <v>136</v>
      </c>
      <c r="Y2746" t="str">
        <f>X2746</f>
        <v>NA</v>
      </c>
    </row>
    <row r="2747" spans="1:25" x14ac:dyDescent="0.2">
      <c r="A2747" s="2">
        <v>44014</v>
      </c>
      <c r="B2747" s="1">
        <v>2</v>
      </c>
      <c r="C2747" t="s">
        <v>110</v>
      </c>
      <c r="D2747" t="s">
        <v>135</v>
      </c>
      <c r="E2747">
        <v>5</v>
      </c>
      <c r="F2747">
        <v>20</v>
      </c>
      <c r="G2747">
        <f>H2747*4+1</f>
        <v>29</v>
      </c>
      <c r="H2747">
        <v>7</v>
      </c>
      <c r="I2747">
        <v>1.75</v>
      </c>
      <c r="J2747" t="s">
        <v>141</v>
      </c>
      <c r="K2747">
        <v>1</v>
      </c>
      <c r="L2747" t="s">
        <v>136</v>
      </c>
      <c r="M2747" t="s">
        <v>8</v>
      </c>
      <c r="N2747" t="s">
        <v>8</v>
      </c>
      <c r="O2747" t="s">
        <v>8</v>
      </c>
      <c r="P2747" t="s">
        <v>136</v>
      </c>
      <c r="Q2747" t="s">
        <v>136</v>
      </c>
      <c r="R2747" t="s">
        <v>136</v>
      </c>
      <c r="S2747" t="str">
        <f>_xlfn.CONCAT(Q2747, " ", R2747)</f>
        <v>NA NA</v>
      </c>
      <c r="T2747" t="s">
        <v>136</v>
      </c>
      <c r="U2747" t="s">
        <v>136</v>
      </c>
      <c r="V2747" t="s">
        <v>136</v>
      </c>
      <c r="W2747" t="s">
        <v>136</v>
      </c>
      <c r="X2747" t="s">
        <v>136</v>
      </c>
      <c r="Y2747" t="str">
        <f>X2747</f>
        <v>NA</v>
      </c>
    </row>
    <row r="2748" spans="1:25" x14ac:dyDescent="0.2">
      <c r="A2748" s="2">
        <v>44014</v>
      </c>
      <c r="B2748" s="1">
        <v>2</v>
      </c>
      <c r="C2748" t="s">
        <v>110</v>
      </c>
      <c r="D2748" t="s">
        <v>135</v>
      </c>
      <c r="E2748">
        <v>5</v>
      </c>
      <c r="F2748">
        <v>20</v>
      </c>
      <c r="G2748">
        <f>H2748*4+1</f>
        <v>29</v>
      </c>
      <c r="H2748">
        <v>7</v>
      </c>
      <c r="I2748">
        <v>2</v>
      </c>
      <c r="J2748" t="s">
        <v>141</v>
      </c>
      <c r="K2748">
        <v>2</v>
      </c>
      <c r="L2748" t="s">
        <v>136</v>
      </c>
      <c r="M2748" t="s">
        <v>8</v>
      </c>
      <c r="N2748" t="s">
        <v>8</v>
      </c>
      <c r="O2748" t="s">
        <v>8</v>
      </c>
      <c r="P2748" t="s">
        <v>136</v>
      </c>
      <c r="Q2748" t="s">
        <v>136</v>
      </c>
      <c r="R2748" t="s">
        <v>136</v>
      </c>
      <c r="S2748" t="str">
        <f>_xlfn.CONCAT(Q2748, " ", R2748)</f>
        <v>NA NA</v>
      </c>
      <c r="T2748" t="s">
        <v>136</v>
      </c>
      <c r="U2748" t="s">
        <v>136</v>
      </c>
      <c r="V2748" t="s">
        <v>136</v>
      </c>
      <c r="W2748" t="s">
        <v>136</v>
      </c>
      <c r="X2748" t="s">
        <v>136</v>
      </c>
      <c r="Y2748" t="str">
        <f>X2748</f>
        <v>NA</v>
      </c>
    </row>
    <row r="2749" spans="1:25" x14ac:dyDescent="0.2">
      <c r="A2749" s="2">
        <v>44014</v>
      </c>
      <c r="B2749" s="1">
        <v>2</v>
      </c>
      <c r="C2749" t="s">
        <v>110</v>
      </c>
      <c r="D2749" t="s">
        <v>135</v>
      </c>
      <c r="E2749">
        <v>5</v>
      </c>
      <c r="F2749">
        <v>20</v>
      </c>
      <c r="G2749">
        <f>H2749*4+1</f>
        <v>29</v>
      </c>
      <c r="H2749">
        <v>7</v>
      </c>
      <c r="I2749">
        <v>2.25</v>
      </c>
      <c r="J2749" t="s">
        <v>141</v>
      </c>
      <c r="K2749">
        <v>2</v>
      </c>
      <c r="L2749" t="s">
        <v>136</v>
      </c>
      <c r="M2749" t="s">
        <v>8</v>
      </c>
      <c r="N2749" t="s">
        <v>8</v>
      </c>
      <c r="O2749" t="s">
        <v>8</v>
      </c>
      <c r="P2749" t="s">
        <v>136</v>
      </c>
      <c r="Q2749" t="s">
        <v>136</v>
      </c>
      <c r="R2749" t="s">
        <v>136</v>
      </c>
      <c r="S2749" t="str">
        <f>_xlfn.CONCAT(Q2749, " ", R2749)</f>
        <v>NA NA</v>
      </c>
      <c r="T2749" t="s">
        <v>136</v>
      </c>
      <c r="U2749" t="s">
        <v>136</v>
      </c>
      <c r="V2749" t="s">
        <v>136</v>
      </c>
      <c r="W2749" t="s">
        <v>136</v>
      </c>
      <c r="X2749" t="s">
        <v>136</v>
      </c>
      <c r="Y2749" t="str">
        <f>X2749</f>
        <v>NA</v>
      </c>
    </row>
    <row r="2750" spans="1:25" x14ac:dyDescent="0.2">
      <c r="A2750" s="2">
        <v>44014</v>
      </c>
      <c r="B2750" s="1">
        <v>2</v>
      </c>
      <c r="C2750" t="s">
        <v>110</v>
      </c>
      <c r="D2750" t="s">
        <v>135</v>
      </c>
      <c r="E2750">
        <v>5</v>
      </c>
      <c r="F2750">
        <v>20</v>
      </c>
      <c r="G2750">
        <f>H2750*4+1</f>
        <v>29</v>
      </c>
      <c r="H2750">
        <v>7</v>
      </c>
      <c r="I2750">
        <v>2.5</v>
      </c>
      <c r="J2750" t="s">
        <v>142</v>
      </c>
      <c r="K2750">
        <v>2</v>
      </c>
      <c r="L2750" t="s">
        <v>136</v>
      </c>
      <c r="M2750" t="s">
        <v>8</v>
      </c>
      <c r="N2750" t="s">
        <v>8</v>
      </c>
      <c r="O2750" t="s">
        <v>8</v>
      </c>
      <c r="P2750" t="s">
        <v>136</v>
      </c>
      <c r="Q2750" t="s">
        <v>136</v>
      </c>
      <c r="R2750" t="s">
        <v>136</v>
      </c>
      <c r="S2750" t="str">
        <f>_xlfn.CONCAT(Q2750, " ", R2750)</f>
        <v>NA NA</v>
      </c>
      <c r="T2750" t="s">
        <v>136</v>
      </c>
      <c r="U2750" t="s">
        <v>136</v>
      </c>
      <c r="V2750" t="s">
        <v>136</v>
      </c>
      <c r="W2750" t="s">
        <v>136</v>
      </c>
      <c r="X2750" t="s">
        <v>136</v>
      </c>
      <c r="Y2750" t="str">
        <f>X2750</f>
        <v>NA</v>
      </c>
    </row>
    <row r="2751" spans="1:25" x14ac:dyDescent="0.2">
      <c r="A2751" s="2">
        <v>44014</v>
      </c>
      <c r="B2751" s="1">
        <v>2</v>
      </c>
      <c r="C2751" t="s">
        <v>110</v>
      </c>
      <c r="D2751" t="s">
        <v>135</v>
      </c>
      <c r="E2751">
        <v>5</v>
      </c>
      <c r="F2751">
        <v>20</v>
      </c>
      <c r="G2751">
        <f>H2751*4+1</f>
        <v>29</v>
      </c>
      <c r="H2751">
        <v>7</v>
      </c>
      <c r="I2751">
        <v>2.75</v>
      </c>
      <c r="J2751" t="s">
        <v>142</v>
      </c>
      <c r="K2751">
        <v>1</v>
      </c>
      <c r="L2751" t="s">
        <v>136</v>
      </c>
      <c r="M2751" t="s">
        <v>8</v>
      </c>
      <c r="N2751" t="s">
        <v>8</v>
      </c>
      <c r="O2751" t="s">
        <v>8</v>
      </c>
      <c r="P2751" t="s">
        <v>136</v>
      </c>
      <c r="Q2751" t="s">
        <v>136</v>
      </c>
      <c r="R2751" t="s">
        <v>136</v>
      </c>
      <c r="S2751" t="str">
        <f>_xlfn.CONCAT(Q2751, " ", R2751)</f>
        <v>NA NA</v>
      </c>
      <c r="T2751" t="s">
        <v>136</v>
      </c>
      <c r="U2751" t="s">
        <v>136</v>
      </c>
      <c r="V2751" t="s">
        <v>136</v>
      </c>
      <c r="W2751" t="s">
        <v>136</v>
      </c>
      <c r="X2751" t="s">
        <v>136</v>
      </c>
      <c r="Y2751" t="str">
        <f>X2751</f>
        <v>NA</v>
      </c>
    </row>
    <row r="2752" spans="1:25" x14ac:dyDescent="0.2">
      <c r="A2752" s="2">
        <v>44014</v>
      </c>
      <c r="B2752" s="1">
        <v>2</v>
      </c>
      <c r="C2752" t="s">
        <v>110</v>
      </c>
      <c r="D2752" t="s">
        <v>135</v>
      </c>
      <c r="E2752">
        <v>5</v>
      </c>
      <c r="F2752">
        <v>20</v>
      </c>
      <c r="G2752">
        <f>H2752*4+1</f>
        <v>29</v>
      </c>
      <c r="H2752">
        <v>7</v>
      </c>
      <c r="I2752">
        <v>3</v>
      </c>
      <c r="J2752" t="s">
        <v>142</v>
      </c>
      <c r="K2752">
        <v>2</v>
      </c>
      <c r="L2752" t="s">
        <v>136</v>
      </c>
      <c r="M2752" t="s">
        <v>8</v>
      </c>
      <c r="N2752" t="s">
        <v>8</v>
      </c>
      <c r="O2752" t="s">
        <v>8</v>
      </c>
      <c r="P2752" t="s">
        <v>136</v>
      </c>
      <c r="Q2752" t="s">
        <v>136</v>
      </c>
      <c r="R2752" t="s">
        <v>136</v>
      </c>
      <c r="S2752" t="str">
        <f>_xlfn.CONCAT(Q2752, " ", R2752)</f>
        <v>NA NA</v>
      </c>
      <c r="T2752" t="s">
        <v>136</v>
      </c>
      <c r="U2752" t="s">
        <v>136</v>
      </c>
      <c r="V2752" t="s">
        <v>136</v>
      </c>
      <c r="W2752" t="s">
        <v>136</v>
      </c>
      <c r="X2752" t="s">
        <v>136</v>
      </c>
      <c r="Y2752" t="str">
        <f>X2752</f>
        <v>NA</v>
      </c>
    </row>
    <row r="2753" spans="1:25" x14ac:dyDescent="0.2">
      <c r="A2753" s="2">
        <v>44014</v>
      </c>
      <c r="B2753" s="1">
        <v>2</v>
      </c>
      <c r="C2753" t="s">
        <v>110</v>
      </c>
      <c r="D2753" t="s">
        <v>135</v>
      </c>
      <c r="E2753">
        <v>5</v>
      </c>
      <c r="F2753">
        <v>20</v>
      </c>
      <c r="G2753">
        <f>H2753*4+1</f>
        <v>29</v>
      </c>
      <c r="H2753">
        <v>7</v>
      </c>
      <c r="I2753">
        <v>3.25</v>
      </c>
      <c r="J2753" t="s">
        <v>142</v>
      </c>
      <c r="K2753">
        <v>1</v>
      </c>
      <c r="L2753" t="s">
        <v>136</v>
      </c>
      <c r="M2753" t="s">
        <v>136</v>
      </c>
      <c r="N2753" t="s">
        <v>8</v>
      </c>
      <c r="O2753" t="s">
        <v>8</v>
      </c>
      <c r="P2753" t="s">
        <v>136</v>
      </c>
      <c r="Q2753" t="s">
        <v>136</v>
      </c>
      <c r="R2753" t="s">
        <v>136</v>
      </c>
      <c r="S2753" t="str">
        <f>_xlfn.CONCAT(Q2753, " ", R2753)</f>
        <v>NA NA</v>
      </c>
      <c r="T2753" t="s">
        <v>136</v>
      </c>
      <c r="U2753" t="s">
        <v>136</v>
      </c>
      <c r="V2753" t="s">
        <v>136</v>
      </c>
      <c r="W2753" t="s">
        <v>136</v>
      </c>
      <c r="X2753" t="s">
        <v>136</v>
      </c>
      <c r="Y2753" t="str">
        <f>X2753</f>
        <v>NA</v>
      </c>
    </row>
    <row r="2754" spans="1:25" x14ac:dyDescent="0.2">
      <c r="A2754" s="2">
        <v>44014</v>
      </c>
      <c r="B2754" s="1">
        <v>2</v>
      </c>
      <c r="C2754" t="s">
        <v>110</v>
      </c>
      <c r="D2754" t="s">
        <v>135</v>
      </c>
      <c r="E2754">
        <v>5</v>
      </c>
      <c r="F2754">
        <v>20</v>
      </c>
      <c r="G2754">
        <f>H2754*4+1</f>
        <v>29</v>
      </c>
      <c r="H2754">
        <v>7</v>
      </c>
      <c r="I2754">
        <v>3.25</v>
      </c>
      <c r="J2754" t="s">
        <v>142</v>
      </c>
      <c r="K2754">
        <v>2</v>
      </c>
      <c r="L2754" t="s">
        <v>136</v>
      </c>
      <c r="M2754" t="s">
        <v>8</v>
      </c>
      <c r="N2754" t="s">
        <v>8</v>
      </c>
      <c r="O2754" t="s">
        <v>8</v>
      </c>
      <c r="P2754" t="s">
        <v>136</v>
      </c>
      <c r="Q2754" t="s">
        <v>136</v>
      </c>
      <c r="R2754" t="s">
        <v>136</v>
      </c>
      <c r="S2754" t="str">
        <f>_xlfn.CONCAT(Q2754, " ", R2754)</f>
        <v>NA NA</v>
      </c>
      <c r="T2754" t="s">
        <v>136</v>
      </c>
      <c r="U2754" t="s">
        <v>136</v>
      </c>
      <c r="V2754" t="s">
        <v>136</v>
      </c>
      <c r="W2754" t="s">
        <v>136</v>
      </c>
      <c r="X2754" t="s">
        <v>136</v>
      </c>
      <c r="Y2754" t="str">
        <f>X2754</f>
        <v>NA</v>
      </c>
    </row>
    <row r="2755" spans="1:25" x14ac:dyDescent="0.2">
      <c r="A2755" s="2">
        <v>44014</v>
      </c>
      <c r="B2755" s="1">
        <v>2</v>
      </c>
      <c r="C2755" t="s">
        <v>110</v>
      </c>
      <c r="D2755" t="s">
        <v>135</v>
      </c>
      <c r="E2755">
        <v>5</v>
      </c>
      <c r="F2755">
        <v>20</v>
      </c>
      <c r="G2755">
        <f>H2755*4+1</f>
        <v>29</v>
      </c>
      <c r="H2755">
        <v>7</v>
      </c>
      <c r="I2755">
        <v>3.5</v>
      </c>
      <c r="J2755" t="s">
        <v>142</v>
      </c>
      <c r="K2755">
        <v>2</v>
      </c>
      <c r="L2755" t="s">
        <v>136</v>
      </c>
      <c r="M2755" t="s">
        <v>8</v>
      </c>
      <c r="N2755" t="s">
        <v>8</v>
      </c>
      <c r="O2755" t="s">
        <v>8</v>
      </c>
      <c r="P2755" t="s">
        <v>136</v>
      </c>
      <c r="Q2755" t="s">
        <v>136</v>
      </c>
      <c r="R2755" t="s">
        <v>136</v>
      </c>
      <c r="S2755" t="str">
        <f>_xlfn.CONCAT(Q2755, " ", R2755)</f>
        <v>NA NA</v>
      </c>
      <c r="T2755" t="s">
        <v>136</v>
      </c>
      <c r="U2755" t="s">
        <v>136</v>
      </c>
      <c r="V2755" t="s">
        <v>136</v>
      </c>
      <c r="W2755" t="s">
        <v>136</v>
      </c>
      <c r="X2755" t="s">
        <v>136</v>
      </c>
      <c r="Y2755" t="str">
        <f>X2755</f>
        <v>NA</v>
      </c>
    </row>
    <row r="2756" spans="1:25" x14ac:dyDescent="0.2">
      <c r="A2756" s="2">
        <v>44014</v>
      </c>
      <c r="B2756" s="1">
        <v>2</v>
      </c>
      <c r="C2756" t="s">
        <v>110</v>
      </c>
      <c r="D2756" t="s">
        <v>135</v>
      </c>
      <c r="E2756">
        <v>5</v>
      </c>
      <c r="F2756">
        <v>20</v>
      </c>
      <c r="G2756">
        <f>H2756*4+1</f>
        <v>29</v>
      </c>
      <c r="H2756">
        <v>7</v>
      </c>
      <c r="I2756">
        <v>3.75</v>
      </c>
      <c r="J2756" t="s">
        <v>142</v>
      </c>
      <c r="K2756">
        <v>2</v>
      </c>
      <c r="L2756" t="s">
        <v>136</v>
      </c>
      <c r="M2756" t="s">
        <v>8</v>
      </c>
      <c r="N2756" t="s">
        <v>8</v>
      </c>
      <c r="O2756" t="s">
        <v>8</v>
      </c>
      <c r="P2756" t="s">
        <v>136</v>
      </c>
      <c r="Q2756" t="s">
        <v>136</v>
      </c>
      <c r="R2756" t="s">
        <v>136</v>
      </c>
      <c r="S2756" t="str">
        <f>_xlfn.CONCAT(Q2756, " ", R2756)</f>
        <v>NA NA</v>
      </c>
      <c r="T2756" t="s">
        <v>136</v>
      </c>
      <c r="U2756" t="s">
        <v>136</v>
      </c>
      <c r="V2756" t="s">
        <v>136</v>
      </c>
      <c r="W2756" t="s">
        <v>136</v>
      </c>
      <c r="X2756" t="s">
        <v>136</v>
      </c>
      <c r="Y2756" t="str">
        <f>X2756</f>
        <v>NA</v>
      </c>
    </row>
    <row r="2757" spans="1:25" x14ac:dyDescent="0.2">
      <c r="A2757" s="2">
        <v>44014</v>
      </c>
      <c r="B2757" s="1">
        <v>2</v>
      </c>
      <c r="C2757" t="s">
        <v>110</v>
      </c>
      <c r="D2757" t="s">
        <v>135</v>
      </c>
      <c r="E2757">
        <v>5</v>
      </c>
      <c r="F2757">
        <v>20</v>
      </c>
      <c r="G2757">
        <f>H2757*4+1</f>
        <v>29</v>
      </c>
      <c r="H2757">
        <v>7</v>
      </c>
      <c r="I2757">
        <v>4</v>
      </c>
      <c r="J2757" t="s">
        <v>142</v>
      </c>
      <c r="K2757">
        <v>2</v>
      </c>
      <c r="L2757" t="s">
        <v>136</v>
      </c>
      <c r="M2757" t="s">
        <v>8</v>
      </c>
      <c r="N2757" t="s">
        <v>8</v>
      </c>
      <c r="O2757" t="s">
        <v>8</v>
      </c>
      <c r="P2757" t="s">
        <v>136</v>
      </c>
      <c r="Q2757" t="s">
        <v>136</v>
      </c>
      <c r="R2757" t="s">
        <v>136</v>
      </c>
      <c r="S2757" t="str">
        <f>_xlfn.CONCAT(Q2757, " ", R2757)</f>
        <v>NA NA</v>
      </c>
      <c r="T2757" t="s">
        <v>136</v>
      </c>
      <c r="U2757" t="s">
        <v>136</v>
      </c>
      <c r="V2757" t="s">
        <v>136</v>
      </c>
      <c r="W2757" t="s">
        <v>136</v>
      </c>
      <c r="X2757" t="s">
        <v>136</v>
      </c>
      <c r="Y2757" t="str">
        <f>X2757</f>
        <v>NA</v>
      </c>
    </row>
    <row r="2758" spans="1:25" x14ac:dyDescent="0.2">
      <c r="A2758" s="2">
        <v>44014</v>
      </c>
      <c r="B2758" s="1">
        <v>2</v>
      </c>
      <c r="C2758" t="s">
        <v>110</v>
      </c>
      <c r="D2758" t="s">
        <v>135</v>
      </c>
      <c r="E2758">
        <v>5</v>
      </c>
      <c r="F2758">
        <v>20</v>
      </c>
      <c r="G2758">
        <f>H2758*4+1</f>
        <v>29</v>
      </c>
      <c r="H2758">
        <v>7</v>
      </c>
      <c r="I2758">
        <v>4.25</v>
      </c>
      <c r="J2758" t="s">
        <v>142</v>
      </c>
      <c r="K2758">
        <v>2</v>
      </c>
      <c r="L2758" t="s">
        <v>136</v>
      </c>
      <c r="M2758" t="s">
        <v>8</v>
      </c>
      <c r="N2758" t="s">
        <v>8</v>
      </c>
      <c r="O2758" t="s">
        <v>8</v>
      </c>
      <c r="P2758" t="s">
        <v>136</v>
      </c>
      <c r="Q2758" t="s">
        <v>136</v>
      </c>
      <c r="R2758" t="s">
        <v>136</v>
      </c>
      <c r="S2758" t="str">
        <f>_xlfn.CONCAT(Q2758, " ", R2758)</f>
        <v>NA NA</v>
      </c>
      <c r="T2758" t="s">
        <v>136</v>
      </c>
      <c r="U2758" t="s">
        <v>136</v>
      </c>
      <c r="V2758" t="s">
        <v>136</v>
      </c>
      <c r="W2758" t="s">
        <v>136</v>
      </c>
      <c r="X2758" t="s">
        <v>136</v>
      </c>
      <c r="Y2758" t="str">
        <f>X2758</f>
        <v>NA</v>
      </c>
    </row>
    <row r="2759" spans="1:25" x14ac:dyDescent="0.2">
      <c r="A2759" s="2">
        <v>44014</v>
      </c>
      <c r="B2759" s="1">
        <v>2</v>
      </c>
      <c r="C2759" t="s">
        <v>110</v>
      </c>
      <c r="D2759" t="s">
        <v>135</v>
      </c>
      <c r="E2759">
        <v>5</v>
      </c>
      <c r="F2759">
        <v>20</v>
      </c>
      <c r="G2759">
        <f>H2759*4+1</f>
        <v>29</v>
      </c>
      <c r="H2759">
        <v>7</v>
      </c>
      <c r="I2759">
        <v>4.5</v>
      </c>
      <c r="J2759" t="s">
        <v>142</v>
      </c>
      <c r="K2759">
        <v>2</v>
      </c>
      <c r="L2759" t="s">
        <v>136</v>
      </c>
      <c r="M2759" t="s">
        <v>8</v>
      </c>
      <c r="N2759" t="s">
        <v>8</v>
      </c>
      <c r="O2759" t="s">
        <v>8</v>
      </c>
      <c r="P2759" t="s">
        <v>136</v>
      </c>
      <c r="Q2759" t="s">
        <v>136</v>
      </c>
      <c r="R2759" t="s">
        <v>136</v>
      </c>
      <c r="S2759" t="str">
        <f>_xlfn.CONCAT(Q2759, " ", R2759)</f>
        <v>NA NA</v>
      </c>
      <c r="T2759" t="s">
        <v>136</v>
      </c>
      <c r="U2759" t="s">
        <v>136</v>
      </c>
      <c r="V2759" t="s">
        <v>136</v>
      </c>
      <c r="W2759" t="s">
        <v>136</v>
      </c>
      <c r="X2759" t="s">
        <v>136</v>
      </c>
      <c r="Y2759" t="str">
        <f>X2759</f>
        <v>NA</v>
      </c>
    </row>
    <row r="2760" spans="1:25" x14ac:dyDescent="0.2">
      <c r="A2760" s="2">
        <v>44014</v>
      </c>
      <c r="B2760" s="1">
        <v>2</v>
      </c>
      <c r="C2760" t="s">
        <v>110</v>
      </c>
      <c r="D2760" t="s">
        <v>135</v>
      </c>
      <c r="E2760">
        <v>5</v>
      </c>
      <c r="F2760">
        <v>20</v>
      </c>
      <c r="G2760">
        <f>H2760*4+1</f>
        <v>29</v>
      </c>
      <c r="H2760">
        <v>7</v>
      </c>
      <c r="I2760">
        <v>4.75</v>
      </c>
      <c r="J2760" t="s">
        <v>143</v>
      </c>
      <c r="K2760">
        <v>2</v>
      </c>
      <c r="L2760" t="s">
        <v>136</v>
      </c>
      <c r="M2760" t="s">
        <v>8</v>
      </c>
      <c r="N2760" t="s">
        <v>8</v>
      </c>
      <c r="O2760" t="s">
        <v>8</v>
      </c>
      <c r="P2760" t="s">
        <v>136</v>
      </c>
      <c r="Q2760" t="s">
        <v>136</v>
      </c>
      <c r="R2760" t="s">
        <v>136</v>
      </c>
      <c r="S2760" t="str">
        <f>_xlfn.CONCAT(Q2760, " ", R2760)</f>
        <v>NA NA</v>
      </c>
      <c r="T2760" t="s">
        <v>136</v>
      </c>
      <c r="U2760" t="s">
        <v>136</v>
      </c>
      <c r="V2760" t="s">
        <v>136</v>
      </c>
      <c r="W2760" t="s">
        <v>136</v>
      </c>
      <c r="X2760" t="s">
        <v>136</v>
      </c>
      <c r="Y2760" t="str">
        <f>X2760</f>
        <v>NA</v>
      </c>
    </row>
    <row r="2761" spans="1:25" x14ac:dyDescent="0.2">
      <c r="A2761" s="2">
        <v>43973</v>
      </c>
      <c r="B2761" s="1">
        <v>1</v>
      </c>
      <c r="C2761" t="s">
        <v>6</v>
      </c>
      <c r="D2761" t="s">
        <v>127</v>
      </c>
      <c r="E2761">
        <v>1</v>
      </c>
      <c r="F2761">
        <v>34</v>
      </c>
      <c r="G2761">
        <f>H2761*4+1</f>
        <v>34</v>
      </c>
      <c r="H2761">
        <v>8.25</v>
      </c>
      <c r="I2761">
        <v>0</v>
      </c>
      <c r="J2761" t="s">
        <v>141</v>
      </c>
      <c r="K2761">
        <v>2</v>
      </c>
      <c r="L2761" t="s">
        <v>136</v>
      </c>
      <c r="M2761" t="s">
        <v>8</v>
      </c>
      <c r="N2761" t="s">
        <v>8</v>
      </c>
      <c r="O2761" t="s">
        <v>8</v>
      </c>
      <c r="P2761" t="s">
        <v>136</v>
      </c>
      <c r="Q2761" t="s">
        <v>136</v>
      </c>
      <c r="R2761" t="s">
        <v>136</v>
      </c>
      <c r="S2761" t="str">
        <f>_xlfn.CONCAT(Q2761, " ", R2761)</f>
        <v>NA NA</v>
      </c>
      <c r="T2761" t="s">
        <v>136</v>
      </c>
      <c r="U2761" t="s">
        <v>136</v>
      </c>
      <c r="V2761" t="s">
        <v>136</v>
      </c>
      <c r="W2761" t="s">
        <v>136</v>
      </c>
      <c r="X2761" t="s">
        <v>136</v>
      </c>
      <c r="Y2761" t="str">
        <f>X2761</f>
        <v>NA</v>
      </c>
    </row>
    <row r="2762" spans="1:25" x14ac:dyDescent="0.2">
      <c r="A2762" s="2">
        <v>43973</v>
      </c>
      <c r="B2762" s="1">
        <v>1</v>
      </c>
      <c r="C2762" t="s">
        <v>6</v>
      </c>
      <c r="D2762" t="s">
        <v>127</v>
      </c>
      <c r="E2762">
        <v>1</v>
      </c>
      <c r="F2762">
        <v>34</v>
      </c>
      <c r="G2762">
        <f>H2762*4+1</f>
        <v>34</v>
      </c>
      <c r="H2762">
        <v>8.25</v>
      </c>
      <c r="I2762">
        <v>0.5</v>
      </c>
      <c r="J2762" t="s">
        <v>141</v>
      </c>
      <c r="K2762">
        <v>2</v>
      </c>
      <c r="L2762" t="s">
        <v>136</v>
      </c>
      <c r="M2762" t="s">
        <v>8</v>
      </c>
      <c r="N2762" t="s">
        <v>8</v>
      </c>
      <c r="O2762" t="s">
        <v>8</v>
      </c>
      <c r="P2762" t="s">
        <v>136</v>
      </c>
      <c r="Q2762" t="s">
        <v>136</v>
      </c>
      <c r="R2762" t="s">
        <v>136</v>
      </c>
      <c r="S2762" t="str">
        <f>_xlfn.CONCAT(Q2762, " ", R2762)</f>
        <v>NA NA</v>
      </c>
      <c r="T2762" t="s">
        <v>136</v>
      </c>
      <c r="U2762" t="s">
        <v>136</v>
      </c>
      <c r="V2762" t="s">
        <v>136</v>
      </c>
      <c r="W2762" t="s">
        <v>136</v>
      </c>
      <c r="X2762" t="s">
        <v>136</v>
      </c>
      <c r="Y2762" t="str">
        <f>X2762</f>
        <v>NA</v>
      </c>
    </row>
    <row r="2763" spans="1:25" x14ac:dyDescent="0.2">
      <c r="A2763" s="2">
        <v>43973</v>
      </c>
      <c r="B2763" s="1">
        <v>1</v>
      </c>
      <c r="C2763" t="s">
        <v>6</v>
      </c>
      <c r="D2763" t="s">
        <v>127</v>
      </c>
      <c r="E2763">
        <v>1</v>
      </c>
      <c r="F2763">
        <v>34</v>
      </c>
      <c r="G2763">
        <f>H2763*4+1</f>
        <v>34</v>
      </c>
      <c r="H2763">
        <v>8.25</v>
      </c>
      <c r="I2763">
        <v>0.75</v>
      </c>
      <c r="J2763" t="s">
        <v>141</v>
      </c>
      <c r="K2763">
        <v>2</v>
      </c>
      <c r="L2763" t="s">
        <v>136</v>
      </c>
      <c r="M2763" t="s">
        <v>8</v>
      </c>
      <c r="N2763" t="s">
        <v>8</v>
      </c>
      <c r="O2763" t="s">
        <v>8</v>
      </c>
      <c r="P2763" t="s">
        <v>136</v>
      </c>
      <c r="Q2763" t="s">
        <v>136</v>
      </c>
      <c r="R2763" t="s">
        <v>136</v>
      </c>
      <c r="S2763" t="str">
        <f>_xlfn.CONCAT(Q2763, " ", R2763)</f>
        <v>NA NA</v>
      </c>
      <c r="T2763" t="s">
        <v>136</v>
      </c>
      <c r="U2763" t="s">
        <v>136</v>
      </c>
      <c r="V2763" t="s">
        <v>136</v>
      </c>
      <c r="W2763" t="s">
        <v>136</v>
      </c>
      <c r="X2763" t="s">
        <v>136</v>
      </c>
      <c r="Y2763" t="str">
        <f>X2763</f>
        <v>NA</v>
      </c>
    </row>
    <row r="2764" spans="1:25" x14ac:dyDescent="0.2">
      <c r="A2764" s="2">
        <v>43973</v>
      </c>
      <c r="B2764" s="1">
        <v>1</v>
      </c>
      <c r="C2764" t="s">
        <v>6</v>
      </c>
      <c r="D2764" t="s">
        <v>127</v>
      </c>
      <c r="E2764">
        <v>1</v>
      </c>
      <c r="F2764">
        <v>34</v>
      </c>
      <c r="G2764">
        <f>H2764*4+1</f>
        <v>34</v>
      </c>
      <c r="H2764">
        <v>8.25</v>
      </c>
      <c r="I2764">
        <v>1</v>
      </c>
      <c r="J2764" t="s">
        <v>141</v>
      </c>
      <c r="K2764">
        <v>2</v>
      </c>
      <c r="L2764" t="s">
        <v>136</v>
      </c>
      <c r="M2764" t="s">
        <v>8</v>
      </c>
      <c r="N2764" t="s">
        <v>8</v>
      </c>
      <c r="O2764" t="s">
        <v>8</v>
      </c>
      <c r="P2764" t="s">
        <v>136</v>
      </c>
      <c r="Q2764" t="s">
        <v>136</v>
      </c>
      <c r="R2764" t="s">
        <v>136</v>
      </c>
      <c r="S2764" t="str">
        <f>_xlfn.CONCAT(Q2764, " ", R2764)</f>
        <v>NA NA</v>
      </c>
      <c r="T2764" t="s">
        <v>136</v>
      </c>
      <c r="U2764" t="s">
        <v>136</v>
      </c>
      <c r="V2764" t="s">
        <v>136</v>
      </c>
      <c r="W2764" t="s">
        <v>136</v>
      </c>
      <c r="X2764" t="s">
        <v>136</v>
      </c>
      <c r="Y2764" t="str">
        <f>X2764</f>
        <v>NA</v>
      </c>
    </row>
    <row r="2765" spans="1:25" x14ac:dyDescent="0.2">
      <c r="A2765" s="2">
        <v>43973</v>
      </c>
      <c r="B2765" s="1">
        <v>1</v>
      </c>
      <c r="C2765" t="s">
        <v>6</v>
      </c>
      <c r="D2765" t="s">
        <v>127</v>
      </c>
      <c r="E2765">
        <v>1</v>
      </c>
      <c r="F2765">
        <v>34</v>
      </c>
      <c r="G2765">
        <f>H2765*4+1</f>
        <v>34</v>
      </c>
      <c r="H2765">
        <v>8.25</v>
      </c>
      <c r="I2765">
        <v>1.25</v>
      </c>
      <c r="J2765" t="s">
        <v>141</v>
      </c>
      <c r="K2765">
        <v>1</v>
      </c>
      <c r="L2765" t="s">
        <v>136</v>
      </c>
      <c r="M2765" t="s">
        <v>8</v>
      </c>
      <c r="N2765" t="s">
        <v>8</v>
      </c>
      <c r="O2765" t="s">
        <v>8</v>
      </c>
      <c r="P2765" t="s">
        <v>136</v>
      </c>
      <c r="Q2765" t="s">
        <v>136</v>
      </c>
      <c r="R2765" t="s">
        <v>136</v>
      </c>
      <c r="S2765" t="str">
        <f>_xlfn.CONCAT(Q2765, " ", R2765)</f>
        <v>NA NA</v>
      </c>
      <c r="T2765" t="s">
        <v>136</v>
      </c>
      <c r="U2765" t="s">
        <v>136</v>
      </c>
      <c r="V2765" t="s">
        <v>136</v>
      </c>
      <c r="W2765" t="s">
        <v>136</v>
      </c>
      <c r="X2765" t="s">
        <v>136</v>
      </c>
      <c r="Y2765" t="str">
        <f>X2765</f>
        <v>NA</v>
      </c>
    </row>
    <row r="2766" spans="1:25" x14ac:dyDescent="0.2">
      <c r="A2766" s="2">
        <v>43973</v>
      </c>
      <c r="B2766" s="1">
        <v>1</v>
      </c>
      <c r="C2766" t="s">
        <v>6</v>
      </c>
      <c r="D2766" t="s">
        <v>127</v>
      </c>
      <c r="E2766">
        <v>1</v>
      </c>
      <c r="F2766">
        <v>34</v>
      </c>
      <c r="G2766">
        <f>H2766*4+1</f>
        <v>34</v>
      </c>
      <c r="H2766">
        <v>8.25</v>
      </c>
      <c r="I2766">
        <v>2.5</v>
      </c>
      <c r="J2766" t="s">
        <v>141</v>
      </c>
      <c r="K2766">
        <v>1</v>
      </c>
      <c r="L2766" t="s">
        <v>136</v>
      </c>
      <c r="M2766" t="s">
        <v>8</v>
      </c>
      <c r="N2766" t="s">
        <v>8</v>
      </c>
      <c r="O2766" t="s">
        <v>8</v>
      </c>
      <c r="P2766" t="s">
        <v>136</v>
      </c>
      <c r="Q2766" t="s">
        <v>136</v>
      </c>
      <c r="R2766" t="s">
        <v>136</v>
      </c>
      <c r="S2766" t="str">
        <f>_xlfn.CONCAT(Q2766, " ", R2766)</f>
        <v>NA NA</v>
      </c>
      <c r="T2766" t="s">
        <v>136</v>
      </c>
      <c r="U2766" t="s">
        <v>136</v>
      </c>
      <c r="V2766" t="s">
        <v>136</v>
      </c>
      <c r="W2766" t="s">
        <v>136</v>
      </c>
      <c r="X2766" t="s">
        <v>136</v>
      </c>
      <c r="Y2766" t="str">
        <f>X2766</f>
        <v>NA</v>
      </c>
    </row>
    <row r="2767" spans="1:25" x14ac:dyDescent="0.2">
      <c r="A2767" s="2">
        <v>43973</v>
      </c>
      <c r="B2767" s="1">
        <v>1</v>
      </c>
      <c r="C2767" t="s">
        <v>6</v>
      </c>
      <c r="D2767" t="s">
        <v>127</v>
      </c>
      <c r="E2767">
        <v>1</v>
      </c>
      <c r="F2767">
        <v>34</v>
      </c>
      <c r="G2767">
        <f>H2767*4+1</f>
        <v>34</v>
      </c>
      <c r="H2767">
        <v>8.25</v>
      </c>
      <c r="I2767">
        <v>4.25</v>
      </c>
      <c r="J2767" t="s">
        <v>142</v>
      </c>
      <c r="K2767">
        <v>1</v>
      </c>
      <c r="L2767" t="s">
        <v>136</v>
      </c>
      <c r="M2767" t="s">
        <v>8</v>
      </c>
      <c r="N2767" t="s">
        <v>8</v>
      </c>
      <c r="O2767" t="s">
        <v>8</v>
      </c>
      <c r="P2767" t="s">
        <v>136</v>
      </c>
      <c r="Q2767" t="s">
        <v>136</v>
      </c>
      <c r="R2767" t="s">
        <v>136</v>
      </c>
      <c r="S2767" t="str">
        <f>_xlfn.CONCAT(Q2767, " ", R2767)</f>
        <v>NA NA</v>
      </c>
      <c r="T2767" t="s">
        <v>136</v>
      </c>
      <c r="U2767" t="s">
        <v>136</v>
      </c>
      <c r="V2767" t="s">
        <v>136</v>
      </c>
      <c r="W2767" t="s">
        <v>136</v>
      </c>
      <c r="X2767" t="s">
        <v>136</v>
      </c>
      <c r="Y2767" t="str">
        <f>X2767</f>
        <v>NA</v>
      </c>
    </row>
    <row r="2768" spans="1:25" x14ac:dyDescent="0.2">
      <c r="A2768" s="2">
        <v>43973</v>
      </c>
      <c r="B2768" s="1">
        <v>1</v>
      </c>
      <c r="C2768" t="s">
        <v>6</v>
      </c>
      <c r="D2768" t="s">
        <v>127</v>
      </c>
      <c r="E2768">
        <v>1</v>
      </c>
      <c r="F2768">
        <v>34</v>
      </c>
      <c r="G2768">
        <f>H2768*4+1</f>
        <v>34</v>
      </c>
      <c r="H2768">
        <v>8.25</v>
      </c>
      <c r="I2768">
        <v>4.5</v>
      </c>
      <c r="J2768" t="s">
        <v>142</v>
      </c>
      <c r="K2768">
        <v>1</v>
      </c>
      <c r="L2768" t="s">
        <v>136</v>
      </c>
      <c r="M2768" t="s">
        <v>8</v>
      </c>
      <c r="N2768" t="s">
        <v>8</v>
      </c>
      <c r="O2768" t="s">
        <v>8</v>
      </c>
      <c r="P2768" t="s">
        <v>136</v>
      </c>
      <c r="Q2768" t="s">
        <v>136</v>
      </c>
      <c r="R2768" t="s">
        <v>136</v>
      </c>
      <c r="S2768" t="str">
        <f>_xlfn.CONCAT(Q2768, " ", R2768)</f>
        <v>NA NA</v>
      </c>
      <c r="T2768" t="s">
        <v>136</v>
      </c>
      <c r="U2768" t="s">
        <v>136</v>
      </c>
      <c r="V2768" t="s">
        <v>136</v>
      </c>
      <c r="W2768" t="s">
        <v>136</v>
      </c>
      <c r="X2768" t="s">
        <v>136</v>
      </c>
      <c r="Y2768" t="str">
        <f>X2768</f>
        <v>NA</v>
      </c>
    </row>
    <row r="2769" spans="1:25" x14ac:dyDescent="0.2">
      <c r="A2769" s="2">
        <v>43973</v>
      </c>
      <c r="B2769" s="1">
        <v>1</v>
      </c>
      <c r="C2769" t="s">
        <v>6</v>
      </c>
      <c r="D2769" t="s">
        <v>127</v>
      </c>
      <c r="E2769">
        <v>1</v>
      </c>
      <c r="F2769">
        <v>34</v>
      </c>
      <c r="G2769">
        <f>H2769*4+1</f>
        <v>34</v>
      </c>
      <c r="H2769">
        <v>8.25</v>
      </c>
      <c r="I2769">
        <v>4.75</v>
      </c>
      <c r="J2769" t="s">
        <v>142</v>
      </c>
      <c r="K2769">
        <v>1</v>
      </c>
      <c r="L2769" t="s">
        <v>136</v>
      </c>
      <c r="M2769" t="s">
        <v>8</v>
      </c>
      <c r="N2769" t="s">
        <v>8</v>
      </c>
      <c r="O2769" t="s">
        <v>8</v>
      </c>
      <c r="P2769" t="s">
        <v>136</v>
      </c>
      <c r="Q2769" t="s">
        <v>136</v>
      </c>
      <c r="R2769" t="s">
        <v>136</v>
      </c>
      <c r="S2769" t="str">
        <f>_xlfn.CONCAT(Q2769, " ", R2769)</f>
        <v>NA NA</v>
      </c>
      <c r="T2769" t="s">
        <v>136</v>
      </c>
      <c r="U2769" t="s">
        <v>136</v>
      </c>
      <c r="V2769" t="s">
        <v>136</v>
      </c>
      <c r="W2769" t="s">
        <v>136</v>
      </c>
      <c r="X2769" t="s">
        <v>136</v>
      </c>
      <c r="Y2769" t="str">
        <f>X2769</f>
        <v>NA</v>
      </c>
    </row>
    <row r="2770" spans="1:25" x14ac:dyDescent="0.2">
      <c r="A2770" s="2">
        <v>43973</v>
      </c>
      <c r="B2770" s="1">
        <v>1</v>
      </c>
      <c r="C2770" t="s">
        <v>6</v>
      </c>
      <c r="D2770" t="s">
        <v>127</v>
      </c>
      <c r="E2770">
        <v>1</v>
      </c>
      <c r="F2770">
        <v>34</v>
      </c>
      <c r="G2770">
        <f>H2770*4+1</f>
        <v>34</v>
      </c>
      <c r="H2770">
        <v>8.25</v>
      </c>
      <c r="I2770">
        <v>5.25</v>
      </c>
      <c r="J2770" t="s">
        <v>142</v>
      </c>
      <c r="K2770">
        <v>1</v>
      </c>
      <c r="L2770" t="s">
        <v>136</v>
      </c>
      <c r="M2770" t="s">
        <v>8</v>
      </c>
      <c r="N2770" t="s">
        <v>8</v>
      </c>
      <c r="O2770" t="s">
        <v>8</v>
      </c>
      <c r="P2770" t="s">
        <v>136</v>
      </c>
      <c r="Q2770" t="s">
        <v>136</v>
      </c>
      <c r="R2770" t="s">
        <v>136</v>
      </c>
      <c r="S2770" t="str">
        <f>_xlfn.CONCAT(Q2770, " ", R2770)</f>
        <v>NA NA</v>
      </c>
      <c r="T2770" t="s">
        <v>136</v>
      </c>
      <c r="U2770" t="s">
        <v>136</v>
      </c>
      <c r="V2770" t="s">
        <v>136</v>
      </c>
      <c r="W2770" t="s">
        <v>136</v>
      </c>
      <c r="X2770" t="s">
        <v>136</v>
      </c>
      <c r="Y2770" t="str">
        <f>X2770</f>
        <v>NA</v>
      </c>
    </row>
    <row r="2771" spans="1:25" x14ac:dyDescent="0.2">
      <c r="A2771" s="2">
        <v>43973</v>
      </c>
      <c r="B2771" s="1">
        <v>1</v>
      </c>
      <c r="C2771" t="s">
        <v>6</v>
      </c>
      <c r="D2771" t="s">
        <v>127</v>
      </c>
      <c r="E2771">
        <v>1</v>
      </c>
      <c r="F2771">
        <v>34</v>
      </c>
      <c r="G2771">
        <f>H2771*4+1</f>
        <v>34</v>
      </c>
      <c r="H2771">
        <v>8.25</v>
      </c>
      <c r="I2771">
        <v>5.5</v>
      </c>
      <c r="J2771" t="s">
        <v>142</v>
      </c>
      <c r="K2771">
        <v>1</v>
      </c>
      <c r="L2771" t="s">
        <v>136</v>
      </c>
      <c r="M2771" t="s">
        <v>8</v>
      </c>
      <c r="N2771" t="s">
        <v>8</v>
      </c>
      <c r="O2771" t="s">
        <v>8</v>
      </c>
      <c r="P2771" t="s">
        <v>136</v>
      </c>
      <c r="Q2771" t="s">
        <v>136</v>
      </c>
      <c r="R2771" t="s">
        <v>136</v>
      </c>
      <c r="S2771" t="str">
        <f>_xlfn.CONCAT(Q2771, " ", R2771)</f>
        <v>NA NA</v>
      </c>
      <c r="T2771" t="s">
        <v>136</v>
      </c>
      <c r="U2771" t="s">
        <v>136</v>
      </c>
      <c r="V2771" t="s">
        <v>136</v>
      </c>
      <c r="W2771" t="s">
        <v>136</v>
      </c>
      <c r="X2771" t="s">
        <v>136</v>
      </c>
      <c r="Y2771" t="str">
        <f>X2771</f>
        <v>NA</v>
      </c>
    </row>
    <row r="2772" spans="1:25" x14ac:dyDescent="0.2">
      <c r="A2772" s="2">
        <v>43973</v>
      </c>
      <c r="B2772" s="1">
        <v>1</v>
      </c>
      <c r="C2772" t="s">
        <v>6</v>
      </c>
      <c r="D2772" t="s">
        <v>127</v>
      </c>
      <c r="E2772">
        <v>1</v>
      </c>
      <c r="F2772">
        <v>34</v>
      </c>
      <c r="G2772">
        <f>H2772*4+1</f>
        <v>34</v>
      </c>
      <c r="H2772">
        <v>8.25</v>
      </c>
      <c r="I2772">
        <v>6</v>
      </c>
      <c r="J2772" t="s">
        <v>143</v>
      </c>
      <c r="K2772">
        <v>1</v>
      </c>
      <c r="L2772" t="s">
        <v>136</v>
      </c>
      <c r="M2772" t="s">
        <v>8</v>
      </c>
      <c r="N2772" t="s">
        <v>8</v>
      </c>
      <c r="O2772" t="s">
        <v>8</v>
      </c>
      <c r="P2772" t="s">
        <v>136</v>
      </c>
      <c r="Q2772" t="s">
        <v>136</v>
      </c>
      <c r="R2772" t="s">
        <v>136</v>
      </c>
      <c r="S2772" t="str">
        <f>_xlfn.CONCAT(Q2772, " ", R2772)</f>
        <v>NA NA</v>
      </c>
      <c r="T2772" t="s">
        <v>136</v>
      </c>
      <c r="U2772" t="s">
        <v>136</v>
      </c>
      <c r="V2772" t="s">
        <v>136</v>
      </c>
      <c r="W2772" t="s">
        <v>136</v>
      </c>
      <c r="X2772" t="s">
        <v>136</v>
      </c>
      <c r="Y2772" t="str">
        <f>X2772</f>
        <v>NA</v>
      </c>
    </row>
    <row r="2773" spans="1:25" x14ac:dyDescent="0.2">
      <c r="A2773" s="2">
        <v>43973</v>
      </c>
      <c r="B2773" s="1">
        <v>1</v>
      </c>
      <c r="C2773" t="s">
        <v>6</v>
      </c>
      <c r="D2773" t="s">
        <v>127</v>
      </c>
      <c r="E2773">
        <v>1</v>
      </c>
      <c r="F2773">
        <v>34</v>
      </c>
      <c r="G2773">
        <f>H2773*4+1</f>
        <v>34</v>
      </c>
      <c r="H2773">
        <v>8.25</v>
      </c>
      <c r="I2773">
        <v>6.25</v>
      </c>
      <c r="J2773" t="s">
        <v>143</v>
      </c>
      <c r="K2773">
        <v>1</v>
      </c>
      <c r="L2773" t="s">
        <v>136</v>
      </c>
      <c r="M2773" t="s">
        <v>8</v>
      </c>
      <c r="N2773" t="s">
        <v>8</v>
      </c>
      <c r="O2773" t="s">
        <v>8</v>
      </c>
      <c r="P2773" t="s">
        <v>136</v>
      </c>
      <c r="Q2773" t="s">
        <v>136</v>
      </c>
      <c r="R2773" t="s">
        <v>136</v>
      </c>
      <c r="S2773" t="str">
        <f>_xlfn.CONCAT(Q2773, " ", R2773)</f>
        <v>NA NA</v>
      </c>
      <c r="T2773" t="s">
        <v>136</v>
      </c>
      <c r="U2773" t="s">
        <v>136</v>
      </c>
      <c r="V2773" t="s">
        <v>136</v>
      </c>
      <c r="W2773" t="s">
        <v>136</v>
      </c>
      <c r="X2773" t="s">
        <v>136</v>
      </c>
      <c r="Y2773" t="str">
        <f>X2773</f>
        <v>NA</v>
      </c>
    </row>
    <row r="2774" spans="1:25" x14ac:dyDescent="0.2">
      <c r="A2774" s="2">
        <v>43973</v>
      </c>
      <c r="B2774" s="1">
        <v>1</v>
      </c>
      <c r="C2774" t="s">
        <v>6</v>
      </c>
      <c r="D2774" t="s">
        <v>127</v>
      </c>
      <c r="E2774">
        <v>1</v>
      </c>
      <c r="F2774">
        <v>34</v>
      </c>
      <c r="G2774">
        <f>H2774*4+1</f>
        <v>34</v>
      </c>
      <c r="H2774">
        <v>8.25</v>
      </c>
      <c r="I2774">
        <v>6.5</v>
      </c>
      <c r="J2774" t="s">
        <v>143</v>
      </c>
      <c r="K2774">
        <v>1</v>
      </c>
      <c r="L2774" t="s">
        <v>136</v>
      </c>
      <c r="M2774" t="s">
        <v>8</v>
      </c>
      <c r="N2774" t="s">
        <v>8</v>
      </c>
      <c r="O2774" t="s">
        <v>8</v>
      </c>
      <c r="P2774" t="s">
        <v>136</v>
      </c>
      <c r="Q2774" t="s">
        <v>136</v>
      </c>
      <c r="R2774" t="s">
        <v>136</v>
      </c>
      <c r="S2774" t="str">
        <f>_xlfn.CONCAT(Q2774, " ", R2774)</f>
        <v>NA NA</v>
      </c>
      <c r="T2774" t="s">
        <v>136</v>
      </c>
      <c r="U2774" t="s">
        <v>136</v>
      </c>
      <c r="V2774" t="s">
        <v>136</v>
      </c>
      <c r="W2774" t="s">
        <v>136</v>
      </c>
      <c r="X2774" t="s">
        <v>136</v>
      </c>
      <c r="Y2774" t="str">
        <f>X2774</f>
        <v>NA</v>
      </c>
    </row>
    <row r="2775" spans="1:25" x14ac:dyDescent="0.2">
      <c r="A2775" s="2">
        <v>43973</v>
      </c>
      <c r="B2775" s="1">
        <v>1</v>
      </c>
      <c r="C2775" t="s">
        <v>6</v>
      </c>
      <c r="D2775" t="s">
        <v>127</v>
      </c>
      <c r="E2775">
        <v>1</v>
      </c>
      <c r="F2775">
        <v>34</v>
      </c>
      <c r="G2775">
        <f>H2775*4+1</f>
        <v>34</v>
      </c>
      <c r="H2775">
        <v>8.25</v>
      </c>
      <c r="I2775">
        <v>6.75</v>
      </c>
      <c r="J2775" t="s">
        <v>143</v>
      </c>
      <c r="K2775">
        <v>1</v>
      </c>
      <c r="L2775" t="s">
        <v>136</v>
      </c>
      <c r="M2775" t="s">
        <v>8</v>
      </c>
      <c r="N2775" t="s">
        <v>8</v>
      </c>
      <c r="O2775" t="s">
        <v>8</v>
      </c>
      <c r="P2775" t="s">
        <v>136</v>
      </c>
      <c r="Q2775" t="s">
        <v>136</v>
      </c>
      <c r="R2775" t="s">
        <v>136</v>
      </c>
      <c r="S2775" t="str">
        <f>_xlfn.CONCAT(Q2775, " ", R2775)</f>
        <v>NA NA</v>
      </c>
      <c r="T2775" t="s">
        <v>136</v>
      </c>
      <c r="U2775" t="s">
        <v>136</v>
      </c>
      <c r="V2775" t="s">
        <v>136</v>
      </c>
      <c r="W2775" t="s">
        <v>136</v>
      </c>
      <c r="X2775" t="s">
        <v>136</v>
      </c>
      <c r="Y2775" t="str">
        <f>X2775</f>
        <v>NA</v>
      </c>
    </row>
    <row r="2776" spans="1:25" x14ac:dyDescent="0.2">
      <c r="A2776" s="2">
        <v>43973</v>
      </c>
      <c r="B2776" s="1">
        <v>1</v>
      </c>
      <c r="C2776" t="s">
        <v>6</v>
      </c>
      <c r="D2776" t="s">
        <v>127</v>
      </c>
      <c r="E2776">
        <v>1</v>
      </c>
      <c r="F2776">
        <v>34</v>
      </c>
      <c r="G2776">
        <f>H2776*4+1</f>
        <v>34</v>
      </c>
      <c r="H2776">
        <v>8.25</v>
      </c>
      <c r="I2776">
        <v>7</v>
      </c>
      <c r="J2776" t="s">
        <v>143</v>
      </c>
      <c r="K2776">
        <v>1</v>
      </c>
      <c r="L2776" t="s">
        <v>136</v>
      </c>
      <c r="M2776" t="s">
        <v>8</v>
      </c>
      <c r="N2776" t="s">
        <v>8</v>
      </c>
      <c r="O2776" t="s">
        <v>8</v>
      </c>
      <c r="P2776" t="s">
        <v>136</v>
      </c>
      <c r="Q2776" t="s">
        <v>136</v>
      </c>
      <c r="R2776" t="s">
        <v>136</v>
      </c>
      <c r="S2776" t="str">
        <f>_xlfn.CONCAT(Q2776, " ", R2776)</f>
        <v>NA NA</v>
      </c>
      <c r="T2776" t="s">
        <v>136</v>
      </c>
      <c r="U2776" t="s">
        <v>136</v>
      </c>
      <c r="V2776" t="s">
        <v>136</v>
      </c>
      <c r="W2776" t="s">
        <v>136</v>
      </c>
      <c r="X2776" t="s">
        <v>136</v>
      </c>
      <c r="Y2776" t="str">
        <f>X2776</f>
        <v>NA</v>
      </c>
    </row>
    <row r="2777" spans="1:25" x14ac:dyDescent="0.2">
      <c r="A2777" s="2">
        <v>43973</v>
      </c>
      <c r="B2777" s="1">
        <v>1</v>
      </c>
      <c r="C2777" t="s">
        <v>6</v>
      </c>
      <c r="D2777" t="s">
        <v>127</v>
      </c>
      <c r="E2777">
        <v>1</v>
      </c>
      <c r="F2777">
        <v>34</v>
      </c>
      <c r="G2777">
        <f>H2777*4+1</f>
        <v>34</v>
      </c>
      <c r="H2777">
        <v>8.25</v>
      </c>
      <c r="I2777">
        <v>7.25</v>
      </c>
      <c r="J2777" t="s">
        <v>143</v>
      </c>
      <c r="K2777">
        <v>1</v>
      </c>
      <c r="L2777" t="s">
        <v>136</v>
      </c>
      <c r="M2777" t="s">
        <v>8</v>
      </c>
      <c r="N2777" t="s">
        <v>8</v>
      </c>
      <c r="O2777" t="s">
        <v>8</v>
      </c>
      <c r="P2777" t="s">
        <v>136</v>
      </c>
      <c r="Q2777" t="s">
        <v>136</v>
      </c>
      <c r="R2777" t="s">
        <v>136</v>
      </c>
      <c r="S2777" t="str">
        <f>_xlfn.CONCAT(Q2777, " ", R2777)</f>
        <v>NA NA</v>
      </c>
      <c r="T2777" t="s">
        <v>136</v>
      </c>
      <c r="U2777" t="s">
        <v>136</v>
      </c>
      <c r="V2777" t="s">
        <v>136</v>
      </c>
      <c r="W2777" t="s">
        <v>136</v>
      </c>
      <c r="X2777" t="s">
        <v>136</v>
      </c>
      <c r="Y2777" t="str">
        <f>X2777</f>
        <v>NA</v>
      </c>
    </row>
    <row r="2778" spans="1:25" x14ac:dyDescent="0.2">
      <c r="A2778" s="2">
        <v>43973</v>
      </c>
      <c r="B2778" s="1">
        <v>1</v>
      </c>
      <c r="C2778" t="s">
        <v>6</v>
      </c>
      <c r="D2778" t="s">
        <v>127</v>
      </c>
      <c r="E2778">
        <v>1</v>
      </c>
      <c r="F2778">
        <v>34</v>
      </c>
      <c r="G2778">
        <f>H2778*4+1</f>
        <v>34</v>
      </c>
      <c r="H2778">
        <v>8.25</v>
      </c>
      <c r="I2778">
        <v>7.5</v>
      </c>
      <c r="J2778" t="s">
        <v>143</v>
      </c>
      <c r="K2778">
        <v>1</v>
      </c>
      <c r="L2778" t="s">
        <v>136</v>
      </c>
      <c r="M2778" t="s">
        <v>8</v>
      </c>
      <c r="N2778" t="s">
        <v>8</v>
      </c>
      <c r="O2778" t="s">
        <v>8</v>
      </c>
      <c r="P2778" t="s">
        <v>136</v>
      </c>
      <c r="Q2778" t="s">
        <v>136</v>
      </c>
      <c r="R2778" t="s">
        <v>136</v>
      </c>
      <c r="S2778" t="str">
        <f>_xlfn.CONCAT(Q2778, " ", R2778)</f>
        <v>NA NA</v>
      </c>
      <c r="T2778" t="s">
        <v>136</v>
      </c>
      <c r="U2778" t="s">
        <v>136</v>
      </c>
      <c r="V2778" t="s">
        <v>136</v>
      </c>
      <c r="W2778" t="s">
        <v>136</v>
      </c>
      <c r="X2778" t="s">
        <v>136</v>
      </c>
      <c r="Y2778" t="str">
        <f>X2778</f>
        <v>NA</v>
      </c>
    </row>
    <row r="2779" spans="1:25" x14ac:dyDescent="0.2">
      <c r="A2779" s="2">
        <v>43973</v>
      </c>
      <c r="B2779" s="1">
        <v>1</v>
      </c>
      <c r="C2779" t="s">
        <v>6</v>
      </c>
      <c r="D2779" t="s">
        <v>127</v>
      </c>
      <c r="E2779">
        <v>1</v>
      </c>
      <c r="F2779">
        <v>34</v>
      </c>
      <c r="G2779">
        <f>H2779*4+1</f>
        <v>34</v>
      </c>
      <c r="H2779">
        <v>8.25</v>
      </c>
      <c r="I2779">
        <v>7.75</v>
      </c>
      <c r="J2779" t="s">
        <v>143</v>
      </c>
      <c r="K2779">
        <v>1</v>
      </c>
      <c r="L2779" t="s">
        <v>136</v>
      </c>
      <c r="M2779" t="s">
        <v>8</v>
      </c>
      <c r="N2779" t="s">
        <v>8</v>
      </c>
      <c r="O2779" t="s">
        <v>8</v>
      </c>
      <c r="P2779" t="s">
        <v>136</v>
      </c>
      <c r="Q2779" t="s">
        <v>136</v>
      </c>
      <c r="R2779" t="s">
        <v>136</v>
      </c>
      <c r="S2779" t="str">
        <f>_xlfn.CONCAT(Q2779, " ", R2779)</f>
        <v>NA NA</v>
      </c>
      <c r="T2779" t="s">
        <v>136</v>
      </c>
      <c r="U2779" t="s">
        <v>136</v>
      </c>
      <c r="V2779" t="s">
        <v>136</v>
      </c>
      <c r="W2779" t="s">
        <v>136</v>
      </c>
      <c r="X2779" t="s">
        <v>136</v>
      </c>
      <c r="Y2779" t="str">
        <f>X2779</f>
        <v>NA</v>
      </c>
    </row>
    <row r="2780" spans="1:25" x14ac:dyDescent="0.2">
      <c r="A2780" s="2">
        <v>43973</v>
      </c>
      <c r="B2780" s="1">
        <v>1</v>
      </c>
      <c r="C2780" t="s">
        <v>6</v>
      </c>
      <c r="D2780" t="s">
        <v>127</v>
      </c>
      <c r="E2780">
        <v>1</v>
      </c>
      <c r="F2780">
        <v>34</v>
      </c>
      <c r="G2780">
        <f>H2780*4+1</f>
        <v>34</v>
      </c>
      <c r="H2780">
        <v>8.25</v>
      </c>
      <c r="I2780">
        <v>8</v>
      </c>
      <c r="J2780" t="s">
        <v>143</v>
      </c>
      <c r="K2780">
        <v>1</v>
      </c>
      <c r="L2780" t="s">
        <v>136</v>
      </c>
      <c r="M2780" t="s">
        <v>8</v>
      </c>
      <c r="N2780" t="s">
        <v>8</v>
      </c>
      <c r="O2780" t="s">
        <v>8</v>
      </c>
      <c r="P2780" t="s">
        <v>136</v>
      </c>
      <c r="Q2780" t="s">
        <v>136</v>
      </c>
      <c r="R2780" t="s">
        <v>136</v>
      </c>
      <c r="S2780" t="str">
        <f>_xlfn.CONCAT(Q2780, " ", R2780)</f>
        <v>NA NA</v>
      </c>
      <c r="T2780" t="s">
        <v>136</v>
      </c>
      <c r="U2780" t="s">
        <v>136</v>
      </c>
      <c r="V2780" t="s">
        <v>136</v>
      </c>
      <c r="W2780" t="s">
        <v>136</v>
      </c>
      <c r="X2780" t="s">
        <v>136</v>
      </c>
      <c r="Y2780" t="str">
        <f>X2780</f>
        <v>NA</v>
      </c>
    </row>
    <row r="2781" spans="1:25" x14ac:dyDescent="0.2">
      <c r="A2781" s="2">
        <v>44011</v>
      </c>
      <c r="B2781" s="1">
        <v>2</v>
      </c>
      <c r="C2781" t="s">
        <v>6</v>
      </c>
      <c r="D2781" t="s">
        <v>127</v>
      </c>
      <c r="E2781">
        <v>1</v>
      </c>
      <c r="F2781">
        <v>34</v>
      </c>
      <c r="G2781">
        <f>H2781*4+1</f>
        <v>35</v>
      </c>
      <c r="H2781">
        <v>8.5</v>
      </c>
      <c r="I2781">
        <v>0</v>
      </c>
      <c r="J2781" t="s">
        <v>141</v>
      </c>
      <c r="K2781">
        <v>1</v>
      </c>
      <c r="L2781" t="s">
        <v>136</v>
      </c>
      <c r="M2781" t="s">
        <v>8</v>
      </c>
      <c r="N2781" t="s">
        <v>8</v>
      </c>
      <c r="O2781" t="s">
        <v>8</v>
      </c>
      <c r="P2781" t="s">
        <v>136</v>
      </c>
      <c r="Q2781" t="s">
        <v>136</v>
      </c>
      <c r="R2781" t="s">
        <v>136</v>
      </c>
      <c r="S2781" t="str">
        <f>_xlfn.CONCAT(Q2781, " ", R2781)</f>
        <v>NA NA</v>
      </c>
      <c r="T2781" t="s">
        <v>136</v>
      </c>
      <c r="U2781" t="s">
        <v>136</v>
      </c>
      <c r="V2781" t="s">
        <v>136</v>
      </c>
      <c r="W2781" t="s">
        <v>136</v>
      </c>
      <c r="X2781" t="s">
        <v>136</v>
      </c>
      <c r="Y2781" t="str">
        <f>X2781</f>
        <v>NA</v>
      </c>
    </row>
    <row r="2782" spans="1:25" x14ac:dyDescent="0.2">
      <c r="A2782" s="2">
        <v>44011</v>
      </c>
      <c r="B2782" s="1">
        <v>2</v>
      </c>
      <c r="C2782" t="s">
        <v>6</v>
      </c>
      <c r="D2782" t="s">
        <v>127</v>
      </c>
      <c r="E2782">
        <v>1</v>
      </c>
      <c r="F2782">
        <v>34</v>
      </c>
      <c r="G2782">
        <f>H2782*4+1</f>
        <v>35</v>
      </c>
      <c r="H2782">
        <v>8.5</v>
      </c>
      <c r="I2782">
        <v>0.25</v>
      </c>
      <c r="J2782" t="s">
        <v>141</v>
      </c>
      <c r="K2782">
        <v>2</v>
      </c>
      <c r="L2782" t="s">
        <v>136</v>
      </c>
      <c r="M2782" t="s">
        <v>8</v>
      </c>
      <c r="N2782" t="s">
        <v>8</v>
      </c>
      <c r="O2782" t="s">
        <v>8</v>
      </c>
      <c r="P2782" t="s">
        <v>136</v>
      </c>
      <c r="Q2782" t="s">
        <v>136</v>
      </c>
      <c r="R2782" t="s">
        <v>136</v>
      </c>
      <c r="S2782" t="str">
        <f>_xlfn.CONCAT(Q2782, " ", R2782)</f>
        <v>NA NA</v>
      </c>
      <c r="T2782" t="s">
        <v>136</v>
      </c>
      <c r="U2782" t="s">
        <v>136</v>
      </c>
      <c r="V2782" t="s">
        <v>136</v>
      </c>
      <c r="W2782" t="s">
        <v>136</v>
      </c>
      <c r="X2782" t="s">
        <v>136</v>
      </c>
      <c r="Y2782" t="str">
        <f>X2782</f>
        <v>NA</v>
      </c>
    </row>
    <row r="2783" spans="1:25" x14ac:dyDescent="0.2">
      <c r="A2783" s="2">
        <v>44011</v>
      </c>
      <c r="B2783" s="1">
        <v>2</v>
      </c>
      <c r="C2783" t="s">
        <v>6</v>
      </c>
      <c r="D2783" t="s">
        <v>127</v>
      </c>
      <c r="E2783">
        <v>1</v>
      </c>
      <c r="F2783">
        <v>34</v>
      </c>
      <c r="G2783">
        <f>H2783*4+1</f>
        <v>35</v>
      </c>
      <c r="H2783">
        <v>8.5</v>
      </c>
      <c r="I2783">
        <v>0.5</v>
      </c>
      <c r="J2783" t="s">
        <v>141</v>
      </c>
      <c r="K2783">
        <v>2</v>
      </c>
      <c r="L2783" t="s">
        <v>136</v>
      </c>
      <c r="M2783" t="s">
        <v>8</v>
      </c>
      <c r="N2783" t="s">
        <v>8</v>
      </c>
      <c r="O2783" t="s">
        <v>8</v>
      </c>
      <c r="P2783" t="s">
        <v>136</v>
      </c>
      <c r="Q2783" t="s">
        <v>136</v>
      </c>
      <c r="R2783" t="s">
        <v>136</v>
      </c>
      <c r="S2783" t="str">
        <f>_xlfn.CONCAT(Q2783, " ", R2783)</f>
        <v>NA NA</v>
      </c>
      <c r="T2783" t="s">
        <v>136</v>
      </c>
      <c r="U2783" t="s">
        <v>136</v>
      </c>
      <c r="V2783" t="s">
        <v>136</v>
      </c>
      <c r="W2783" t="s">
        <v>136</v>
      </c>
      <c r="X2783" t="s">
        <v>136</v>
      </c>
      <c r="Y2783" t="str">
        <f>X2783</f>
        <v>NA</v>
      </c>
    </row>
    <row r="2784" spans="1:25" x14ac:dyDescent="0.2">
      <c r="A2784" s="2">
        <v>44011</v>
      </c>
      <c r="B2784" s="1">
        <v>2</v>
      </c>
      <c r="C2784" t="s">
        <v>6</v>
      </c>
      <c r="D2784" t="s">
        <v>127</v>
      </c>
      <c r="E2784">
        <v>1</v>
      </c>
      <c r="F2784">
        <v>34</v>
      </c>
      <c r="G2784">
        <f>H2784*4+1</f>
        <v>35</v>
      </c>
      <c r="H2784">
        <v>8.5</v>
      </c>
      <c r="I2784">
        <v>0.75</v>
      </c>
      <c r="J2784" t="s">
        <v>141</v>
      </c>
      <c r="K2784">
        <v>2</v>
      </c>
      <c r="L2784" t="s">
        <v>136</v>
      </c>
      <c r="M2784" t="s">
        <v>8</v>
      </c>
      <c r="N2784" t="s">
        <v>8</v>
      </c>
      <c r="O2784" t="s">
        <v>8</v>
      </c>
      <c r="P2784" t="s">
        <v>136</v>
      </c>
      <c r="Q2784" t="s">
        <v>136</v>
      </c>
      <c r="R2784" t="s">
        <v>136</v>
      </c>
      <c r="S2784" t="str">
        <f>_xlfn.CONCAT(Q2784, " ", R2784)</f>
        <v>NA NA</v>
      </c>
      <c r="T2784" t="s">
        <v>136</v>
      </c>
      <c r="U2784" t="s">
        <v>136</v>
      </c>
      <c r="V2784" t="s">
        <v>136</v>
      </c>
      <c r="W2784" t="s">
        <v>136</v>
      </c>
      <c r="X2784" t="s">
        <v>136</v>
      </c>
      <c r="Y2784" t="str">
        <f>X2784</f>
        <v>NA</v>
      </c>
    </row>
    <row r="2785" spans="1:25" x14ac:dyDescent="0.2">
      <c r="A2785" s="2">
        <v>44011</v>
      </c>
      <c r="B2785" s="1">
        <v>2</v>
      </c>
      <c r="C2785" t="s">
        <v>6</v>
      </c>
      <c r="D2785" t="s">
        <v>127</v>
      </c>
      <c r="E2785">
        <v>1</v>
      </c>
      <c r="F2785">
        <v>34</v>
      </c>
      <c r="G2785">
        <f>H2785*4+1</f>
        <v>35</v>
      </c>
      <c r="H2785">
        <v>8.5</v>
      </c>
      <c r="I2785">
        <v>1</v>
      </c>
      <c r="J2785" t="s">
        <v>141</v>
      </c>
      <c r="K2785">
        <v>2</v>
      </c>
      <c r="L2785" t="s">
        <v>136</v>
      </c>
      <c r="M2785" t="s">
        <v>8</v>
      </c>
      <c r="N2785" t="s">
        <v>8</v>
      </c>
      <c r="O2785" t="s">
        <v>8</v>
      </c>
      <c r="P2785" t="s">
        <v>136</v>
      </c>
      <c r="Q2785" t="s">
        <v>136</v>
      </c>
      <c r="R2785" t="s">
        <v>136</v>
      </c>
      <c r="S2785" t="str">
        <f>_xlfn.CONCAT(Q2785, " ", R2785)</f>
        <v>NA NA</v>
      </c>
      <c r="T2785" t="s">
        <v>136</v>
      </c>
      <c r="U2785" t="s">
        <v>136</v>
      </c>
      <c r="V2785" t="s">
        <v>136</v>
      </c>
      <c r="W2785" t="s">
        <v>136</v>
      </c>
      <c r="X2785" t="s">
        <v>136</v>
      </c>
      <c r="Y2785" t="str">
        <f>X2785</f>
        <v>NA</v>
      </c>
    </row>
    <row r="2786" spans="1:25" x14ac:dyDescent="0.2">
      <c r="A2786" s="2">
        <v>44011</v>
      </c>
      <c r="B2786" s="1">
        <v>2</v>
      </c>
      <c r="C2786" t="s">
        <v>6</v>
      </c>
      <c r="D2786" t="s">
        <v>127</v>
      </c>
      <c r="E2786">
        <v>1</v>
      </c>
      <c r="F2786">
        <v>34</v>
      </c>
      <c r="G2786">
        <f>H2786*4+1</f>
        <v>35</v>
      </c>
      <c r="H2786">
        <v>8.5</v>
      </c>
      <c r="I2786">
        <v>1.25</v>
      </c>
      <c r="J2786" t="s">
        <v>141</v>
      </c>
      <c r="K2786">
        <v>1</v>
      </c>
      <c r="L2786" t="s">
        <v>136</v>
      </c>
      <c r="M2786" t="s">
        <v>8</v>
      </c>
      <c r="N2786" t="s">
        <v>8</v>
      </c>
      <c r="O2786" t="s">
        <v>8</v>
      </c>
      <c r="P2786" t="s">
        <v>136</v>
      </c>
      <c r="Q2786" t="s">
        <v>136</v>
      </c>
      <c r="R2786" t="s">
        <v>136</v>
      </c>
      <c r="S2786" t="str">
        <f>_xlfn.CONCAT(Q2786, " ", R2786)</f>
        <v>NA NA</v>
      </c>
      <c r="T2786" t="s">
        <v>136</v>
      </c>
      <c r="U2786" t="s">
        <v>136</v>
      </c>
      <c r="V2786" t="s">
        <v>136</v>
      </c>
      <c r="W2786" t="s">
        <v>136</v>
      </c>
      <c r="X2786" t="s">
        <v>136</v>
      </c>
      <c r="Y2786" t="str">
        <f>X2786</f>
        <v>NA</v>
      </c>
    </row>
    <row r="2787" spans="1:25" x14ac:dyDescent="0.2">
      <c r="A2787" s="2">
        <v>44011</v>
      </c>
      <c r="B2787" s="1">
        <v>2</v>
      </c>
      <c r="C2787" t="s">
        <v>6</v>
      </c>
      <c r="D2787" t="s">
        <v>127</v>
      </c>
      <c r="E2787">
        <v>1</v>
      </c>
      <c r="F2787">
        <v>34</v>
      </c>
      <c r="G2787">
        <f>H2787*4+1</f>
        <v>35</v>
      </c>
      <c r="H2787">
        <v>8.5</v>
      </c>
      <c r="I2787">
        <v>1.5</v>
      </c>
      <c r="J2787" t="s">
        <v>141</v>
      </c>
      <c r="K2787">
        <v>1</v>
      </c>
      <c r="L2787" t="s">
        <v>136</v>
      </c>
      <c r="M2787" t="s">
        <v>8</v>
      </c>
      <c r="N2787" t="s">
        <v>8</v>
      </c>
      <c r="O2787" t="s">
        <v>8</v>
      </c>
      <c r="P2787" t="s">
        <v>136</v>
      </c>
      <c r="Q2787" t="s">
        <v>136</v>
      </c>
      <c r="R2787" t="s">
        <v>136</v>
      </c>
      <c r="S2787" t="str">
        <f>_xlfn.CONCAT(Q2787, " ", R2787)</f>
        <v>NA NA</v>
      </c>
      <c r="T2787" t="s">
        <v>136</v>
      </c>
      <c r="U2787" t="s">
        <v>136</v>
      </c>
      <c r="V2787" t="s">
        <v>136</v>
      </c>
      <c r="W2787" t="s">
        <v>136</v>
      </c>
      <c r="X2787" t="s">
        <v>136</v>
      </c>
      <c r="Y2787" t="str">
        <f>X2787</f>
        <v>NA</v>
      </c>
    </row>
    <row r="2788" spans="1:25" x14ac:dyDescent="0.2">
      <c r="A2788" s="2">
        <v>44011</v>
      </c>
      <c r="B2788" s="1">
        <v>2</v>
      </c>
      <c r="C2788" t="s">
        <v>6</v>
      </c>
      <c r="D2788" t="s">
        <v>127</v>
      </c>
      <c r="E2788">
        <v>1</v>
      </c>
      <c r="F2788">
        <v>34</v>
      </c>
      <c r="G2788">
        <f>H2788*4+1</f>
        <v>35</v>
      </c>
      <c r="H2788">
        <v>8.5</v>
      </c>
      <c r="I2788">
        <v>1.75</v>
      </c>
      <c r="J2788" t="s">
        <v>141</v>
      </c>
      <c r="K2788">
        <v>1</v>
      </c>
      <c r="L2788" t="s">
        <v>136</v>
      </c>
      <c r="M2788" t="s">
        <v>8</v>
      </c>
      <c r="N2788" t="s">
        <v>8</v>
      </c>
      <c r="O2788" t="s">
        <v>8</v>
      </c>
      <c r="P2788" t="s">
        <v>136</v>
      </c>
      <c r="Q2788" t="s">
        <v>136</v>
      </c>
      <c r="R2788" t="s">
        <v>136</v>
      </c>
      <c r="S2788" t="str">
        <f>_xlfn.CONCAT(Q2788, " ", R2788)</f>
        <v>NA NA</v>
      </c>
      <c r="T2788" t="s">
        <v>136</v>
      </c>
      <c r="U2788" t="s">
        <v>136</v>
      </c>
      <c r="V2788" t="s">
        <v>136</v>
      </c>
      <c r="W2788" t="s">
        <v>136</v>
      </c>
      <c r="X2788" t="s">
        <v>136</v>
      </c>
      <c r="Y2788" t="str">
        <f>X2788</f>
        <v>NA</v>
      </c>
    </row>
    <row r="2789" spans="1:25" x14ac:dyDescent="0.2">
      <c r="A2789" s="2">
        <v>44011</v>
      </c>
      <c r="B2789" s="1">
        <v>2</v>
      </c>
      <c r="C2789" t="s">
        <v>6</v>
      </c>
      <c r="D2789" t="s">
        <v>127</v>
      </c>
      <c r="E2789">
        <v>1</v>
      </c>
      <c r="F2789">
        <v>34</v>
      </c>
      <c r="G2789">
        <f>H2789*4+1</f>
        <v>35</v>
      </c>
      <c r="H2789">
        <v>8.5</v>
      </c>
      <c r="I2789">
        <v>2</v>
      </c>
      <c r="J2789" t="s">
        <v>141</v>
      </c>
      <c r="K2789">
        <v>1</v>
      </c>
      <c r="L2789" t="s">
        <v>136</v>
      </c>
      <c r="M2789" t="s">
        <v>8</v>
      </c>
      <c r="N2789" t="s">
        <v>8</v>
      </c>
      <c r="O2789" t="s">
        <v>8</v>
      </c>
      <c r="P2789" t="s">
        <v>136</v>
      </c>
      <c r="Q2789" t="s">
        <v>136</v>
      </c>
      <c r="R2789" t="s">
        <v>136</v>
      </c>
      <c r="S2789" t="str">
        <f>_xlfn.CONCAT(Q2789, " ", R2789)</f>
        <v>NA NA</v>
      </c>
      <c r="T2789" t="s">
        <v>136</v>
      </c>
      <c r="U2789" t="s">
        <v>136</v>
      </c>
      <c r="V2789" t="s">
        <v>136</v>
      </c>
      <c r="W2789" t="s">
        <v>136</v>
      </c>
      <c r="X2789" t="s">
        <v>136</v>
      </c>
      <c r="Y2789" t="str">
        <f>X2789</f>
        <v>NA</v>
      </c>
    </row>
    <row r="2790" spans="1:25" x14ac:dyDescent="0.2">
      <c r="A2790" s="2">
        <v>44011</v>
      </c>
      <c r="B2790" s="1">
        <v>2</v>
      </c>
      <c r="C2790" t="s">
        <v>6</v>
      </c>
      <c r="D2790" t="s">
        <v>127</v>
      </c>
      <c r="E2790">
        <v>1</v>
      </c>
      <c r="F2790">
        <v>34</v>
      </c>
      <c r="G2790">
        <f>H2790*4+1</f>
        <v>35</v>
      </c>
      <c r="H2790">
        <v>8.5</v>
      </c>
      <c r="I2790">
        <v>2.25</v>
      </c>
      <c r="J2790" t="s">
        <v>141</v>
      </c>
      <c r="K2790">
        <v>1</v>
      </c>
      <c r="L2790" t="s">
        <v>136</v>
      </c>
      <c r="M2790" t="s">
        <v>8</v>
      </c>
      <c r="N2790" t="s">
        <v>8</v>
      </c>
      <c r="O2790" t="s">
        <v>8</v>
      </c>
      <c r="P2790" t="s">
        <v>136</v>
      </c>
      <c r="Q2790" t="s">
        <v>136</v>
      </c>
      <c r="R2790" t="s">
        <v>136</v>
      </c>
      <c r="S2790" t="str">
        <f>_xlfn.CONCAT(Q2790, " ", R2790)</f>
        <v>NA NA</v>
      </c>
      <c r="T2790" t="s">
        <v>136</v>
      </c>
      <c r="U2790" t="s">
        <v>136</v>
      </c>
      <c r="V2790" t="s">
        <v>136</v>
      </c>
      <c r="W2790" t="s">
        <v>136</v>
      </c>
      <c r="X2790" t="s">
        <v>136</v>
      </c>
      <c r="Y2790" t="str">
        <f>X2790</f>
        <v>NA</v>
      </c>
    </row>
    <row r="2791" spans="1:25" x14ac:dyDescent="0.2">
      <c r="A2791" s="2">
        <v>44011</v>
      </c>
      <c r="B2791" s="1">
        <v>2</v>
      </c>
      <c r="C2791" t="s">
        <v>6</v>
      </c>
      <c r="D2791" t="s">
        <v>127</v>
      </c>
      <c r="E2791">
        <v>1</v>
      </c>
      <c r="F2791">
        <v>34</v>
      </c>
      <c r="G2791">
        <f>H2791*4+1</f>
        <v>35</v>
      </c>
      <c r="H2791">
        <v>8.5</v>
      </c>
      <c r="I2791">
        <v>2.5</v>
      </c>
      <c r="J2791" t="s">
        <v>141</v>
      </c>
      <c r="K2791">
        <v>1</v>
      </c>
      <c r="L2791" t="s">
        <v>136</v>
      </c>
      <c r="M2791" t="s">
        <v>8</v>
      </c>
      <c r="N2791" t="s">
        <v>8</v>
      </c>
      <c r="O2791" t="s">
        <v>8</v>
      </c>
      <c r="P2791" t="s">
        <v>136</v>
      </c>
      <c r="Q2791" t="s">
        <v>136</v>
      </c>
      <c r="R2791" t="s">
        <v>136</v>
      </c>
      <c r="S2791" t="str">
        <f>_xlfn.CONCAT(Q2791, " ", R2791)</f>
        <v>NA NA</v>
      </c>
      <c r="T2791" t="s">
        <v>136</v>
      </c>
      <c r="U2791" t="s">
        <v>136</v>
      </c>
      <c r="V2791" t="s">
        <v>136</v>
      </c>
      <c r="W2791" t="s">
        <v>136</v>
      </c>
      <c r="X2791" t="s">
        <v>136</v>
      </c>
      <c r="Y2791" t="str">
        <f>X2791</f>
        <v>NA</v>
      </c>
    </row>
    <row r="2792" spans="1:25" x14ac:dyDescent="0.2">
      <c r="A2792" s="2">
        <v>44011</v>
      </c>
      <c r="B2792" s="1">
        <v>2</v>
      </c>
      <c r="C2792" t="s">
        <v>6</v>
      </c>
      <c r="D2792" t="s">
        <v>127</v>
      </c>
      <c r="E2792">
        <v>1</v>
      </c>
      <c r="F2792">
        <v>34</v>
      </c>
      <c r="G2792">
        <f>H2792*4+1</f>
        <v>35</v>
      </c>
      <c r="H2792">
        <v>8.5</v>
      </c>
      <c r="I2792">
        <v>2.75</v>
      </c>
      <c r="J2792" t="s">
        <v>141</v>
      </c>
      <c r="K2792">
        <v>1</v>
      </c>
      <c r="L2792" t="s">
        <v>136</v>
      </c>
      <c r="M2792" t="s">
        <v>8</v>
      </c>
      <c r="N2792" t="s">
        <v>8</v>
      </c>
      <c r="O2792" t="s">
        <v>8</v>
      </c>
      <c r="P2792" t="s">
        <v>136</v>
      </c>
      <c r="Q2792" t="s">
        <v>136</v>
      </c>
      <c r="R2792" t="s">
        <v>136</v>
      </c>
      <c r="S2792" t="str">
        <f>_xlfn.CONCAT(Q2792, " ", R2792)</f>
        <v>NA NA</v>
      </c>
      <c r="T2792" t="s">
        <v>136</v>
      </c>
      <c r="U2792" t="s">
        <v>136</v>
      </c>
      <c r="V2792" t="s">
        <v>136</v>
      </c>
      <c r="W2792" t="s">
        <v>136</v>
      </c>
      <c r="X2792" t="s">
        <v>136</v>
      </c>
      <c r="Y2792" t="str">
        <f>X2792</f>
        <v>NA</v>
      </c>
    </row>
    <row r="2793" spans="1:25" x14ac:dyDescent="0.2">
      <c r="A2793" s="2">
        <v>44011</v>
      </c>
      <c r="B2793" s="1">
        <v>2</v>
      </c>
      <c r="C2793" t="s">
        <v>6</v>
      </c>
      <c r="D2793" t="s">
        <v>127</v>
      </c>
      <c r="E2793">
        <v>1</v>
      </c>
      <c r="F2793">
        <v>34</v>
      </c>
      <c r="G2793">
        <f>H2793*4+1</f>
        <v>35</v>
      </c>
      <c r="H2793">
        <v>8.5</v>
      </c>
      <c r="I2793">
        <v>3</v>
      </c>
      <c r="J2793" t="s">
        <v>142</v>
      </c>
      <c r="K2793">
        <v>1</v>
      </c>
      <c r="L2793" t="s">
        <v>136</v>
      </c>
      <c r="M2793" t="s">
        <v>8</v>
      </c>
      <c r="N2793" t="s">
        <v>8</v>
      </c>
      <c r="O2793" t="s">
        <v>8</v>
      </c>
      <c r="P2793" t="s">
        <v>136</v>
      </c>
      <c r="Q2793" t="s">
        <v>136</v>
      </c>
      <c r="R2793" t="s">
        <v>136</v>
      </c>
      <c r="S2793" t="str">
        <f>_xlfn.CONCAT(Q2793, " ", R2793)</f>
        <v>NA NA</v>
      </c>
      <c r="T2793" t="s">
        <v>136</v>
      </c>
      <c r="U2793" t="s">
        <v>136</v>
      </c>
      <c r="V2793" t="s">
        <v>136</v>
      </c>
      <c r="W2793" t="s">
        <v>136</v>
      </c>
      <c r="X2793" t="s">
        <v>136</v>
      </c>
      <c r="Y2793" t="str">
        <f>X2793</f>
        <v>NA</v>
      </c>
    </row>
    <row r="2794" spans="1:25" x14ac:dyDescent="0.2">
      <c r="A2794" s="2">
        <v>44011</v>
      </c>
      <c r="B2794" s="1">
        <v>2</v>
      </c>
      <c r="C2794" t="s">
        <v>6</v>
      </c>
      <c r="D2794" t="s">
        <v>127</v>
      </c>
      <c r="E2794">
        <v>1</v>
      </c>
      <c r="F2794">
        <v>34</v>
      </c>
      <c r="G2794">
        <f>H2794*4+1</f>
        <v>35</v>
      </c>
      <c r="H2794">
        <v>8.5</v>
      </c>
      <c r="I2794">
        <v>5</v>
      </c>
      <c r="J2794" t="s">
        <v>142</v>
      </c>
      <c r="K2794">
        <v>1</v>
      </c>
      <c r="L2794" t="s">
        <v>136</v>
      </c>
      <c r="M2794" t="s">
        <v>8</v>
      </c>
      <c r="N2794" t="s">
        <v>8</v>
      </c>
      <c r="O2794" t="s">
        <v>8</v>
      </c>
      <c r="P2794" t="s">
        <v>136</v>
      </c>
      <c r="Q2794" t="s">
        <v>136</v>
      </c>
      <c r="R2794" t="s">
        <v>136</v>
      </c>
      <c r="S2794" t="str">
        <f>_xlfn.CONCAT(Q2794, " ", R2794)</f>
        <v>NA NA</v>
      </c>
      <c r="T2794" t="s">
        <v>136</v>
      </c>
      <c r="U2794" t="s">
        <v>136</v>
      </c>
      <c r="V2794" t="s">
        <v>136</v>
      </c>
      <c r="W2794" t="s">
        <v>136</v>
      </c>
      <c r="X2794" t="s">
        <v>136</v>
      </c>
      <c r="Y2794" t="str">
        <f>X2794</f>
        <v>NA</v>
      </c>
    </row>
    <row r="2795" spans="1:25" x14ac:dyDescent="0.2">
      <c r="A2795" s="2">
        <v>44011</v>
      </c>
      <c r="B2795" s="1">
        <v>2</v>
      </c>
      <c r="C2795" t="s">
        <v>6</v>
      </c>
      <c r="D2795" t="s">
        <v>127</v>
      </c>
      <c r="E2795">
        <v>1</v>
      </c>
      <c r="F2795">
        <v>34</v>
      </c>
      <c r="G2795">
        <f>H2795*4+1</f>
        <v>35</v>
      </c>
      <c r="H2795">
        <v>8.5</v>
      </c>
      <c r="I2795">
        <v>5.5</v>
      </c>
      <c r="J2795" t="s">
        <v>142</v>
      </c>
      <c r="K2795">
        <v>1</v>
      </c>
      <c r="L2795" t="s">
        <v>136</v>
      </c>
      <c r="M2795" t="s">
        <v>8</v>
      </c>
      <c r="N2795" t="s">
        <v>8</v>
      </c>
      <c r="O2795" t="s">
        <v>8</v>
      </c>
      <c r="P2795" t="s">
        <v>136</v>
      </c>
      <c r="Q2795" t="s">
        <v>136</v>
      </c>
      <c r="R2795" t="s">
        <v>136</v>
      </c>
      <c r="S2795" t="str">
        <f>_xlfn.CONCAT(Q2795, " ", R2795)</f>
        <v>NA NA</v>
      </c>
      <c r="T2795" t="s">
        <v>136</v>
      </c>
      <c r="U2795" t="s">
        <v>136</v>
      </c>
      <c r="V2795" t="s">
        <v>136</v>
      </c>
      <c r="W2795" t="s">
        <v>136</v>
      </c>
      <c r="X2795" t="s">
        <v>136</v>
      </c>
      <c r="Y2795" t="str">
        <f>X2795</f>
        <v>NA</v>
      </c>
    </row>
    <row r="2796" spans="1:25" x14ac:dyDescent="0.2">
      <c r="A2796" s="2">
        <v>44011</v>
      </c>
      <c r="B2796" s="1">
        <v>2</v>
      </c>
      <c r="C2796" t="s">
        <v>6</v>
      </c>
      <c r="D2796" t="s">
        <v>127</v>
      </c>
      <c r="E2796">
        <v>1</v>
      </c>
      <c r="F2796">
        <v>34</v>
      </c>
      <c r="G2796">
        <f>H2796*4+1</f>
        <v>35</v>
      </c>
      <c r="H2796">
        <v>8.5</v>
      </c>
      <c r="I2796">
        <v>5.75</v>
      </c>
      <c r="J2796" t="s">
        <v>143</v>
      </c>
      <c r="K2796">
        <v>1</v>
      </c>
      <c r="L2796" t="s">
        <v>136</v>
      </c>
      <c r="M2796" t="s">
        <v>8</v>
      </c>
      <c r="N2796" t="s">
        <v>8</v>
      </c>
      <c r="O2796" t="s">
        <v>8</v>
      </c>
      <c r="P2796" t="s">
        <v>136</v>
      </c>
      <c r="Q2796" t="s">
        <v>136</v>
      </c>
      <c r="R2796" t="s">
        <v>136</v>
      </c>
      <c r="S2796" t="str">
        <f>_xlfn.CONCAT(Q2796, " ", R2796)</f>
        <v>NA NA</v>
      </c>
      <c r="T2796" t="s">
        <v>136</v>
      </c>
      <c r="U2796" t="s">
        <v>136</v>
      </c>
      <c r="V2796" t="s">
        <v>136</v>
      </c>
      <c r="W2796" t="s">
        <v>136</v>
      </c>
      <c r="X2796" t="s">
        <v>136</v>
      </c>
      <c r="Y2796" t="str">
        <f>X2796</f>
        <v>NA</v>
      </c>
    </row>
    <row r="2797" spans="1:25" x14ac:dyDescent="0.2">
      <c r="A2797" s="2">
        <v>44011</v>
      </c>
      <c r="B2797" s="1">
        <v>2</v>
      </c>
      <c r="C2797" t="s">
        <v>6</v>
      </c>
      <c r="D2797" t="s">
        <v>127</v>
      </c>
      <c r="E2797">
        <v>1</v>
      </c>
      <c r="F2797">
        <v>34</v>
      </c>
      <c r="G2797">
        <f>H2797*4+1</f>
        <v>35</v>
      </c>
      <c r="H2797">
        <v>8.5</v>
      </c>
      <c r="I2797">
        <v>6</v>
      </c>
      <c r="J2797" t="s">
        <v>143</v>
      </c>
      <c r="K2797">
        <v>1</v>
      </c>
      <c r="L2797" t="s">
        <v>136</v>
      </c>
      <c r="M2797" t="s">
        <v>8</v>
      </c>
      <c r="N2797" t="s">
        <v>8</v>
      </c>
      <c r="O2797" t="s">
        <v>8</v>
      </c>
      <c r="P2797" t="s">
        <v>136</v>
      </c>
      <c r="Q2797" t="s">
        <v>136</v>
      </c>
      <c r="R2797" t="s">
        <v>136</v>
      </c>
      <c r="S2797" t="str">
        <f>_xlfn.CONCAT(Q2797, " ", R2797)</f>
        <v>NA NA</v>
      </c>
      <c r="T2797" t="s">
        <v>136</v>
      </c>
      <c r="U2797" t="s">
        <v>136</v>
      </c>
      <c r="V2797" t="s">
        <v>136</v>
      </c>
      <c r="W2797" t="s">
        <v>136</v>
      </c>
      <c r="X2797" t="s">
        <v>136</v>
      </c>
      <c r="Y2797" t="str">
        <f>X2797</f>
        <v>NA</v>
      </c>
    </row>
    <row r="2798" spans="1:25" x14ac:dyDescent="0.2">
      <c r="A2798" s="2">
        <v>44011</v>
      </c>
      <c r="B2798" s="1">
        <v>2</v>
      </c>
      <c r="C2798" t="s">
        <v>6</v>
      </c>
      <c r="D2798" t="s">
        <v>127</v>
      </c>
      <c r="E2798">
        <v>1</v>
      </c>
      <c r="F2798">
        <v>34</v>
      </c>
      <c r="G2798">
        <f>H2798*4+1</f>
        <v>35</v>
      </c>
      <c r="H2798">
        <v>8.5</v>
      </c>
      <c r="I2798">
        <v>6.25</v>
      </c>
      <c r="J2798" t="s">
        <v>143</v>
      </c>
      <c r="K2798">
        <v>1</v>
      </c>
      <c r="L2798" t="s">
        <v>136</v>
      </c>
      <c r="M2798" t="s">
        <v>8</v>
      </c>
      <c r="N2798" t="s">
        <v>8</v>
      </c>
      <c r="O2798" t="s">
        <v>8</v>
      </c>
      <c r="P2798" t="s">
        <v>136</v>
      </c>
      <c r="Q2798" t="s">
        <v>136</v>
      </c>
      <c r="R2798" t="s">
        <v>136</v>
      </c>
      <c r="S2798" t="str">
        <f>_xlfn.CONCAT(Q2798, " ", R2798)</f>
        <v>NA NA</v>
      </c>
      <c r="T2798" t="s">
        <v>136</v>
      </c>
      <c r="U2798" t="s">
        <v>136</v>
      </c>
      <c r="V2798" t="s">
        <v>136</v>
      </c>
      <c r="W2798" t="s">
        <v>136</v>
      </c>
      <c r="X2798" t="s">
        <v>136</v>
      </c>
      <c r="Y2798" t="str">
        <f>X2798</f>
        <v>NA</v>
      </c>
    </row>
    <row r="2799" spans="1:25" x14ac:dyDescent="0.2">
      <c r="A2799" s="2">
        <v>44011</v>
      </c>
      <c r="B2799" s="1">
        <v>2</v>
      </c>
      <c r="C2799" t="s">
        <v>6</v>
      </c>
      <c r="D2799" t="s">
        <v>127</v>
      </c>
      <c r="E2799">
        <v>1</v>
      </c>
      <c r="F2799">
        <v>34</v>
      </c>
      <c r="G2799">
        <f>H2799*4+1</f>
        <v>35</v>
      </c>
      <c r="H2799">
        <v>8.5</v>
      </c>
      <c r="I2799">
        <v>6.5</v>
      </c>
      <c r="J2799" t="s">
        <v>143</v>
      </c>
      <c r="K2799">
        <v>1</v>
      </c>
      <c r="L2799" t="s">
        <v>136</v>
      </c>
      <c r="M2799" t="s">
        <v>8</v>
      </c>
      <c r="N2799" t="s">
        <v>8</v>
      </c>
      <c r="O2799" t="s">
        <v>8</v>
      </c>
      <c r="P2799" t="s">
        <v>136</v>
      </c>
      <c r="Q2799" t="s">
        <v>136</v>
      </c>
      <c r="R2799" t="s">
        <v>136</v>
      </c>
      <c r="S2799" t="str">
        <f>_xlfn.CONCAT(Q2799, " ", R2799)</f>
        <v>NA NA</v>
      </c>
      <c r="T2799" t="s">
        <v>136</v>
      </c>
      <c r="U2799" t="s">
        <v>136</v>
      </c>
      <c r="V2799" t="s">
        <v>136</v>
      </c>
      <c r="W2799" t="s">
        <v>136</v>
      </c>
      <c r="X2799" t="s">
        <v>136</v>
      </c>
      <c r="Y2799" t="str">
        <f>X2799</f>
        <v>NA</v>
      </c>
    </row>
    <row r="2800" spans="1:25" x14ac:dyDescent="0.2">
      <c r="A2800" s="2">
        <v>44011</v>
      </c>
      <c r="B2800" s="1">
        <v>2</v>
      </c>
      <c r="C2800" t="s">
        <v>6</v>
      </c>
      <c r="D2800" t="s">
        <v>127</v>
      </c>
      <c r="E2800">
        <v>1</v>
      </c>
      <c r="F2800">
        <v>34</v>
      </c>
      <c r="G2800">
        <f>H2800*4+1</f>
        <v>35</v>
      </c>
      <c r="H2800">
        <v>8.5</v>
      </c>
      <c r="I2800">
        <v>6.75</v>
      </c>
      <c r="J2800" t="s">
        <v>143</v>
      </c>
      <c r="K2800">
        <v>1</v>
      </c>
      <c r="L2800" t="s">
        <v>136</v>
      </c>
      <c r="M2800" t="s">
        <v>8</v>
      </c>
      <c r="N2800" t="s">
        <v>8</v>
      </c>
      <c r="O2800" t="s">
        <v>8</v>
      </c>
      <c r="P2800" t="s">
        <v>136</v>
      </c>
      <c r="Q2800" t="s">
        <v>136</v>
      </c>
      <c r="R2800" t="s">
        <v>136</v>
      </c>
      <c r="S2800" t="str">
        <f>_xlfn.CONCAT(Q2800, " ", R2800)</f>
        <v>NA NA</v>
      </c>
      <c r="T2800" t="s">
        <v>136</v>
      </c>
      <c r="U2800" t="s">
        <v>136</v>
      </c>
      <c r="V2800" t="s">
        <v>136</v>
      </c>
      <c r="W2800" t="s">
        <v>136</v>
      </c>
      <c r="X2800" t="s">
        <v>136</v>
      </c>
      <c r="Y2800" t="str">
        <f>X2800</f>
        <v>NA</v>
      </c>
    </row>
    <row r="2801" spans="1:25" x14ac:dyDescent="0.2">
      <c r="A2801" s="2">
        <v>44011</v>
      </c>
      <c r="B2801" s="1">
        <v>2</v>
      </c>
      <c r="C2801" t="s">
        <v>6</v>
      </c>
      <c r="D2801" t="s">
        <v>127</v>
      </c>
      <c r="E2801">
        <v>1</v>
      </c>
      <c r="F2801">
        <v>34</v>
      </c>
      <c r="G2801">
        <f>H2801*4+1</f>
        <v>35</v>
      </c>
      <c r="H2801">
        <v>8.5</v>
      </c>
      <c r="I2801">
        <v>7.5</v>
      </c>
      <c r="J2801" t="s">
        <v>143</v>
      </c>
      <c r="K2801">
        <v>1</v>
      </c>
      <c r="L2801" t="s">
        <v>136</v>
      </c>
      <c r="M2801" t="s">
        <v>8</v>
      </c>
      <c r="N2801" t="s">
        <v>8</v>
      </c>
      <c r="O2801" t="s">
        <v>8</v>
      </c>
      <c r="P2801" t="s">
        <v>136</v>
      </c>
      <c r="Q2801" t="s">
        <v>136</v>
      </c>
      <c r="R2801" t="s">
        <v>136</v>
      </c>
      <c r="S2801" t="str">
        <f>_xlfn.CONCAT(Q2801, " ", R2801)</f>
        <v>NA NA</v>
      </c>
      <c r="T2801" t="s">
        <v>136</v>
      </c>
      <c r="U2801" t="s">
        <v>136</v>
      </c>
      <c r="V2801" t="s">
        <v>136</v>
      </c>
      <c r="W2801" t="s">
        <v>136</v>
      </c>
      <c r="X2801" t="s">
        <v>136</v>
      </c>
      <c r="Y2801" t="str">
        <f>X2801</f>
        <v>NA</v>
      </c>
    </row>
    <row r="2802" spans="1:25" x14ac:dyDescent="0.2">
      <c r="A2802" s="2">
        <v>44011</v>
      </c>
      <c r="B2802" s="1">
        <v>2</v>
      </c>
      <c r="C2802" t="s">
        <v>6</v>
      </c>
      <c r="D2802" t="s">
        <v>127</v>
      </c>
      <c r="E2802">
        <v>1</v>
      </c>
      <c r="F2802">
        <v>34</v>
      </c>
      <c r="G2802">
        <f>H2802*4+1</f>
        <v>35</v>
      </c>
      <c r="H2802">
        <v>8.5</v>
      </c>
      <c r="I2802">
        <v>8</v>
      </c>
      <c r="J2802" t="s">
        <v>143</v>
      </c>
      <c r="K2802">
        <v>1</v>
      </c>
      <c r="L2802" t="s">
        <v>136</v>
      </c>
      <c r="M2802" t="s">
        <v>8</v>
      </c>
      <c r="N2802" t="s">
        <v>8</v>
      </c>
      <c r="O2802" t="s">
        <v>8</v>
      </c>
      <c r="P2802" t="s">
        <v>136</v>
      </c>
      <c r="Q2802" t="s">
        <v>136</v>
      </c>
      <c r="R2802" t="s">
        <v>136</v>
      </c>
      <c r="S2802" t="str">
        <f>_xlfn.CONCAT(Q2802, " ", R2802)</f>
        <v>NA NA</v>
      </c>
      <c r="T2802" t="s">
        <v>136</v>
      </c>
      <c r="U2802" t="s">
        <v>136</v>
      </c>
      <c r="V2802" t="s">
        <v>136</v>
      </c>
      <c r="W2802" t="s">
        <v>136</v>
      </c>
      <c r="X2802" t="s">
        <v>136</v>
      </c>
      <c r="Y2802" t="str">
        <f>X2802</f>
        <v>NA</v>
      </c>
    </row>
    <row r="2803" spans="1:25" x14ac:dyDescent="0.2">
      <c r="A2803" s="2">
        <v>44011</v>
      </c>
      <c r="B2803" s="1">
        <v>2</v>
      </c>
      <c r="C2803" t="s">
        <v>6</v>
      </c>
      <c r="D2803" t="s">
        <v>127</v>
      </c>
      <c r="E2803">
        <v>1</v>
      </c>
      <c r="F2803">
        <v>34</v>
      </c>
      <c r="G2803">
        <f>H2803*4+1</f>
        <v>35</v>
      </c>
      <c r="H2803">
        <v>8.5</v>
      </c>
      <c r="I2803">
        <v>8.5</v>
      </c>
      <c r="J2803" t="s">
        <v>143</v>
      </c>
      <c r="K2803">
        <v>1</v>
      </c>
      <c r="L2803" t="s">
        <v>136</v>
      </c>
      <c r="M2803" t="s">
        <v>8</v>
      </c>
      <c r="N2803" t="s">
        <v>8</v>
      </c>
      <c r="O2803" t="s">
        <v>8</v>
      </c>
      <c r="P2803" t="s">
        <v>136</v>
      </c>
      <c r="Q2803" t="s">
        <v>136</v>
      </c>
      <c r="R2803" t="s">
        <v>136</v>
      </c>
      <c r="S2803" t="str">
        <f>_xlfn.CONCAT(Q2803, " ", R2803)</f>
        <v>NA NA</v>
      </c>
      <c r="T2803" t="s">
        <v>136</v>
      </c>
      <c r="U2803" t="s">
        <v>136</v>
      </c>
      <c r="V2803" t="s">
        <v>136</v>
      </c>
      <c r="W2803" t="s">
        <v>136</v>
      </c>
      <c r="X2803" t="s">
        <v>136</v>
      </c>
      <c r="Y2803" t="str">
        <f>X2803</f>
        <v>NA</v>
      </c>
    </row>
    <row r="2804" spans="1:25" x14ac:dyDescent="0.2">
      <c r="A2804" s="2">
        <v>43973</v>
      </c>
      <c r="B2804" s="1">
        <v>1</v>
      </c>
      <c r="C2804" t="s">
        <v>12</v>
      </c>
      <c r="D2804" t="s">
        <v>127</v>
      </c>
      <c r="E2804">
        <v>2</v>
      </c>
      <c r="F2804">
        <v>37</v>
      </c>
      <c r="G2804">
        <f>H2804*4+1</f>
        <v>37</v>
      </c>
      <c r="H2804">
        <v>9</v>
      </c>
      <c r="I2804">
        <v>0.25</v>
      </c>
      <c r="J2804" t="s">
        <v>141</v>
      </c>
      <c r="K2804">
        <v>2</v>
      </c>
      <c r="L2804" t="s">
        <v>136</v>
      </c>
      <c r="M2804" t="s">
        <v>8</v>
      </c>
      <c r="N2804" t="s">
        <v>8</v>
      </c>
      <c r="O2804" t="s">
        <v>8</v>
      </c>
      <c r="P2804" t="s">
        <v>136</v>
      </c>
      <c r="Q2804" t="s">
        <v>136</v>
      </c>
      <c r="R2804" t="s">
        <v>136</v>
      </c>
      <c r="S2804" t="str">
        <f>_xlfn.CONCAT(Q2804, " ", R2804)</f>
        <v>NA NA</v>
      </c>
      <c r="T2804" t="s">
        <v>136</v>
      </c>
      <c r="U2804" t="s">
        <v>136</v>
      </c>
      <c r="V2804" t="s">
        <v>136</v>
      </c>
      <c r="W2804" t="s">
        <v>136</v>
      </c>
      <c r="X2804" t="s">
        <v>136</v>
      </c>
      <c r="Y2804" t="str">
        <f>X2804</f>
        <v>NA</v>
      </c>
    </row>
    <row r="2805" spans="1:25" x14ac:dyDescent="0.2">
      <c r="A2805" s="2">
        <v>43973</v>
      </c>
      <c r="B2805" s="1">
        <v>1</v>
      </c>
      <c r="C2805" t="s">
        <v>12</v>
      </c>
      <c r="D2805" t="s">
        <v>127</v>
      </c>
      <c r="E2805">
        <v>2</v>
      </c>
      <c r="F2805">
        <v>37</v>
      </c>
      <c r="G2805">
        <f>H2805*4+1</f>
        <v>37</v>
      </c>
      <c r="H2805">
        <v>9</v>
      </c>
      <c r="I2805">
        <v>0.5</v>
      </c>
      <c r="J2805" t="s">
        <v>141</v>
      </c>
      <c r="K2805">
        <v>2</v>
      </c>
      <c r="L2805" t="s">
        <v>136</v>
      </c>
      <c r="M2805" t="s">
        <v>8</v>
      </c>
      <c r="N2805" t="s">
        <v>8</v>
      </c>
      <c r="O2805" t="s">
        <v>8</v>
      </c>
      <c r="P2805" t="s">
        <v>136</v>
      </c>
      <c r="Q2805" t="s">
        <v>136</v>
      </c>
      <c r="R2805" t="s">
        <v>136</v>
      </c>
      <c r="S2805" t="str">
        <f>_xlfn.CONCAT(Q2805, " ", R2805)</f>
        <v>NA NA</v>
      </c>
      <c r="T2805" t="s">
        <v>136</v>
      </c>
      <c r="U2805" t="s">
        <v>136</v>
      </c>
      <c r="V2805" t="s">
        <v>136</v>
      </c>
      <c r="W2805" t="s">
        <v>136</v>
      </c>
      <c r="X2805" t="s">
        <v>136</v>
      </c>
      <c r="Y2805" t="str">
        <f>X2805</f>
        <v>NA</v>
      </c>
    </row>
    <row r="2806" spans="1:25" x14ac:dyDescent="0.2">
      <c r="A2806" s="2">
        <v>43973</v>
      </c>
      <c r="B2806" s="1">
        <v>1</v>
      </c>
      <c r="C2806" t="s">
        <v>12</v>
      </c>
      <c r="D2806" t="s">
        <v>127</v>
      </c>
      <c r="E2806">
        <v>2</v>
      </c>
      <c r="F2806">
        <v>37</v>
      </c>
      <c r="G2806">
        <f>H2806*4+1</f>
        <v>37</v>
      </c>
      <c r="H2806">
        <v>9</v>
      </c>
      <c r="I2806">
        <v>0.75</v>
      </c>
      <c r="J2806" t="s">
        <v>141</v>
      </c>
      <c r="K2806">
        <v>2</v>
      </c>
      <c r="L2806" t="s">
        <v>136</v>
      </c>
      <c r="M2806" t="s">
        <v>8</v>
      </c>
      <c r="N2806" t="s">
        <v>8</v>
      </c>
      <c r="O2806" t="s">
        <v>8</v>
      </c>
      <c r="P2806" t="s">
        <v>136</v>
      </c>
      <c r="Q2806" t="s">
        <v>136</v>
      </c>
      <c r="R2806" t="s">
        <v>136</v>
      </c>
      <c r="S2806" t="str">
        <f>_xlfn.CONCAT(Q2806, " ", R2806)</f>
        <v>NA NA</v>
      </c>
      <c r="T2806" t="s">
        <v>136</v>
      </c>
      <c r="U2806" t="s">
        <v>136</v>
      </c>
      <c r="V2806" t="s">
        <v>136</v>
      </c>
      <c r="W2806" t="s">
        <v>136</v>
      </c>
      <c r="X2806" t="s">
        <v>136</v>
      </c>
      <c r="Y2806" t="str">
        <f>X2806</f>
        <v>NA</v>
      </c>
    </row>
    <row r="2807" spans="1:25" x14ac:dyDescent="0.2">
      <c r="A2807" s="2">
        <v>43973</v>
      </c>
      <c r="B2807" s="1">
        <v>1</v>
      </c>
      <c r="C2807" t="s">
        <v>12</v>
      </c>
      <c r="D2807" t="s">
        <v>127</v>
      </c>
      <c r="E2807">
        <v>2</v>
      </c>
      <c r="F2807">
        <v>37</v>
      </c>
      <c r="G2807">
        <f>H2807*4+1</f>
        <v>37</v>
      </c>
      <c r="H2807">
        <v>9</v>
      </c>
      <c r="I2807">
        <v>1.25</v>
      </c>
      <c r="J2807" t="s">
        <v>141</v>
      </c>
      <c r="K2807">
        <v>2</v>
      </c>
      <c r="L2807" t="s">
        <v>136</v>
      </c>
      <c r="M2807" t="s">
        <v>8</v>
      </c>
      <c r="N2807" t="s">
        <v>8</v>
      </c>
      <c r="O2807" t="s">
        <v>8</v>
      </c>
      <c r="P2807" t="s">
        <v>136</v>
      </c>
      <c r="Q2807" t="s">
        <v>136</v>
      </c>
      <c r="R2807" t="s">
        <v>136</v>
      </c>
      <c r="S2807" t="str">
        <f>_xlfn.CONCAT(Q2807, " ", R2807)</f>
        <v>NA NA</v>
      </c>
      <c r="T2807" t="s">
        <v>136</v>
      </c>
      <c r="U2807" t="s">
        <v>136</v>
      </c>
      <c r="V2807" t="s">
        <v>136</v>
      </c>
      <c r="W2807" t="s">
        <v>136</v>
      </c>
      <c r="X2807" t="s">
        <v>136</v>
      </c>
      <c r="Y2807" t="str">
        <f>X2807</f>
        <v>NA</v>
      </c>
    </row>
    <row r="2808" spans="1:25" x14ac:dyDescent="0.2">
      <c r="A2808" s="2">
        <v>43973</v>
      </c>
      <c r="B2808" s="1">
        <v>1</v>
      </c>
      <c r="C2808" t="s">
        <v>12</v>
      </c>
      <c r="D2808" t="s">
        <v>127</v>
      </c>
      <c r="E2808">
        <v>2</v>
      </c>
      <c r="F2808">
        <v>37</v>
      </c>
      <c r="G2808">
        <f>H2808*4+1</f>
        <v>37</v>
      </c>
      <c r="H2808">
        <v>9</v>
      </c>
      <c r="I2808">
        <v>1.5</v>
      </c>
      <c r="J2808" t="s">
        <v>141</v>
      </c>
      <c r="K2808">
        <v>2</v>
      </c>
      <c r="L2808" t="s">
        <v>136</v>
      </c>
      <c r="M2808" t="s">
        <v>8</v>
      </c>
      <c r="N2808" t="s">
        <v>8</v>
      </c>
      <c r="O2808" t="s">
        <v>8</v>
      </c>
      <c r="P2808" t="s">
        <v>136</v>
      </c>
      <c r="Q2808" t="s">
        <v>136</v>
      </c>
      <c r="R2808" t="s">
        <v>136</v>
      </c>
      <c r="S2808" t="str">
        <f>_xlfn.CONCAT(Q2808, " ", R2808)</f>
        <v>NA NA</v>
      </c>
      <c r="T2808" t="s">
        <v>136</v>
      </c>
      <c r="U2808" t="s">
        <v>136</v>
      </c>
      <c r="V2808" t="s">
        <v>136</v>
      </c>
      <c r="W2808" t="s">
        <v>136</v>
      </c>
      <c r="X2808" t="s">
        <v>136</v>
      </c>
      <c r="Y2808" t="str">
        <f>X2808</f>
        <v>NA</v>
      </c>
    </row>
    <row r="2809" spans="1:25" x14ac:dyDescent="0.2">
      <c r="A2809" s="2">
        <v>43973</v>
      </c>
      <c r="B2809" s="1">
        <v>1</v>
      </c>
      <c r="C2809" t="s">
        <v>12</v>
      </c>
      <c r="D2809" t="s">
        <v>127</v>
      </c>
      <c r="E2809">
        <v>2</v>
      </c>
      <c r="F2809">
        <v>37</v>
      </c>
      <c r="G2809">
        <f>H2809*4+1</f>
        <v>37</v>
      </c>
      <c r="H2809">
        <v>9</v>
      </c>
      <c r="I2809">
        <v>1.75</v>
      </c>
      <c r="J2809" t="s">
        <v>141</v>
      </c>
      <c r="K2809">
        <v>2</v>
      </c>
      <c r="L2809" t="s">
        <v>136</v>
      </c>
      <c r="M2809" t="s">
        <v>8</v>
      </c>
      <c r="N2809" t="s">
        <v>8</v>
      </c>
      <c r="O2809" t="s">
        <v>8</v>
      </c>
      <c r="P2809" t="s">
        <v>136</v>
      </c>
      <c r="Q2809" t="s">
        <v>136</v>
      </c>
      <c r="R2809" t="s">
        <v>136</v>
      </c>
      <c r="S2809" t="str">
        <f>_xlfn.CONCAT(Q2809, " ", R2809)</f>
        <v>NA NA</v>
      </c>
      <c r="T2809" t="s">
        <v>136</v>
      </c>
      <c r="U2809" t="s">
        <v>136</v>
      </c>
      <c r="V2809" t="s">
        <v>136</v>
      </c>
      <c r="W2809" t="s">
        <v>136</v>
      </c>
      <c r="X2809" t="s">
        <v>136</v>
      </c>
      <c r="Y2809" t="str">
        <f>X2809</f>
        <v>NA</v>
      </c>
    </row>
    <row r="2810" spans="1:25" x14ac:dyDescent="0.2">
      <c r="A2810" s="2">
        <v>43973</v>
      </c>
      <c r="B2810" s="1">
        <v>1</v>
      </c>
      <c r="C2810" t="s">
        <v>12</v>
      </c>
      <c r="D2810" t="s">
        <v>127</v>
      </c>
      <c r="E2810">
        <v>2</v>
      </c>
      <c r="F2810">
        <v>37</v>
      </c>
      <c r="G2810">
        <f>H2810*4+1</f>
        <v>37</v>
      </c>
      <c r="H2810">
        <v>9</v>
      </c>
      <c r="I2810">
        <v>2.5</v>
      </c>
      <c r="J2810" t="s">
        <v>141</v>
      </c>
      <c r="K2810">
        <v>2</v>
      </c>
      <c r="L2810" t="s">
        <v>136</v>
      </c>
      <c r="M2810" t="s">
        <v>8</v>
      </c>
      <c r="N2810" t="s">
        <v>8</v>
      </c>
      <c r="O2810" t="s">
        <v>8</v>
      </c>
      <c r="P2810" t="s">
        <v>136</v>
      </c>
      <c r="Q2810" t="s">
        <v>136</v>
      </c>
      <c r="R2810" t="s">
        <v>136</v>
      </c>
      <c r="S2810" t="str">
        <f>_xlfn.CONCAT(Q2810, " ", R2810)</f>
        <v>NA NA</v>
      </c>
      <c r="T2810" t="s">
        <v>136</v>
      </c>
      <c r="U2810" t="s">
        <v>136</v>
      </c>
      <c r="V2810" t="s">
        <v>136</v>
      </c>
      <c r="W2810" t="s">
        <v>136</v>
      </c>
      <c r="X2810" t="s">
        <v>136</v>
      </c>
      <c r="Y2810" t="str">
        <f>X2810</f>
        <v>NA</v>
      </c>
    </row>
    <row r="2811" spans="1:25" x14ac:dyDescent="0.2">
      <c r="A2811" s="2">
        <v>43973</v>
      </c>
      <c r="B2811" s="1">
        <v>1</v>
      </c>
      <c r="C2811" t="s">
        <v>12</v>
      </c>
      <c r="D2811" t="s">
        <v>127</v>
      </c>
      <c r="E2811">
        <v>2</v>
      </c>
      <c r="F2811">
        <v>37</v>
      </c>
      <c r="G2811">
        <f>H2811*4+1</f>
        <v>37</v>
      </c>
      <c r="H2811">
        <v>9</v>
      </c>
      <c r="I2811">
        <v>4.25</v>
      </c>
      <c r="J2811" t="s">
        <v>142</v>
      </c>
      <c r="K2811">
        <v>1</v>
      </c>
      <c r="L2811" t="s">
        <v>136</v>
      </c>
      <c r="M2811" t="s">
        <v>8</v>
      </c>
      <c r="N2811" t="s">
        <v>8</v>
      </c>
      <c r="O2811" t="s">
        <v>8</v>
      </c>
      <c r="P2811" t="s">
        <v>136</v>
      </c>
      <c r="Q2811" t="s">
        <v>136</v>
      </c>
      <c r="R2811" t="s">
        <v>136</v>
      </c>
      <c r="S2811" t="str">
        <f>_xlfn.CONCAT(Q2811, " ", R2811)</f>
        <v>NA NA</v>
      </c>
      <c r="T2811" t="s">
        <v>136</v>
      </c>
      <c r="U2811" t="s">
        <v>136</v>
      </c>
      <c r="V2811" t="s">
        <v>136</v>
      </c>
      <c r="W2811" t="s">
        <v>136</v>
      </c>
      <c r="X2811" t="s">
        <v>136</v>
      </c>
      <c r="Y2811" t="str">
        <f>X2811</f>
        <v>NA</v>
      </c>
    </row>
    <row r="2812" spans="1:25" x14ac:dyDescent="0.2">
      <c r="A2812" s="2">
        <v>43973</v>
      </c>
      <c r="B2812" s="1">
        <v>1</v>
      </c>
      <c r="C2812" t="s">
        <v>12</v>
      </c>
      <c r="D2812" t="s">
        <v>127</v>
      </c>
      <c r="E2812">
        <v>2</v>
      </c>
      <c r="F2812">
        <v>37</v>
      </c>
      <c r="G2812">
        <f>H2812*4+1</f>
        <v>37</v>
      </c>
      <c r="H2812">
        <v>9</v>
      </c>
      <c r="I2812">
        <v>4.5</v>
      </c>
      <c r="J2812" t="s">
        <v>142</v>
      </c>
      <c r="K2812">
        <v>1</v>
      </c>
      <c r="L2812" t="s">
        <v>136</v>
      </c>
      <c r="M2812" t="s">
        <v>8</v>
      </c>
      <c r="N2812" t="s">
        <v>8</v>
      </c>
      <c r="O2812" t="s">
        <v>8</v>
      </c>
      <c r="P2812" t="s">
        <v>136</v>
      </c>
      <c r="Q2812" t="s">
        <v>136</v>
      </c>
      <c r="R2812" t="s">
        <v>136</v>
      </c>
      <c r="S2812" t="str">
        <f>_xlfn.CONCAT(Q2812, " ", R2812)</f>
        <v>NA NA</v>
      </c>
      <c r="T2812" t="s">
        <v>136</v>
      </c>
      <c r="U2812" t="s">
        <v>136</v>
      </c>
      <c r="V2812" t="s">
        <v>136</v>
      </c>
      <c r="W2812" t="s">
        <v>136</v>
      </c>
      <c r="X2812" t="s">
        <v>136</v>
      </c>
      <c r="Y2812" t="str">
        <f>X2812</f>
        <v>NA</v>
      </c>
    </row>
    <row r="2813" spans="1:25" x14ac:dyDescent="0.2">
      <c r="A2813" s="2">
        <v>43973</v>
      </c>
      <c r="B2813" s="1">
        <v>1</v>
      </c>
      <c r="C2813" t="s">
        <v>12</v>
      </c>
      <c r="D2813" t="s">
        <v>127</v>
      </c>
      <c r="E2813">
        <v>2</v>
      </c>
      <c r="F2813">
        <v>37</v>
      </c>
      <c r="G2813">
        <f>H2813*4+1</f>
        <v>37</v>
      </c>
      <c r="H2813">
        <v>9</v>
      </c>
      <c r="I2813">
        <v>4.75</v>
      </c>
      <c r="J2813" t="s">
        <v>142</v>
      </c>
      <c r="K2813">
        <v>1</v>
      </c>
      <c r="L2813" t="s">
        <v>136</v>
      </c>
      <c r="M2813" t="s">
        <v>8</v>
      </c>
      <c r="N2813" t="s">
        <v>8</v>
      </c>
      <c r="O2813" t="s">
        <v>8</v>
      </c>
      <c r="P2813" t="s">
        <v>136</v>
      </c>
      <c r="Q2813" t="s">
        <v>136</v>
      </c>
      <c r="R2813" t="s">
        <v>136</v>
      </c>
      <c r="S2813" t="str">
        <f>_xlfn.CONCAT(Q2813, " ", R2813)</f>
        <v>NA NA</v>
      </c>
      <c r="T2813" t="s">
        <v>136</v>
      </c>
      <c r="U2813" t="s">
        <v>136</v>
      </c>
      <c r="V2813" t="s">
        <v>136</v>
      </c>
      <c r="W2813" t="s">
        <v>136</v>
      </c>
      <c r="X2813" t="s">
        <v>136</v>
      </c>
      <c r="Y2813" t="str">
        <f>X2813</f>
        <v>NA</v>
      </c>
    </row>
    <row r="2814" spans="1:25" x14ac:dyDescent="0.2">
      <c r="A2814" s="2">
        <v>43973</v>
      </c>
      <c r="B2814" s="1">
        <v>1</v>
      </c>
      <c r="C2814" t="s">
        <v>12</v>
      </c>
      <c r="D2814" t="s">
        <v>127</v>
      </c>
      <c r="E2814">
        <v>2</v>
      </c>
      <c r="F2814">
        <v>37</v>
      </c>
      <c r="G2814">
        <f>H2814*4+1</f>
        <v>37</v>
      </c>
      <c r="H2814">
        <v>9</v>
      </c>
      <c r="I2814">
        <v>5</v>
      </c>
      <c r="J2814" t="s">
        <v>142</v>
      </c>
      <c r="K2814">
        <v>1</v>
      </c>
      <c r="L2814" t="s">
        <v>136</v>
      </c>
      <c r="M2814" t="s">
        <v>8</v>
      </c>
      <c r="N2814" t="s">
        <v>8</v>
      </c>
      <c r="O2814" t="s">
        <v>8</v>
      </c>
      <c r="P2814" t="s">
        <v>136</v>
      </c>
      <c r="Q2814" t="s">
        <v>136</v>
      </c>
      <c r="R2814" t="s">
        <v>136</v>
      </c>
      <c r="S2814" t="str">
        <f>_xlfn.CONCAT(Q2814, " ", R2814)</f>
        <v>NA NA</v>
      </c>
      <c r="T2814" t="s">
        <v>136</v>
      </c>
      <c r="U2814" t="s">
        <v>136</v>
      </c>
      <c r="V2814" t="s">
        <v>136</v>
      </c>
      <c r="W2814" t="s">
        <v>136</v>
      </c>
      <c r="X2814" t="s">
        <v>136</v>
      </c>
      <c r="Y2814" t="str">
        <f>X2814</f>
        <v>NA</v>
      </c>
    </row>
    <row r="2815" spans="1:25" x14ac:dyDescent="0.2">
      <c r="A2815" s="2">
        <v>43973</v>
      </c>
      <c r="B2815" s="1">
        <v>1</v>
      </c>
      <c r="C2815" t="s">
        <v>12</v>
      </c>
      <c r="D2815" t="s">
        <v>127</v>
      </c>
      <c r="E2815">
        <v>2</v>
      </c>
      <c r="F2815">
        <v>37</v>
      </c>
      <c r="G2815">
        <f>H2815*4+1</f>
        <v>37</v>
      </c>
      <c r="H2815">
        <v>9</v>
      </c>
      <c r="I2815">
        <v>5.25</v>
      </c>
      <c r="J2815" t="s">
        <v>142</v>
      </c>
      <c r="K2815">
        <v>1</v>
      </c>
      <c r="L2815" t="s">
        <v>136</v>
      </c>
      <c r="M2815" t="s">
        <v>8</v>
      </c>
      <c r="N2815" t="s">
        <v>8</v>
      </c>
      <c r="O2815" t="s">
        <v>8</v>
      </c>
      <c r="P2815" t="s">
        <v>136</v>
      </c>
      <c r="Q2815" t="s">
        <v>136</v>
      </c>
      <c r="R2815" t="s">
        <v>136</v>
      </c>
      <c r="S2815" t="str">
        <f>_xlfn.CONCAT(Q2815, " ", R2815)</f>
        <v>NA NA</v>
      </c>
      <c r="T2815" t="s">
        <v>136</v>
      </c>
      <c r="U2815" t="s">
        <v>136</v>
      </c>
      <c r="V2815" t="s">
        <v>136</v>
      </c>
      <c r="W2815" t="s">
        <v>136</v>
      </c>
      <c r="X2815" t="s">
        <v>136</v>
      </c>
      <c r="Y2815" t="str">
        <f>X2815</f>
        <v>NA</v>
      </c>
    </row>
    <row r="2816" spans="1:25" x14ac:dyDescent="0.2">
      <c r="A2816" s="2">
        <v>43973</v>
      </c>
      <c r="B2816" s="1">
        <v>1</v>
      </c>
      <c r="C2816" t="s">
        <v>12</v>
      </c>
      <c r="D2816" t="s">
        <v>127</v>
      </c>
      <c r="E2816">
        <v>2</v>
      </c>
      <c r="F2816">
        <v>37</v>
      </c>
      <c r="G2816">
        <f>H2816*4+1</f>
        <v>37</v>
      </c>
      <c r="H2816">
        <v>9</v>
      </c>
      <c r="I2816">
        <v>5.5</v>
      </c>
      <c r="J2816" t="s">
        <v>142</v>
      </c>
      <c r="K2816">
        <v>1</v>
      </c>
      <c r="L2816" t="s">
        <v>136</v>
      </c>
      <c r="M2816" t="s">
        <v>8</v>
      </c>
      <c r="N2816" t="s">
        <v>8</v>
      </c>
      <c r="O2816" t="s">
        <v>8</v>
      </c>
      <c r="P2816" t="s">
        <v>136</v>
      </c>
      <c r="Q2816" t="s">
        <v>136</v>
      </c>
      <c r="R2816" t="s">
        <v>136</v>
      </c>
      <c r="S2816" t="str">
        <f>_xlfn.CONCAT(Q2816, " ", R2816)</f>
        <v>NA NA</v>
      </c>
      <c r="T2816" t="s">
        <v>136</v>
      </c>
      <c r="U2816" t="s">
        <v>136</v>
      </c>
      <c r="V2816" t="s">
        <v>136</v>
      </c>
      <c r="W2816" t="s">
        <v>136</v>
      </c>
      <c r="X2816" t="s">
        <v>136</v>
      </c>
      <c r="Y2816" t="str">
        <f>X2816</f>
        <v>NA</v>
      </c>
    </row>
    <row r="2817" spans="1:25" x14ac:dyDescent="0.2">
      <c r="A2817" s="2">
        <v>43973</v>
      </c>
      <c r="B2817" s="1">
        <v>1</v>
      </c>
      <c r="C2817" t="s">
        <v>12</v>
      </c>
      <c r="D2817" t="s">
        <v>127</v>
      </c>
      <c r="E2817">
        <v>2</v>
      </c>
      <c r="F2817">
        <v>37</v>
      </c>
      <c r="G2817">
        <f>H2817*4+1</f>
        <v>37</v>
      </c>
      <c r="H2817">
        <v>9</v>
      </c>
      <c r="I2817">
        <v>5.75</v>
      </c>
      <c r="J2817" t="s">
        <v>142</v>
      </c>
      <c r="K2817">
        <v>1</v>
      </c>
      <c r="L2817" t="s">
        <v>136</v>
      </c>
      <c r="M2817" t="s">
        <v>8</v>
      </c>
      <c r="N2817" t="s">
        <v>8</v>
      </c>
      <c r="O2817" t="s">
        <v>8</v>
      </c>
      <c r="P2817" t="s">
        <v>136</v>
      </c>
      <c r="Q2817" t="s">
        <v>136</v>
      </c>
      <c r="R2817" t="s">
        <v>136</v>
      </c>
      <c r="S2817" t="str">
        <f>_xlfn.CONCAT(Q2817, " ", R2817)</f>
        <v>NA NA</v>
      </c>
      <c r="T2817" t="s">
        <v>136</v>
      </c>
      <c r="U2817" t="s">
        <v>136</v>
      </c>
      <c r="V2817" t="s">
        <v>136</v>
      </c>
      <c r="W2817" t="s">
        <v>136</v>
      </c>
      <c r="X2817" t="s">
        <v>136</v>
      </c>
      <c r="Y2817" t="str">
        <f>X2817</f>
        <v>NA</v>
      </c>
    </row>
    <row r="2818" spans="1:25" x14ac:dyDescent="0.2">
      <c r="A2818" s="2">
        <v>43973</v>
      </c>
      <c r="B2818" s="1">
        <v>1</v>
      </c>
      <c r="C2818" t="s">
        <v>12</v>
      </c>
      <c r="D2818" t="s">
        <v>127</v>
      </c>
      <c r="E2818">
        <v>2</v>
      </c>
      <c r="F2818">
        <v>37</v>
      </c>
      <c r="G2818">
        <f>H2818*4+1</f>
        <v>37</v>
      </c>
      <c r="H2818">
        <v>9</v>
      </c>
      <c r="I2818">
        <v>6</v>
      </c>
      <c r="J2818" t="s">
        <v>142</v>
      </c>
      <c r="K2818">
        <v>1</v>
      </c>
      <c r="L2818" t="s">
        <v>136</v>
      </c>
      <c r="M2818" t="s">
        <v>8</v>
      </c>
      <c r="N2818" t="s">
        <v>8</v>
      </c>
      <c r="O2818" t="s">
        <v>8</v>
      </c>
      <c r="P2818" t="s">
        <v>136</v>
      </c>
      <c r="Q2818" t="s">
        <v>136</v>
      </c>
      <c r="R2818" t="s">
        <v>136</v>
      </c>
      <c r="S2818" t="str">
        <f>_xlfn.CONCAT(Q2818, " ", R2818)</f>
        <v>NA NA</v>
      </c>
      <c r="T2818" t="s">
        <v>136</v>
      </c>
      <c r="U2818" t="s">
        <v>136</v>
      </c>
      <c r="V2818" t="s">
        <v>136</v>
      </c>
      <c r="W2818" t="s">
        <v>136</v>
      </c>
      <c r="X2818" t="s">
        <v>136</v>
      </c>
      <c r="Y2818" t="str">
        <f>X2818</f>
        <v>NA</v>
      </c>
    </row>
    <row r="2819" spans="1:25" x14ac:dyDescent="0.2">
      <c r="A2819" s="2">
        <v>43973</v>
      </c>
      <c r="B2819" s="1">
        <v>1</v>
      </c>
      <c r="C2819" t="s">
        <v>12</v>
      </c>
      <c r="D2819" t="s">
        <v>127</v>
      </c>
      <c r="E2819">
        <v>2</v>
      </c>
      <c r="F2819">
        <v>37</v>
      </c>
      <c r="G2819">
        <f>H2819*4+1</f>
        <v>37</v>
      </c>
      <c r="H2819">
        <v>9</v>
      </c>
      <c r="I2819">
        <v>6.25</v>
      </c>
      <c r="J2819" t="s">
        <v>143</v>
      </c>
      <c r="K2819">
        <v>1</v>
      </c>
      <c r="L2819" t="s">
        <v>136</v>
      </c>
      <c r="M2819" t="s">
        <v>8</v>
      </c>
      <c r="N2819" t="s">
        <v>8</v>
      </c>
      <c r="O2819" t="s">
        <v>8</v>
      </c>
      <c r="P2819" t="s">
        <v>136</v>
      </c>
      <c r="Q2819" t="s">
        <v>136</v>
      </c>
      <c r="R2819" t="s">
        <v>136</v>
      </c>
      <c r="S2819" t="str">
        <f>_xlfn.CONCAT(Q2819, " ", R2819)</f>
        <v>NA NA</v>
      </c>
      <c r="T2819" t="s">
        <v>136</v>
      </c>
      <c r="U2819" t="s">
        <v>136</v>
      </c>
      <c r="V2819" t="s">
        <v>136</v>
      </c>
      <c r="W2819" t="s">
        <v>136</v>
      </c>
      <c r="X2819" t="s">
        <v>136</v>
      </c>
      <c r="Y2819" t="str">
        <f>X2819</f>
        <v>NA</v>
      </c>
    </row>
    <row r="2820" spans="1:25" x14ac:dyDescent="0.2">
      <c r="A2820" s="2">
        <v>43973</v>
      </c>
      <c r="B2820" s="1">
        <v>1</v>
      </c>
      <c r="C2820" t="s">
        <v>12</v>
      </c>
      <c r="D2820" t="s">
        <v>127</v>
      </c>
      <c r="E2820">
        <v>2</v>
      </c>
      <c r="F2820">
        <v>37</v>
      </c>
      <c r="G2820">
        <f>H2820*4+1</f>
        <v>37</v>
      </c>
      <c r="H2820">
        <v>9</v>
      </c>
      <c r="I2820">
        <v>6.5</v>
      </c>
      <c r="J2820" t="s">
        <v>143</v>
      </c>
      <c r="K2820">
        <v>1</v>
      </c>
      <c r="L2820" t="s">
        <v>136</v>
      </c>
      <c r="M2820" t="s">
        <v>8</v>
      </c>
      <c r="N2820" t="s">
        <v>8</v>
      </c>
      <c r="O2820" t="s">
        <v>8</v>
      </c>
      <c r="P2820" t="s">
        <v>136</v>
      </c>
      <c r="Q2820" t="s">
        <v>136</v>
      </c>
      <c r="R2820" t="s">
        <v>136</v>
      </c>
      <c r="S2820" t="str">
        <f>_xlfn.CONCAT(Q2820, " ", R2820)</f>
        <v>NA NA</v>
      </c>
      <c r="T2820" t="s">
        <v>136</v>
      </c>
      <c r="U2820" t="s">
        <v>136</v>
      </c>
      <c r="V2820" t="s">
        <v>136</v>
      </c>
      <c r="W2820" t="s">
        <v>136</v>
      </c>
      <c r="X2820" t="s">
        <v>136</v>
      </c>
      <c r="Y2820" t="str">
        <f>X2820</f>
        <v>NA</v>
      </c>
    </row>
    <row r="2821" spans="1:25" x14ac:dyDescent="0.2">
      <c r="A2821" s="2">
        <v>43973</v>
      </c>
      <c r="B2821" s="1">
        <v>1</v>
      </c>
      <c r="C2821" t="s">
        <v>12</v>
      </c>
      <c r="D2821" t="s">
        <v>127</v>
      </c>
      <c r="E2821">
        <v>2</v>
      </c>
      <c r="F2821">
        <v>37</v>
      </c>
      <c r="G2821">
        <f>H2821*4+1</f>
        <v>37</v>
      </c>
      <c r="H2821">
        <v>9</v>
      </c>
      <c r="I2821">
        <v>6.75</v>
      </c>
      <c r="J2821" t="s">
        <v>143</v>
      </c>
      <c r="K2821">
        <v>1</v>
      </c>
      <c r="L2821" t="s">
        <v>136</v>
      </c>
      <c r="M2821" t="s">
        <v>8</v>
      </c>
      <c r="N2821" t="s">
        <v>8</v>
      </c>
      <c r="O2821" t="s">
        <v>8</v>
      </c>
      <c r="P2821" t="s">
        <v>136</v>
      </c>
      <c r="Q2821" t="s">
        <v>136</v>
      </c>
      <c r="R2821" t="s">
        <v>136</v>
      </c>
      <c r="S2821" t="str">
        <f>_xlfn.CONCAT(Q2821, " ", R2821)</f>
        <v>NA NA</v>
      </c>
      <c r="T2821" t="s">
        <v>136</v>
      </c>
      <c r="U2821" t="s">
        <v>136</v>
      </c>
      <c r="V2821" t="s">
        <v>136</v>
      </c>
      <c r="W2821" t="s">
        <v>136</v>
      </c>
      <c r="X2821" t="s">
        <v>136</v>
      </c>
      <c r="Y2821" t="str">
        <f>X2821</f>
        <v>NA</v>
      </c>
    </row>
    <row r="2822" spans="1:25" x14ac:dyDescent="0.2">
      <c r="A2822" s="2">
        <v>43973</v>
      </c>
      <c r="B2822" s="1">
        <v>1</v>
      </c>
      <c r="C2822" t="s">
        <v>12</v>
      </c>
      <c r="D2822" t="s">
        <v>127</v>
      </c>
      <c r="E2822">
        <v>2</v>
      </c>
      <c r="F2822">
        <v>37</v>
      </c>
      <c r="G2822">
        <f>H2822*4+1</f>
        <v>37</v>
      </c>
      <c r="H2822">
        <v>9</v>
      </c>
      <c r="I2822">
        <v>7</v>
      </c>
      <c r="J2822" t="s">
        <v>143</v>
      </c>
      <c r="K2822">
        <v>1</v>
      </c>
      <c r="L2822" t="s">
        <v>136</v>
      </c>
      <c r="M2822" t="s">
        <v>8</v>
      </c>
      <c r="N2822" t="s">
        <v>8</v>
      </c>
      <c r="O2822" t="s">
        <v>8</v>
      </c>
      <c r="P2822" t="s">
        <v>136</v>
      </c>
      <c r="Q2822" t="s">
        <v>136</v>
      </c>
      <c r="R2822" t="s">
        <v>136</v>
      </c>
      <c r="S2822" t="str">
        <f>_xlfn.CONCAT(Q2822, " ", R2822)</f>
        <v>NA NA</v>
      </c>
      <c r="T2822" t="s">
        <v>136</v>
      </c>
      <c r="U2822" t="s">
        <v>136</v>
      </c>
      <c r="V2822" t="s">
        <v>136</v>
      </c>
      <c r="W2822" t="s">
        <v>136</v>
      </c>
      <c r="X2822" t="s">
        <v>136</v>
      </c>
      <c r="Y2822" t="str">
        <f>X2822</f>
        <v>NA</v>
      </c>
    </row>
    <row r="2823" spans="1:25" x14ac:dyDescent="0.2">
      <c r="A2823" s="2">
        <v>44011</v>
      </c>
      <c r="B2823" s="1">
        <v>2</v>
      </c>
      <c r="C2823" t="s">
        <v>12</v>
      </c>
      <c r="D2823" t="s">
        <v>127</v>
      </c>
      <c r="E2823">
        <v>2</v>
      </c>
      <c r="F2823">
        <v>37</v>
      </c>
      <c r="G2823">
        <f>H2823*4+1</f>
        <v>41</v>
      </c>
      <c r="H2823">
        <v>10</v>
      </c>
      <c r="I2823">
        <v>0</v>
      </c>
      <c r="J2823" t="s">
        <v>141</v>
      </c>
      <c r="K2823">
        <v>2</v>
      </c>
      <c r="L2823" t="s">
        <v>136</v>
      </c>
      <c r="M2823" t="s">
        <v>8</v>
      </c>
      <c r="N2823" t="s">
        <v>8</v>
      </c>
      <c r="O2823" t="s">
        <v>8</v>
      </c>
      <c r="P2823" t="s">
        <v>136</v>
      </c>
      <c r="Q2823" t="s">
        <v>136</v>
      </c>
      <c r="R2823" t="s">
        <v>136</v>
      </c>
      <c r="S2823" t="str">
        <f>_xlfn.CONCAT(Q2823, " ", R2823)</f>
        <v>NA NA</v>
      </c>
      <c r="T2823" t="s">
        <v>136</v>
      </c>
      <c r="U2823" t="s">
        <v>136</v>
      </c>
      <c r="V2823" t="s">
        <v>136</v>
      </c>
      <c r="W2823" t="s">
        <v>136</v>
      </c>
      <c r="X2823" t="s">
        <v>136</v>
      </c>
      <c r="Y2823" t="str">
        <f>X2823</f>
        <v>NA</v>
      </c>
    </row>
    <row r="2824" spans="1:25" x14ac:dyDescent="0.2">
      <c r="A2824" s="2">
        <v>44011</v>
      </c>
      <c r="B2824" s="1">
        <v>2</v>
      </c>
      <c r="C2824" t="s">
        <v>12</v>
      </c>
      <c r="D2824" t="s">
        <v>127</v>
      </c>
      <c r="E2824">
        <v>2</v>
      </c>
      <c r="F2824">
        <v>37</v>
      </c>
      <c r="G2824">
        <f>H2824*4+1</f>
        <v>41</v>
      </c>
      <c r="H2824">
        <v>10</v>
      </c>
      <c r="I2824">
        <v>0.25</v>
      </c>
      <c r="J2824" t="s">
        <v>141</v>
      </c>
      <c r="K2824">
        <v>2</v>
      </c>
      <c r="L2824" t="s">
        <v>136</v>
      </c>
      <c r="M2824" t="s">
        <v>8</v>
      </c>
      <c r="N2824" t="s">
        <v>8</v>
      </c>
      <c r="O2824" t="s">
        <v>8</v>
      </c>
      <c r="P2824" t="s">
        <v>136</v>
      </c>
      <c r="Q2824" t="s">
        <v>136</v>
      </c>
      <c r="R2824" t="s">
        <v>136</v>
      </c>
      <c r="S2824" t="str">
        <f>_xlfn.CONCAT(Q2824, " ", R2824)</f>
        <v>NA NA</v>
      </c>
      <c r="T2824" t="s">
        <v>136</v>
      </c>
      <c r="U2824" t="s">
        <v>136</v>
      </c>
      <c r="V2824" t="s">
        <v>136</v>
      </c>
      <c r="W2824" t="s">
        <v>136</v>
      </c>
      <c r="X2824" t="s">
        <v>136</v>
      </c>
      <c r="Y2824" t="str">
        <f>X2824</f>
        <v>NA</v>
      </c>
    </row>
    <row r="2825" spans="1:25" x14ac:dyDescent="0.2">
      <c r="A2825" s="2">
        <v>44011</v>
      </c>
      <c r="B2825" s="1">
        <v>2</v>
      </c>
      <c r="C2825" t="s">
        <v>12</v>
      </c>
      <c r="D2825" t="s">
        <v>127</v>
      </c>
      <c r="E2825">
        <v>2</v>
      </c>
      <c r="F2825">
        <v>37</v>
      </c>
      <c r="G2825">
        <f>H2825*4+1</f>
        <v>41</v>
      </c>
      <c r="H2825">
        <v>10</v>
      </c>
      <c r="I2825">
        <v>0.5</v>
      </c>
      <c r="J2825" t="s">
        <v>141</v>
      </c>
      <c r="K2825">
        <v>2</v>
      </c>
      <c r="L2825" t="s">
        <v>136</v>
      </c>
      <c r="M2825" t="s">
        <v>8</v>
      </c>
      <c r="N2825" t="s">
        <v>8</v>
      </c>
      <c r="O2825" t="s">
        <v>8</v>
      </c>
      <c r="P2825" t="s">
        <v>136</v>
      </c>
      <c r="Q2825" t="s">
        <v>136</v>
      </c>
      <c r="R2825" t="s">
        <v>136</v>
      </c>
      <c r="S2825" t="str">
        <f>_xlfn.CONCAT(Q2825, " ", R2825)</f>
        <v>NA NA</v>
      </c>
      <c r="T2825" t="s">
        <v>136</v>
      </c>
      <c r="U2825" t="s">
        <v>136</v>
      </c>
      <c r="V2825" t="s">
        <v>136</v>
      </c>
      <c r="W2825" t="s">
        <v>136</v>
      </c>
      <c r="X2825" t="s">
        <v>136</v>
      </c>
      <c r="Y2825" t="str">
        <f>X2825</f>
        <v>NA</v>
      </c>
    </row>
    <row r="2826" spans="1:25" x14ac:dyDescent="0.2">
      <c r="A2826" s="2">
        <v>44011</v>
      </c>
      <c r="B2826" s="1">
        <v>2</v>
      </c>
      <c r="C2826" t="s">
        <v>12</v>
      </c>
      <c r="D2826" t="s">
        <v>127</v>
      </c>
      <c r="E2826">
        <v>2</v>
      </c>
      <c r="F2826">
        <v>37</v>
      </c>
      <c r="G2826">
        <f>H2826*4+1</f>
        <v>41</v>
      </c>
      <c r="H2826">
        <v>10</v>
      </c>
      <c r="I2826">
        <v>0.75</v>
      </c>
      <c r="J2826" t="s">
        <v>141</v>
      </c>
      <c r="K2826">
        <v>2</v>
      </c>
      <c r="L2826" t="s">
        <v>136</v>
      </c>
      <c r="M2826" t="s">
        <v>8</v>
      </c>
      <c r="N2826" t="s">
        <v>8</v>
      </c>
      <c r="O2826" t="s">
        <v>8</v>
      </c>
      <c r="P2826" t="s">
        <v>136</v>
      </c>
      <c r="Q2826" t="s">
        <v>136</v>
      </c>
      <c r="R2826" t="s">
        <v>136</v>
      </c>
      <c r="S2826" t="str">
        <f>_xlfn.CONCAT(Q2826, " ", R2826)</f>
        <v>NA NA</v>
      </c>
      <c r="T2826" t="s">
        <v>136</v>
      </c>
      <c r="U2826" t="s">
        <v>136</v>
      </c>
      <c r="V2826" t="s">
        <v>136</v>
      </c>
      <c r="W2826" t="s">
        <v>136</v>
      </c>
      <c r="X2826" t="s">
        <v>136</v>
      </c>
      <c r="Y2826" t="str">
        <f>X2826</f>
        <v>NA</v>
      </c>
    </row>
    <row r="2827" spans="1:25" x14ac:dyDescent="0.2">
      <c r="A2827" s="2">
        <v>44011</v>
      </c>
      <c r="B2827" s="1">
        <v>2</v>
      </c>
      <c r="C2827" t="s">
        <v>12</v>
      </c>
      <c r="D2827" t="s">
        <v>127</v>
      </c>
      <c r="E2827">
        <v>2</v>
      </c>
      <c r="F2827">
        <v>37</v>
      </c>
      <c r="G2827">
        <f>H2827*4+1</f>
        <v>41</v>
      </c>
      <c r="H2827">
        <v>10</v>
      </c>
      <c r="I2827">
        <v>1</v>
      </c>
      <c r="J2827" t="s">
        <v>141</v>
      </c>
      <c r="K2827">
        <v>2</v>
      </c>
      <c r="L2827" t="s">
        <v>136</v>
      </c>
      <c r="M2827" t="s">
        <v>8</v>
      </c>
      <c r="N2827" t="s">
        <v>8</v>
      </c>
      <c r="O2827" t="s">
        <v>8</v>
      </c>
      <c r="P2827" t="s">
        <v>136</v>
      </c>
      <c r="Q2827" t="s">
        <v>136</v>
      </c>
      <c r="R2827" t="s">
        <v>136</v>
      </c>
      <c r="S2827" t="str">
        <f>_xlfn.CONCAT(Q2827, " ", R2827)</f>
        <v>NA NA</v>
      </c>
      <c r="T2827" t="s">
        <v>136</v>
      </c>
      <c r="U2827" t="s">
        <v>136</v>
      </c>
      <c r="V2827" t="s">
        <v>136</v>
      </c>
      <c r="W2827" t="s">
        <v>136</v>
      </c>
      <c r="X2827" t="s">
        <v>136</v>
      </c>
      <c r="Y2827" t="str">
        <f>X2827</f>
        <v>NA</v>
      </c>
    </row>
    <row r="2828" spans="1:25" x14ac:dyDescent="0.2">
      <c r="A2828" s="2">
        <v>44011</v>
      </c>
      <c r="B2828" s="1">
        <v>2</v>
      </c>
      <c r="C2828" t="s">
        <v>12</v>
      </c>
      <c r="D2828" t="s">
        <v>127</v>
      </c>
      <c r="E2828">
        <v>2</v>
      </c>
      <c r="F2828">
        <v>37</v>
      </c>
      <c r="G2828">
        <f>H2828*4+1</f>
        <v>41</v>
      </c>
      <c r="H2828">
        <v>10</v>
      </c>
      <c r="I2828">
        <v>1.25</v>
      </c>
      <c r="J2828" t="s">
        <v>141</v>
      </c>
      <c r="K2828">
        <v>2</v>
      </c>
      <c r="L2828" t="s">
        <v>136</v>
      </c>
      <c r="M2828" t="s">
        <v>8</v>
      </c>
      <c r="N2828" t="s">
        <v>8</v>
      </c>
      <c r="O2828" t="s">
        <v>8</v>
      </c>
      <c r="P2828" t="s">
        <v>136</v>
      </c>
      <c r="Q2828" t="s">
        <v>136</v>
      </c>
      <c r="R2828" t="s">
        <v>136</v>
      </c>
      <c r="S2828" t="str">
        <f>_xlfn.CONCAT(Q2828, " ", R2828)</f>
        <v>NA NA</v>
      </c>
      <c r="T2828" t="s">
        <v>136</v>
      </c>
      <c r="U2828" t="s">
        <v>136</v>
      </c>
      <c r="V2828" t="s">
        <v>136</v>
      </c>
      <c r="W2828" t="s">
        <v>136</v>
      </c>
      <c r="X2828" t="s">
        <v>136</v>
      </c>
      <c r="Y2828" t="str">
        <f>X2828</f>
        <v>NA</v>
      </c>
    </row>
    <row r="2829" spans="1:25" x14ac:dyDescent="0.2">
      <c r="A2829" s="2">
        <v>44011</v>
      </c>
      <c r="B2829" s="1">
        <v>2</v>
      </c>
      <c r="C2829" t="s">
        <v>12</v>
      </c>
      <c r="D2829" t="s">
        <v>127</v>
      </c>
      <c r="E2829">
        <v>2</v>
      </c>
      <c r="F2829">
        <v>37</v>
      </c>
      <c r="G2829">
        <f>H2829*4+1</f>
        <v>41</v>
      </c>
      <c r="H2829">
        <v>10</v>
      </c>
      <c r="I2829">
        <v>1.75</v>
      </c>
      <c r="J2829" t="s">
        <v>141</v>
      </c>
      <c r="K2829">
        <v>2</v>
      </c>
      <c r="L2829" t="s">
        <v>136</v>
      </c>
      <c r="M2829" t="s">
        <v>8</v>
      </c>
      <c r="N2829" t="s">
        <v>8</v>
      </c>
      <c r="O2829" t="s">
        <v>8</v>
      </c>
      <c r="P2829" t="s">
        <v>136</v>
      </c>
      <c r="Q2829" t="s">
        <v>136</v>
      </c>
      <c r="R2829" t="s">
        <v>136</v>
      </c>
      <c r="S2829" t="str">
        <f>_xlfn.CONCAT(Q2829, " ", R2829)</f>
        <v>NA NA</v>
      </c>
      <c r="T2829" t="s">
        <v>136</v>
      </c>
      <c r="U2829" t="s">
        <v>136</v>
      </c>
      <c r="V2829" t="s">
        <v>136</v>
      </c>
      <c r="W2829" t="s">
        <v>136</v>
      </c>
      <c r="X2829" t="s">
        <v>136</v>
      </c>
      <c r="Y2829" t="str">
        <f>X2829</f>
        <v>NA</v>
      </c>
    </row>
    <row r="2830" spans="1:25" x14ac:dyDescent="0.2">
      <c r="A2830" s="2">
        <v>44011</v>
      </c>
      <c r="B2830" s="1">
        <v>2</v>
      </c>
      <c r="C2830" t="s">
        <v>12</v>
      </c>
      <c r="D2830" t="s">
        <v>127</v>
      </c>
      <c r="E2830">
        <v>2</v>
      </c>
      <c r="F2830">
        <v>37</v>
      </c>
      <c r="G2830">
        <f>H2830*4+1</f>
        <v>41</v>
      </c>
      <c r="H2830">
        <v>10</v>
      </c>
      <c r="I2830">
        <v>2</v>
      </c>
      <c r="J2830" t="s">
        <v>141</v>
      </c>
      <c r="K2830">
        <v>2</v>
      </c>
      <c r="L2830" t="s">
        <v>136</v>
      </c>
      <c r="M2830" t="s">
        <v>8</v>
      </c>
      <c r="N2830" t="s">
        <v>8</v>
      </c>
      <c r="O2830" t="s">
        <v>8</v>
      </c>
      <c r="P2830" t="s">
        <v>136</v>
      </c>
      <c r="Q2830" t="s">
        <v>136</v>
      </c>
      <c r="R2830" t="s">
        <v>136</v>
      </c>
      <c r="S2830" t="str">
        <f>_xlfn.CONCAT(Q2830, " ", R2830)</f>
        <v>NA NA</v>
      </c>
      <c r="T2830" t="s">
        <v>136</v>
      </c>
      <c r="U2830" t="s">
        <v>136</v>
      </c>
      <c r="V2830" t="s">
        <v>136</v>
      </c>
      <c r="W2830" t="s">
        <v>136</v>
      </c>
      <c r="X2830" t="s">
        <v>136</v>
      </c>
      <c r="Y2830" t="str">
        <f>X2830</f>
        <v>NA</v>
      </c>
    </row>
    <row r="2831" spans="1:25" x14ac:dyDescent="0.2">
      <c r="A2831" s="2">
        <v>44011</v>
      </c>
      <c r="B2831" s="1">
        <v>2</v>
      </c>
      <c r="C2831" t="s">
        <v>12</v>
      </c>
      <c r="D2831" t="s">
        <v>127</v>
      </c>
      <c r="E2831">
        <v>2</v>
      </c>
      <c r="F2831">
        <v>37</v>
      </c>
      <c r="G2831">
        <f>H2831*4+1</f>
        <v>41</v>
      </c>
      <c r="H2831">
        <v>10</v>
      </c>
      <c r="I2831">
        <v>2.25</v>
      </c>
      <c r="J2831" t="s">
        <v>141</v>
      </c>
      <c r="K2831">
        <v>2</v>
      </c>
      <c r="L2831" t="s">
        <v>136</v>
      </c>
      <c r="M2831" t="s">
        <v>8</v>
      </c>
      <c r="N2831" t="s">
        <v>8</v>
      </c>
      <c r="O2831" t="s">
        <v>8</v>
      </c>
      <c r="P2831" t="s">
        <v>136</v>
      </c>
      <c r="Q2831" t="s">
        <v>136</v>
      </c>
      <c r="R2831" t="s">
        <v>136</v>
      </c>
      <c r="S2831" t="str">
        <f>_xlfn.CONCAT(Q2831, " ", R2831)</f>
        <v>NA NA</v>
      </c>
      <c r="T2831" t="s">
        <v>136</v>
      </c>
      <c r="U2831" t="s">
        <v>136</v>
      </c>
      <c r="V2831" t="s">
        <v>136</v>
      </c>
      <c r="W2831" t="s">
        <v>136</v>
      </c>
      <c r="X2831" t="s">
        <v>136</v>
      </c>
      <c r="Y2831" t="str">
        <f>X2831</f>
        <v>NA</v>
      </c>
    </row>
    <row r="2832" spans="1:25" x14ac:dyDescent="0.2">
      <c r="A2832" s="2">
        <v>44011</v>
      </c>
      <c r="B2832" s="1">
        <v>2</v>
      </c>
      <c r="C2832" t="s">
        <v>12</v>
      </c>
      <c r="D2832" t="s">
        <v>127</v>
      </c>
      <c r="E2832">
        <v>2</v>
      </c>
      <c r="F2832">
        <v>37</v>
      </c>
      <c r="G2832">
        <f>H2832*4+1</f>
        <v>41</v>
      </c>
      <c r="H2832">
        <v>10</v>
      </c>
      <c r="I2832">
        <v>2.5</v>
      </c>
      <c r="J2832" t="s">
        <v>141</v>
      </c>
      <c r="K2832">
        <v>2</v>
      </c>
      <c r="L2832" t="s">
        <v>136</v>
      </c>
      <c r="M2832" t="s">
        <v>8</v>
      </c>
      <c r="N2832" t="s">
        <v>8</v>
      </c>
      <c r="O2832" t="s">
        <v>8</v>
      </c>
      <c r="P2832" t="s">
        <v>136</v>
      </c>
      <c r="Q2832" t="s">
        <v>136</v>
      </c>
      <c r="R2832" t="s">
        <v>136</v>
      </c>
      <c r="S2832" t="str">
        <f>_xlfn.CONCAT(Q2832, " ", R2832)</f>
        <v>NA NA</v>
      </c>
      <c r="T2832" t="s">
        <v>136</v>
      </c>
      <c r="U2832" t="s">
        <v>136</v>
      </c>
      <c r="V2832" t="s">
        <v>136</v>
      </c>
      <c r="W2832" t="s">
        <v>136</v>
      </c>
      <c r="X2832" t="s">
        <v>136</v>
      </c>
      <c r="Y2832" t="str">
        <f>X2832</f>
        <v>NA</v>
      </c>
    </row>
    <row r="2833" spans="1:25" x14ac:dyDescent="0.2">
      <c r="A2833" s="2">
        <v>44011</v>
      </c>
      <c r="B2833" s="1">
        <v>2</v>
      </c>
      <c r="C2833" t="s">
        <v>12</v>
      </c>
      <c r="D2833" t="s">
        <v>127</v>
      </c>
      <c r="E2833">
        <v>2</v>
      </c>
      <c r="F2833">
        <v>37</v>
      </c>
      <c r="G2833">
        <f>H2833*4+1</f>
        <v>41</v>
      </c>
      <c r="H2833">
        <v>10</v>
      </c>
      <c r="I2833">
        <v>5.5</v>
      </c>
      <c r="J2833" t="s">
        <v>142</v>
      </c>
      <c r="K2833">
        <v>1</v>
      </c>
      <c r="L2833" t="s">
        <v>136</v>
      </c>
      <c r="M2833" t="s">
        <v>8</v>
      </c>
      <c r="N2833" t="s">
        <v>8</v>
      </c>
      <c r="O2833" t="s">
        <v>8</v>
      </c>
      <c r="P2833" t="s">
        <v>136</v>
      </c>
      <c r="Q2833" t="s">
        <v>136</v>
      </c>
      <c r="R2833" t="s">
        <v>136</v>
      </c>
      <c r="S2833" t="str">
        <f>_xlfn.CONCAT(Q2833, " ", R2833)</f>
        <v>NA NA</v>
      </c>
      <c r="T2833" t="s">
        <v>136</v>
      </c>
      <c r="U2833" t="s">
        <v>136</v>
      </c>
      <c r="V2833" t="s">
        <v>136</v>
      </c>
      <c r="W2833" t="s">
        <v>136</v>
      </c>
      <c r="X2833" t="s">
        <v>136</v>
      </c>
      <c r="Y2833" t="str">
        <f>X2833</f>
        <v>NA</v>
      </c>
    </row>
    <row r="2834" spans="1:25" x14ac:dyDescent="0.2">
      <c r="A2834" s="2">
        <v>44011</v>
      </c>
      <c r="B2834" s="1">
        <v>2</v>
      </c>
      <c r="C2834" t="s">
        <v>12</v>
      </c>
      <c r="D2834" t="s">
        <v>127</v>
      </c>
      <c r="E2834">
        <v>2</v>
      </c>
      <c r="F2834">
        <v>37</v>
      </c>
      <c r="G2834">
        <f>H2834*4+1</f>
        <v>41</v>
      </c>
      <c r="H2834">
        <v>10</v>
      </c>
      <c r="I2834">
        <v>5.75</v>
      </c>
      <c r="J2834" t="s">
        <v>142</v>
      </c>
      <c r="K2834">
        <v>1</v>
      </c>
      <c r="L2834" t="s">
        <v>136</v>
      </c>
      <c r="M2834" t="s">
        <v>8</v>
      </c>
      <c r="N2834" t="s">
        <v>8</v>
      </c>
      <c r="O2834" t="s">
        <v>8</v>
      </c>
      <c r="P2834" t="s">
        <v>136</v>
      </c>
      <c r="Q2834" t="s">
        <v>136</v>
      </c>
      <c r="R2834" t="s">
        <v>136</v>
      </c>
      <c r="S2834" t="str">
        <f>_xlfn.CONCAT(Q2834, " ", R2834)</f>
        <v>NA NA</v>
      </c>
      <c r="T2834" t="s">
        <v>136</v>
      </c>
      <c r="U2834" t="s">
        <v>136</v>
      </c>
      <c r="V2834" t="s">
        <v>136</v>
      </c>
      <c r="W2834" t="s">
        <v>136</v>
      </c>
      <c r="X2834" t="s">
        <v>136</v>
      </c>
      <c r="Y2834" t="str">
        <f>X2834</f>
        <v>NA</v>
      </c>
    </row>
    <row r="2835" spans="1:25" x14ac:dyDescent="0.2">
      <c r="A2835" s="2">
        <v>44011</v>
      </c>
      <c r="B2835" s="1">
        <v>2</v>
      </c>
      <c r="C2835" t="s">
        <v>12</v>
      </c>
      <c r="D2835" t="s">
        <v>127</v>
      </c>
      <c r="E2835">
        <v>2</v>
      </c>
      <c r="F2835">
        <v>37</v>
      </c>
      <c r="G2835">
        <f>H2835*4+1</f>
        <v>41</v>
      </c>
      <c r="H2835">
        <v>10</v>
      </c>
      <c r="I2835">
        <v>6</v>
      </c>
      <c r="J2835" t="s">
        <v>142</v>
      </c>
      <c r="K2835">
        <v>1</v>
      </c>
      <c r="L2835" t="s">
        <v>136</v>
      </c>
      <c r="M2835" t="s">
        <v>8</v>
      </c>
      <c r="N2835" t="s">
        <v>8</v>
      </c>
      <c r="O2835" t="s">
        <v>8</v>
      </c>
      <c r="P2835" t="s">
        <v>136</v>
      </c>
      <c r="Q2835" t="s">
        <v>136</v>
      </c>
      <c r="R2835" t="s">
        <v>136</v>
      </c>
      <c r="S2835" t="str">
        <f>_xlfn.CONCAT(Q2835, " ", R2835)</f>
        <v>NA NA</v>
      </c>
      <c r="T2835" t="s">
        <v>136</v>
      </c>
      <c r="U2835" t="s">
        <v>136</v>
      </c>
      <c r="V2835" t="s">
        <v>136</v>
      </c>
      <c r="W2835" t="s">
        <v>136</v>
      </c>
      <c r="X2835" t="s">
        <v>136</v>
      </c>
      <c r="Y2835" t="str">
        <f>X2835</f>
        <v>NA</v>
      </c>
    </row>
    <row r="2836" spans="1:25" x14ac:dyDescent="0.2">
      <c r="A2836" s="2">
        <v>44011</v>
      </c>
      <c r="B2836" s="1">
        <v>2</v>
      </c>
      <c r="C2836" t="s">
        <v>12</v>
      </c>
      <c r="D2836" t="s">
        <v>127</v>
      </c>
      <c r="E2836">
        <v>2</v>
      </c>
      <c r="F2836">
        <v>37</v>
      </c>
      <c r="G2836">
        <f>H2836*4+1</f>
        <v>41</v>
      </c>
      <c r="H2836">
        <v>10</v>
      </c>
      <c r="I2836">
        <v>6.25</v>
      </c>
      <c r="J2836" t="s">
        <v>142</v>
      </c>
      <c r="K2836">
        <v>1</v>
      </c>
      <c r="L2836" t="s">
        <v>136</v>
      </c>
      <c r="M2836" t="s">
        <v>8</v>
      </c>
      <c r="N2836" t="s">
        <v>8</v>
      </c>
      <c r="O2836" t="s">
        <v>8</v>
      </c>
      <c r="P2836" t="s">
        <v>136</v>
      </c>
      <c r="Q2836" t="s">
        <v>136</v>
      </c>
      <c r="R2836" t="s">
        <v>136</v>
      </c>
      <c r="S2836" t="str">
        <f>_xlfn.CONCAT(Q2836, " ", R2836)</f>
        <v>NA NA</v>
      </c>
      <c r="T2836" t="s">
        <v>136</v>
      </c>
      <c r="U2836" t="s">
        <v>136</v>
      </c>
      <c r="V2836" t="s">
        <v>136</v>
      </c>
      <c r="W2836" t="s">
        <v>136</v>
      </c>
      <c r="X2836" t="s">
        <v>136</v>
      </c>
      <c r="Y2836" t="str">
        <f>X2836</f>
        <v>NA</v>
      </c>
    </row>
    <row r="2837" spans="1:25" x14ac:dyDescent="0.2">
      <c r="A2837" s="2">
        <v>44011</v>
      </c>
      <c r="B2837" s="1">
        <v>2</v>
      </c>
      <c r="C2837" t="s">
        <v>12</v>
      </c>
      <c r="D2837" t="s">
        <v>127</v>
      </c>
      <c r="E2837">
        <v>2</v>
      </c>
      <c r="F2837">
        <v>37</v>
      </c>
      <c r="G2837">
        <f>H2837*4+1</f>
        <v>41</v>
      </c>
      <c r="H2837">
        <v>10</v>
      </c>
      <c r="I2837">
        <v>7</v>
      </c>
      <c r="J2837" t="s">
        <v>143</v>
      </c>
      <c r="K2837">
        <v>1</v>
      </c>
      <c r="L2837" t="s">
        <v>136</v>
      </c>
      <c r="M2837" t="s">
        <v>8</v>
      </c>
      <c r="N2837" t="s">
        <v>8</v>
      </c>
      <c r="O2837" t="s">
        <v>8</v>
      </c>
      <c r="P2837" t="s">
        <v>136</v>
      </c>
      <c r="Q2837" t="s">
        <v>136</v>
      </c>
      <c r="R2837" t="s">
        <v>136</v>
      </c>
      <c r="S2837" t="str">
        <f>_xlfn.CONCAT(Q2837, " ", R2837)</f>
        <v>NA NA</v>
      </c>
      <c r="T2837" t="s">
        <v>136</v>
      </c>
      <c r="U2837" t="s">
        <v>136</v>
      </c>
      <c r="V2837" t="s">
        <v>136</v>
      </c>
      <c r="W2837" t="s">
        <v>136</v>
      </c>
      <c r="X2837" t="s">
        <v>136</v>
      </c>
      <c r="Y2837" t="str">
        <f>X2837</f>
        <v>NA</v>
      </c>
    </row>
    <row r="2838" spans="1:25" x14ac:dyDescent="0.2">
      <c r="A2838" s="2">
        <v>44011</v>
      </c>
      <c r="B2838" s="1">
        <v>2</v>
      </c>
      <c r="C2838" t="s">
        <v>12</v>
      </c>
      <c r="D2838" t="s">
        <v>127</v>
      </c>
      <c r="E2838">
        <v>2</v>
      </c>
      <c r="F2838">
        <v>37</v>
      </c>
      <c r="G2838">
        <f>H2838*4+1</f>
        <v>41</v>
      </c>
      <c r="H2838">
        <v>10</v>
      </c>
      <c r="I2838">
        <v>7.5</v>
      </c>
      <c r="J2838" t="s">
        <v>143</v>
      </c>
      <c r="K2838">
        <v>1</v>
      </c>
      <c r="L2838" t="s">
        <v>136</v>
      </c>
      <c r="M2838" t="s">
        <v>8</v>
      </c>
      <c r="N2838" t="s">
        <v>8</v>
      </c>
      <c r="O2838" t="s">
        <v>8</v>
      </c>
      <c r="P2838" t="s">
        <v>136</v>
      </c>
      <c r="Q2838" t="s">
        <v>136</v>
      </c>
      <c r="R2838" t="s">
        <v>136</v>
      </c>
      <c r="S2838" t="str">
        <f>_xlfn.CONCAT(Q2838, " ", R2838)</f>
        <v>NA NA</v>
      </c>
      <c r="T2838" t="s">
        <v>136</v>
      </c>
      <c r="U2838" t="s">
        <v>136</v>
      </c>
      <c r="V2838" t="s">
        <v>136</v>
      </c>
      <c r="W2838" t="s">
        <v>136</v>
      </c>
      <c r="X2838" t="s">
        <v>136</v>
      </c>
      <c r="Y2838" t="str">
        <f>X2838</f>
        <v>NA</v>
      </c>
    </row>
    <row r="2839" spans="1:25" x14ac:dyDescent="0.2">
      <c r="A2839" s="2">
        <v>44011</v>
      </c>
      <c r="B2839" s="1">
        <v>2</v>
      </c>
      <c r="C2839" t="s">
        <v>12</v>
      </c>
      <c r="D2839" t="s">
        <v>127</v>
      </c>
      <c r="E2839">
        <v>2</v>
      </c>
      <c r="F2839">
        <v>37</v>
      </c>
      <c r="G2839">
        <f>H2839*4+1</f>
        <v>41</v>
      </c>
      <c r="H2839">
        <v>10</v>
      </c>
      <c r="I2839">
        <v>7.75</v>
      </c>
      <c r="J2839" t="s">
        <v>143</v>
      </c>
      <c r="K2839">
        <v>1</v>
      </c>
      <c r="L2839" t="s">
        <v>136</v>
      </c>
      <c r="M2839" t="s">
        <v>8</v>
      </c>
      <c r="N2839" t="s">
        <v>8</v>
      </c>
      <c r="O2839" t="s">
        <v>8</v>
      </c>
      <c r="P2839" t="s">
        <v>136</v>
      </c>
      <c r="Q2839" t="s">
        <v>136</v>
      </c>
      <c r="R2839" t="s">
        <v>136</v>
      </c>
      <c r="S2839" t="str">
        <f>_xlfn.CONCAT(Q2839, " ", R2839)</f>
        <v>NA NA</v>
      </c>
      <c r="T2839" t="s">
        <v>136</v>
      </c>
      <c r="U2839" t="s">
        <v>136</v>
      </c>
      <c r="V2839" t="s">
        <v>136</v>
      </c>
      <c r="W2839" t="s">
        <v>136</v>
      </c>
      <c r="X2839" t="s">
        <v>136</v>
      </c>
      <c r="Y2839" t="str">
        <f>X2839</f>
        <v>NA</v>
      </c>
    </row>
    <row r="2840" spans="1:25" x14ac:dyDescent="0.2">
      <c r="A2840" s="2">
        <v>44011</v>
      </c>
      <c r="B2840" s="1">
        <v>2</v>
      </c>
      <c r="C2840" t="s">
        <v>12</v>
      </c>
      <c r="D2840" t="s">
        <v>127</v>
      </c>
      <c r="E2840">
        <v>2</v>
      </c>
      <c r="F2840">
        <v>37</v>
      </c>
      <c r="G2840">
        <f>H2840*4+1</f>
        <v>41</v>
      </c>
      <c r="H2840">
        <v>10</v>
      </c>
      <c r="I2840">
        <v>8</v>
      </c>
      <c r="J2840" t="s">
        <v>143</v>
      </c>
      <c r="K2840">
        <v>1</v>
      </c>
      <c r="L2840" t="s">
        <v>136</v>
      </c>
      <c r="M2840" t="s">
        <v>8</v>
      </c>
      <c r="N2840" t="s">
        <v>8</v>
      </c>
      <c r="O2840" t="s">
        <v>8</v>
      </c>
      <c r="P2840" t="s">
        <v>136</v>
      </c>
      <c r="Q2840" t="s">
        <v>136</v>
      </c>
      <c r="R2840" t="s">
        <v>136</v>
      </c>
      <c r="S2840" t="str">
        <f>_xlfn.CONCAT(Q2840, " ", R2840)</f>
        <v>NA NA</v>
      </c>
      <c r="T2840" t="s">
        <v>136</v>
      </c>
      <c r="U2840" t="s">
        <v>136</v>
      </c>
      <c r="V2840" t="s">
        <v>136</v>
      </c>
      <c r="W2840" t="s">
        <v>136</v>
      </c>
      <c r="X2840" t="s">
        <v>136</v>
      </c>
      <c r="Y2840" t="str">
        <f>X2840</f>
        <v>NA</v>
      </c>
    </row>
    <row r="2841" spans="1:25" x14ac:dyDescent="0.2">
      <c r="A2841" s="2">
        <v>44011</v>
      </c>
      <c r="B2841" s="1">
        <v>2</v>
      </c>
      <c r="C2841" t="s">
        <v>12</v>
      </c>
      <c r="D2841" t="s">
        <v>127</v>
      </c>
      <c r="E2841">
        <v>2</v>
      </c>
      <c r="F2841">
        <v>37</v>
      </c>
      <c r="G2841">
        <f>H2841*4+1</f>
        <v>41</v>
      </c>
      <c r="H2841">
        <v>10</v>
      </c>
      <c r="I2841">
        <v>8.25</v>
      </c>
      <c r="J2841" t="s">
        <v>143</v>
      </c>
      <c r="K2841">
        <v>1</v>
      </c>
      <c r="L2841" t="s">
        <v>136</v>
      </c>
      <c r="M2841" t="s">
        <v>8</v>
      </c>
      <c r="N2841" t="s">
        <v>8</v>
      </c>
      <c r="O2841" t="s">
        <v>8</v>
      </c>
      <c r="P2841" t="s">
        <v>136</v>
      </c>
      <c r="Q2841" t="s">
        <v>136</v>
      </c>
      <c r="R2841" t="s">
        <v>136</v>
      </c>
      <c r="S2841" t="str">
        <f>_xlfn.CONCAT(Q2841, " ", R2841)</f>
        <v>NA NA</v>
      </c>
      <c r="T2841" t="s">
        <v>136</v>
      </c>
      <c r="U2841" t="s">
        <v>136</v>
      </c>
      <c r="V2841" t="s">
        <v>136</v>
      </c>
      <c r="W2841" t="s">
        <v>136</v>
      </c>
      <c r="X2841" t="s">
        <v>136</v>
      </c>
      <c r="Y2841" t="str">
        <f>X2841</f>
        <v>NA</v>
      </c>
    </row>
    <row r="2842" spans="1:25" x14ac:dyDescent="0.2">
      <c r="A2842" s="2">
        <v>43973</v>
      </c>
      <c r="B2842" s="1">
        <v>1</v>
      </c>
      <c r="C2842" t="s">
        <v>16</v>
      </c>
      <c r="D2842" t="s">
        <v>127</v>
      </c>
      <c r="E2842">
        <v>3</v>
      </c>
      <c r="F2842">
        <v>37</v>
      </c>
      <c r="G2842">
        <f>H2842*4+1</f>
        <v>37</v>
      </c>
      <c r="H2842">
        <v>9</v>
      </c>
      <c r="I2842">
        <v>0</v>
      </c>
      <c r="J2842" t="s">
        <v>141</v>
      </c>
      <c r="K2842">
        <v>2</v>
      </c>
      <c r="L2842" t="s">
        <v>136</v>
      </c>
      <c r="M2842" t="s">
        <v>8</v>
      </c>
      <c r="N2842" t="s">
        <v>8</v>
      </c>
      <c r="O2842" t="s">
        <v>8</v>
      </c>
      <c r="P2842" t="s">
        <v>136</v>
      </c>
      <c r="Q2842" t="s">
        <v>136</v>
      </c>
      <c r="R2842" t="s">
        <v>136</v>
      </c>
      <c r="S2842" t="str">
        <f>_xlfn.CONCAT(Q2842, " ", R2842)</f>
        <v>NA NA</v>
      </c>
      <c r="T2842" t="s">
        <v>136</v>
      </c>
      <c r="U2842" t="s">
        <v>136</v>
      </c>
      <c r="V2842" t="s">
        <v>136</v>
      </c>
      <c r="W2842" t="s">
        <v>136</v>
      </c>
      <c r="X2842" t="s">
        <v>136</v>
      </c>
      <c r="Y2842" t="str">
        <f>X2842</f>
        <v>NA</v>
      </c>
    </row>
    <row r="2843" spans="1:25" x14ac:dyDescent="0.2">
      <c r="A2843" s="2">
        <v>43973</v>
      </c>
      <c r="B2843" s="1">
        <v>1</v>
      </c>
      <c r="C2843" t="s">
        <v>16</v>
      </c>
      <c r="D2843" t="s">
        <v>127</v>
      </c>
      <c r="E2843">
        <v>3</v>
      </c>
      <c r="F2843">
        <v>37</v>
      </c>
      <c r="G2843">
        <f>H2843*4+1</f>
        <v>37</v>
      </c>
      <c r="H2843">
        <v>9</v>
      </c>
      <c r="I2843">
        <v>0.25</v>
      </c>
      <c r="J2843" t="s">
        <v>141</v>
      </c>
      <c r="K2843">
        <v>2</v>
      </c>
      <c r="L2843" t="s">
        <v>136</v>
      </c>
      <c r="M2843" t="s">
        <v>8</v>
      </c>
      <c r="N2843" t="s">
        <v>8</v>
      </c>
      <c r="O2843" t="s">
        <v>8</v>
      </c>
      <c r="P2843" t="s">
        <v>136</v>
      </c>
      <c r="Q2843" t="s">
        <v>136</v>
      </c>
      <c r="R2843" t="s">
        <v>136</v>
      </c>
      <c r="S2843" t="str">
        <f>_xlfn.CONCAT(Q2843, " ", R2843)</f>
        <v>NA NA</v>
      </c>
      <c r="T2843" t="s">
        <v>136</v>
      </c>
      <c r="U2843" t="s">
        <v>136</v>
      </c>
      <c r="V2843" t="s">
        <v>136</v>
      </c>
      <c r="W2843" t="s">
        <v>136</v>
      </c>
      <c r="X2843" t="s">
        <v>136</v>
      </c>
      <c r="Y2843" t="str">
        <f>X2843</f>
        <v>NA</v>
      </c>
    </row>
    <row r="2844" spans="1:25" x14ac:dyDescent="0.2">
      <c r="A2844" s="2">
        <v>43973</v>
      </c>
      <c r="B2844" s="1">
        <v>1</v>
      </c>
      <c r="C2844" t="s">
        <v>16</v>
      </c>
      <c r="D2844" t="s">
        <v>127</v>
      </c>
      <c r="E2844">
        <v>3</v>
      </c>
      <c r="F2844">
        <v>37</v>
      </c>
      <c r="G2844">
        <f>H2844*4+1</f>
        <v>37</v>
      </c>
      <c r="H2844">
        <v>9</v>
      </c>
      <c r="I2844">
        <v>0.5</v>
      </c>
      <c r="J2844" t="s">
        <v>141</v>
      </c>
      <c r="K2844">
        <v>2</v>
      </c>
      <c r="L2844" t="s">
        <v>136</v>
      </c>
      <c r="M2844" t="s">
        <v>8</v>
      </c>
      <c r="N2844" t="s">
        <v>8</v>
      </c>
      <c r="O2844" t="s">
        <v>8</v>
      </c>
      <c r="P2844" t="s">
        <v>136</v>
      </c>
      <c r="Q2844" t="s">
        <v>136</v>
      </c>
      <c r="R2844" t="s">
        <v>136</v>
      </c>
      <c r="S2844" t="str">
        <f>_xlfn.CONCAT(Q2844, " ", R2844)</f>
        <v>NA NA</v>
      </c>
      <c r="T2844" t="s">
        <v>136</v>
      </c>
      <c r="U2844" t="s">
        <v>136</v>
      </c>
      <c r="V2844" t="s">
        <v>136</v>
      </c>
      <c r="W2844" t="s">
        <v>136</v>
      </c>
      <c r="X2844" t="s">
        <v>136</v>
      </c>
      <c r="Y2844" t="str">
        <f>X2844</f>
        <v>NA</v>
      </c>
    </row>
    <row r="2845" spans="1:25" x14ac:dyDescent="0.2">
      <c r="A2845" s="2">
        <v>43973</v>
      </c>
      <c r="B2845" s="1">
        <v>1</v>
      </c>
      <c r="C2845" t="s">
        <v>16</v>
      </c>
      <c r="D2845" t="s">
        <v>127</v>
      </c>
      <c r="E2845">
        <v>3</v>
      </c>
      <c r="F2845">
        <v>37</v>
      </c>
      <c r="G2845">
        <f>H2845*4+1</f>
        <v>37</v>
      </c>
      <c r="H2845">
        <v>9</v>
      </c>
      <c r="I2845">
        <v>1.25</v>
      </c>
      <c r="J2845" t="s">
        <v>141</v>
      </c>
      <c r="K2845">
        <v>2</v>
      </c>
      <c r="L2845" t="s">
        <v>136</v>
      </c>
      <c r="M2845" t="s">
        <v>8</v>
      </c>
      <c r="N2845" t="s">
        <v>8</v>
      </c>
      <c r="O2845" t="s">
        <v>8</v>
      </c>
      <c r="P2845" t="s">
        <v>136</v>
      </c>
      <c r="Q2845" t="s">
        <v>136</v>
      </c>
      <c r="R2845" t="s">
        <v>136</v>
      </c>
      <c r="S2845" t="str">
        <f>_xlfn.CONCAT(Q2845, " ", R2845)</f>
        <v>NA NA</v>
      </c>
      <c r="T2845" t="s">
        <v>136</v>
      </c>
      <c r="U2845" t="s">
        <v>136</v>
      </c>
      <c r="V2845" t="s">
        <v>136</v>
      </c>
      <c r="W2845" t="s">
        <v>136</v>
      </c>
      <c r="X2845" t="s">
        <v>136</v>
      </c>
      <c r="Y2845" t="str">
        <f>X2845</f>
        <v>NA</v>
      </c>
    </row>
    <row r="2846" spans="1:25" x14ac:dyDescent="0.2">
      <c r="A2846" s="2">
        <v>43973</v>
      </c>
      <c r="B2846" s="1">
        <v>1</v>
      </c>
      <c r="C2846" t="s">
        <v>16</v>
      </c>
      <c r="D2846" t="s">
        <v>127</v>
      </c>
      <c r="E2846">
        <v>3</v>
      </c>
      <c r="F2846">
        <v>37</v>
      </c>
      <c r="G2846">
        <f>H2846*4+1</f>
        <v>37</v>
      </c>
      <c r="H2846">
        <v>9</v>
      </c>
      <c r="I2846">
        <v>1.5</v>
      </c>
      <c r="J2846" t="s">
        <v>141</v>
      </c>
      <c r="K2846">
        <v>2</v>
      </c>
      <c r="L2846" t="s">
        <v>136</v>
      </c>
      <c r="M2846" t="s">
        <v>8</v>
      </c>
      <c r="N2846" t="s">
        <v>8</v>
      </c>
      <c r="O2846" t="s">
        <v>8</v>
      </c>
      <c r="P2846" t="s">
        <v>136</v>
      </c>
      <c r="Q2846" t="s">
        <v>136</v>
      </c>
      <c r="R2846" t="s">
        <v>136</v>
      </c>
      <c r="S2846" t="str">
        <f>_xlfn.CONCAT(Q2846, " ", R2846)</f>
        <v>NA NA</v>
      </c>
      <c r="T2846" t="s">
        <v>136</v>
      </c>
      <c r="U2846" t="s">
        <v>136</v>
      </c>
      <c r="V2846" t="s">
        <v>136</v>
      </c>
      <c r="W2846" t="s">
        <v>136</v>
      </c>
      <c r="X2846" t="s">
        <v>136</v>
      </c>
      <c r="Y2846" t="str">
        <f>X2846</f>
        <v>NA</v>
      </c>
    </row>
    <row r="2847" spans="1:25" x14ac:dyDescent="0.2">
      <c r="A2847" s="2">
        <v>43973</v>
      </c>
      <c r="B2847" s="1">
        <v>1</v>
      </c>
      <c r="C2847" t="s">
        <v>16</v>
      </c>
      <c r="D2847" t="s">
        <v>127</v>
      </c>
      <c r="E2847">
        <v>3</v>
      </c>
      <c r="F2847">
        <v>37</v>
      </c>
      <c r="G2847">
        <f>H2847*4+1</f>
        <v>37</v>
      </c>
      <c r="H2847">
        <v>9</v>
      </c>
      <c r="I2847">
        <v>1.75</v>
      </c>
      <c r="J2847" t="s">
        <v>141</v>
      </c>
      <c r="K2847">
        <v>2</v>
      </c>
      <c r="L2847" t="s">
        <v>136</v>
      </c>
      <c r="M2847" t="s">
        <v>8</v>
      </c>
      <c r="N2847" t="s">
        <v>8</v>
      </c>
      <c r="O2847" t="s">
        <v>8</v>
      </c>
      <c r="P2847" t="s">
        <v>136</v>
      </c>
      <c r="Q2847" t="s">
        <v>136</v>
      </c>
      <c r="R2847" t="s">
        <v>136</v>
      </c>
      <c r="S2847" t="str">
        <f>_xlfn.CONCAT(Q2847, " ", R2847)</f>
        <v>NA NA</v>
      </c>
      <c r="T2847" t="s">
        <v>136</v>
      </c>
      <c r="U2847" t="s">
        <v>136</v>
      </c>
      <c r="V2847" t="s">
        <v>136</v>
      </c>
      <c r="W2847" t="s">
        <v>136</v>
      </c>
      <c r="X2847" t="s">
        <v>136</v>
      </c>
      <c r="Y2847" t="str">
        <f>X2847</f>
        <v>NA</v>
      </c>
    </row>
    <row r="2848" spans="1:25" x14ac:dyDescent="0.2">
      <c r="A2848" s="2">
        <v>43973</v>
      </c>
      <c r="B2848" s="1">
        <v>1</v>
      </c>
      <c r="C2848" t="s">
        <v>16</v>
      </c>
      <c r="D2848" t="s">
        <v>127</v>
      </c>
      <c r="E2848">
        <v>3</v>
      </c>
      <c r="F2848">
        <v>37</v>
      </c>
      <c r="G2848">
        <f>H2848*4+1</f>
        <v>37</v>
      </c>
      <c r="H2848">
        <v>9</v>
      </c>
      <c r="I2848">
        <v>2.25</v>
      </c>
      <c r="J2848" t="s">
        <v>141</v>
      </c>
      <c r="K2848">
        <v>2</v>
      </c>
      <c r="L2848" t="s">
        <v>136</v>
      </c>
      <c r="M2848" t="s">
        <v>8</v>
      </c>
      <c r="N2848" t="s">
        <v>8</v>
      </c>
      <c r="O2848" t="s">
        <v>8</v>
      </c>
      <c r="P2848" t="s">
        <v>136</v>
      </c>
      <c r="Q2848" t="s">
        <v>136</v>
      </c>
      <c r="R2848" t="s">
        <v>136</v>
      </c>
      <c r="S2848" t="str">
        <f>_xlfn.CONCAT(Q2848, " ", R2848)</f>
        <v>NA NA</v>
      </c>
      <c r="T2848" t="s">
        <v>136</v>
      </c>
      <c r="U2848" t="s">
        <v>136</v>
      </c>
      <c r="V2848" t="s">
        <v>136</v>
      </c>
      <c r="W2848" t="s">
        <v>136</v>
      </c>
      <c r="X2848" t="s">
        <v>136</v>
      </c>
      <c r="Y2848" t="str">
        <f>X2848</f>
        <v>NA</v>
      </c>
    </row>
    <row r="2849" spans="1:25" x14ac:dyDescent="0.2">
      <c r="A2849" s="2">
        <v>43973</v>
      </c>
      <c r="B2849" s="1">
        <v>1</v>
      </c>
      <c r="C2849" t="s">
        <v>16</v>
      </c>
      <c r="D2849" t="s">
        <v>127</v>
      </c>
      <c r="E2849">
        <v>3</v>
      </c>
      <c r="F2849">
        <v>37</v>
      </c>
      <c r="G2849">
        <f>H2849*4+1</f>
        <v>37</v>
      </c>
      <c r="H2849">
        <v>9</v>
      </c>
      <c r="I2849">
        <v>2.5</v>
      </c>
      <c r="J2849" t="s">
        <v>141</v>
      </c>
      <c r="K2849">
        <v>2</v>
      </c>
      <c r="L2849" t="s">
        <v>136</v>
      </c>
      <c r="M2849" t="s">
        <v>8</v>
      </c>
      <c r="N2849" t="s">
        <v>8</v>
      </c>
      <c r="O2849" t="s">
        <v>8</v>
      </c>
      <c r="P2849" t="s">
        <v>136</v>
      </c>
      <c r="Q2849" t="s">
        <v>136</v>
      </c>
      <c r="R2849" t="s">
        <v>136</v>
      </c>
      <c r="S2849" t="str">
        <f>_xlfn.CONCAT(Q2849, " ", R2849)</f>
        <v>NA NA</v>
      </c>
      <c r="T2849" t="s">
        <v>136</v>
      </c>
      <c r="U2849" t="s">
        <v>136</v>
      </c>
      <c r="V2849" t="s">
        <v>136</v>
      </c>
      <c r="W2849" t="s">
        <v>136</v>
      </c>
      <c r="X2849" t="s">
        <v>136</v>
      </c>
      <c r="Y2849" t="str">
        <f>X2849</f>
        <v>NA</v>
      </c>
    </row>
    <row r="2850" spans="1:25" x14ac:dyDescent="0.2">
      <c r="A2850" s="2">
        <v>43973</v>
      </c>
      <c r="B2850" s="1">
        <v>1</v>
      </c>
      <c r="C2850" t="s">
        <v>16</v>
      </c>
      <c r="D2850" t="s">
        <v>127</v>
      </c>
      <c r="E2850">
        <v>3</v>
      </c>
      <c r="F2850">
        <v>37</v>
      </c>
      <c r="G2850">
        <f>H2850*4+1</f>
        <v>37</v>
      </c>
      <c r="H2850">
        <v>9</v>
      </c>
      <c r="I2850">
        <v>2.75</v>
      </c>
      <c r="J2850" t="s">
        <v>141</v>
      </c>
      <c r="K2850">
        <v>2</v>
      </c>
      <c r="L2850" t="s">
        <v>136</v>
      </c>
      <c r="M2850" t="s">
        <v>8</v>
      </c>
      <c r="N2850" t="s">
        <v>8</v>
      </c>
      <c r="O2850" t="s">
        <v>8</v>
      </c>
      <c r="P2850" t="s">
        <v>136</v>
      </c>
      <c r="Q2850" t="s">
        <v>136</v>
      </c>
      <c r="R2850" t="s">
        <v>136</v>
      </c>
      <c r="S2850" t="str">
        <f>_xlfn.CONCAT(Q2850, " ", R2850)</f>
        <v>NA NA</v>
      </c>
      <c r="T2850" t="s">
        <v>136</v>
      </c>
      <c r="U2850" t="s">
        <v>136</v>
      </c>
      <c r="V2850" t="s">
        <v>136</v>
      </c>
      <c r="W2850" t="s">
        <v>136</v>
      </c>
      <c r="X2850" t="s">
        <v>136</v>
      </c>
      <c r="Y2850" t="str">
        <f>X2850</f>
        <v>NA</v>
      </c>
    </row>
    <row r="2851" spans="1:25" x14ac:dyDescent="0.2">
      <c r="A2851" s="2">
        <v>43973</v>
      </c>
      <c r="B2851" s="1">
        <v>1</v>
      </c>
      <c r="C2851" t="s">
        <v>16</v>
      </c>
      <c r="D2851" t="s">
        <v>127</v>
      </c>
      <c r="E2851">
        <v>3</v>
      </c>
      <c r="F2851">
        <v>37</v>
      </c>
      <c r="G2851">
        <f>H2851*4+1</f>
        <v>37</v>
      </c>
      <c r="H2851">
        <v>9</v>
      </c>
      <c r="I2851">
        <v>3</v>
      </c>
      <c r="J2851" t="s">
        <v>141</v>
      </c>
      <c r="K2851">
        <v>1</v>
      </c>
      <c r="L2851" t="s">
        <v>136</v>
      </c>
      <c r="M2851" t="s">
        <v>8</v>
      </c>
      <c r="N2851" t="s">
        <v>8</v>
      </c>
      <c r="O2851" t="s">
        <v>8</v>
      </c>
      <c r="P2851" t="s">
        <v>136</v>
      </c>
      <c r="Q2851" t="s">
        <v>136</v>
      </c>
      <c r="R2851" t="s">
        <v>136</v>
      </c>
      <c r="S2851" t="str">
        <f>_xlfn.CONCAT(Q2851, " ", R2851)</f>
        <v>NA NA</v>
      </c>
      <c r="T2851" t="s">
        <v>136</v>
      </c>
      <c r="U2851" t="s">
        <v>136</v>
      </c>
      <c r="V2851" t="s">
        <v>136</v>
      </c>
      <c r="W2851" t="s">
        <v>136</v>
      </c>
      <c r="X2851" t="s">
        <v>136</v>
      </c>
      <c r="Y2851" t="str">
        <f>X2851</f>
        <v>NA</v>
      </c>
    </row>
    <row r="2852" spans="1:25" x14ac:dyDescent="0.2">
      <c r="A2852" s="2">
        <v>43973</v>
      </c>
      <c r="B2852" s="1">
        <v>1</v>
      </c>
      <c r="C2852" t="s">
        <v>16</v>
      </c>
      <c r="D2852" t="s">
        <v>127</v>
      </c>
      <c r="E2852">
        <v>3</v>
      </c>
      <c r="F2852">
        <v>37</v>
      </c>
      <c r="G2852">
        <f>H2852*4+1</f>
        <v>37</v>
      </c>
      <c r="H2852">
        <v>9</v>
      </c>
      <c r="I2852">
        <v>3.25</v>
      </c>
      <c r="J2852" t="s">
        <v>142</v>
      </c>
      <c r="K2852">
        <v>2</v>
      </c>
      <c r="L2852" t="s">
        <v>136</v>
      </c>
      <c r="M2852" t="s">
        <v>8</v>
      </c>
      <c r="N2852" t="s">
        <v>8</v>
      </c>
      <c r="O2852" t="s">
        <v>8</v>
      </c>
      <c r="P2852" t="s">
        <v>136</v>
      </c>
      <c r="Q2852" t="s">
        <v>136</v>
      </c>
      <c r="R2852" t="s">
        <v>136</v>
      </c>
      <c r="S2852" t="str">
        <f>_xlfn.CONCAT(Q2852, " ", R2852)</f>
        <v>NA NA</v>
      </c>
      <c r="T2852" t="s">
        <v>136</v>
      </c>
      <c r="U2852" t="s">
        <v>136</v>
      </c>
      <c r="V2852" t="s">
        <v>136</v>
      </c>
      <c r="W2852" t="s">
        <v>136</v>
      </c>
      <c r="X2852" t="s">
        <v>136</v>
      </c>
      <c r="Y2852" t="str">
        <f>X2852</f>
        <v>NA</v>
      </c>
    </row>
    <row r="2853" spans="1:25" x14ac:dyDescent="0.2">
      <c r="A2853" s="2">
        <v>43973</v>
      </c>
      <c r="B2853" s="1">
        <v>1</v>
      </c>
      <c r="C2853" t="s">
        <v>16</v>
      </c>
      <c r="D2853" t="s">
        <v>127</v>
      </c>
      <c r="E2853">
        <v>3</v>
      </c>
      <c r="F2853">
        <v>37</v>
      </c>
      <c r="G2853">
        <f>H2853*4+1</f>
        <v>37</v>
      </c>
      <c r="H2853">
        <v>9</v>
      </c>
      <c r="I2853">
        <v>3.5</v>
      </c>
      <c r="J2853" t="s">
        <v>142</v>
      </c>
      <c r="K2853">
        <v>2</v>
      </c>
      <c r="L2853" t="s">
        <v>136</v>
      </c>
      <c r="M2853" t="s">
        <v>8</v>
      </c>
      <c r="N2853" t="s">
        <v>8</v>
      </c>
      <c r="O2853" t="s">
        <v>8</v>
      </c>
      <c r="P2853" t="s">
        <v>136</v>
      </c>
      <c r="Q2853" t="s">
        <v>136</v>
      </c>
      <c r="R2853" t="s">
        <v>136</v>
      </c>
      <c r="S2853" t="str">
        <f>_xlfn.CONCAT(Q2853, " ", R2853)</f>
        <v>NA NA</v>
      </c>
      <c r="T2853" t="s">
        <v>136</v>
      </c>
      <c r="U2853" t="s">
        <v>136</v>
      </c>
      <c r="V2853" t="s">
        <v>136</v>
      </c>
      <c r="W2853" t="s">
        <v>136</v>
      </c>
      <c r="X2853" t="s">
        <v>136</v>
      </c>
      <c r="Y2853" t="str">
        <f>X2853</f>
        <v>NA</v>
      </c>
    </row>
    <row r="2854" spans="1:25" x14ac:dyDescent="0.2">
      <c r="A2854" s="2">
        <v>43973</v>
      </c>
      <c r="B2854" s="1">
        <v>1</v>
      </c>
      <c r="C2854" t="s">
        <v>16</v>
      </c>
      <c r="D2854" t="s">
        <v>127</v>
      </c>
      <c r="E2854">
        <v>3</v>
      </c>
      <c r="F2854">
        <v>37</v>
      </c>
      <c r="G2854">
        <f>H2854*4+1</f>
        <v>37</v>
      </c>
      <c r="H2854">
        <v>9</v>
      </c>
      <c r="I2854">
        <v>3.75</v>
      </c>
      <c r="J2854" t="s">
        <v>142</v>
      </c>
      <c r="K2854">
        <v>2</v>
      </c>
      <c r="L2854" t="s">
        <v>136</v>
      </c>
      <c r="M2854" t="s">
        <v>8</v>
      </c>
      <c r="N2854" t="s">
        <v>8</v>
      </c>
      <c r="O2854" t="s">
        <v>8</v>
      </c>
      <c r="P2854" t="s">
        <v>136</v>
      </c>
      <c r="Q2854" t="s">
        <v>136</v>
      </c>
      <c r="R2854" t="s">
        <v>136</v>
      </c>
      <c r="S2854" t="str">
        <f>_xlfn.CONCAT(Q2854, " ", R2854)</f>
        <v>NA NA</v>
      </c>
      <c r="T2854" t="s">
        <v>136</v>
      </c>
      <c r="U2854" t="s">
        <v>136</v>
      </c>
      <c r="V2854" t="s">
        <v>136</v>
      </c>
      <c r="W2854" t="s">
        <v>136</v>
      </c>
      <c r="X2854" t="s">
        <v>136</v>
      </c>
      <c r="Y2854" t="str">
        <f>X2854</f>
        <v>NA</v>
      </c>
    </row>
    <row r="2855" spans="1:25" x14ac:dyDescent="0.2">
      <c r="A2855" s="2">
        <v>43973</v>
      </c>
      <c r="B2855" s="1">
        <v>1</v>
      </c>
      <c r="C2855" t="s">
        <v>16</v>
      </c>
      <c r="D2855" t="s">
        <v>127</v>
      </c>
      <c r="E2855">
        <v>3</v>
      </c>
      <c r="F2855">
        <v>37</v>
      </c>
      <c r="G2855">
        <f>H2855*4+1</f>
        <v>37</v>
      </c>
      <c r="H2855">
        <v>9</v>
      </c>
      <c r="I2855">
        <v>5.25</v>
      </c>
      <c r="J2855" t="s">
        <v>142</v>
      </c>
      <c r="K2855">
        <v>2</v>
      </c>
      <c r="L2855" t="s">
        <v>136</v>
      </c>
      <c r="M2855" t="s">
        <v>8</v>
      </c>
      <c r="N2855" t="s">
        <v>8</v>
      </c>
      <c r="O2855" t="s">
        <v>8</v>
      </c>
      <c r="P2855" t="s">
        <v>136</v>
      </c>
      <c r="Q2855" t="s">
        <v>136</v>
      </c>
      <c r="R2855" t="s">
        <v>136</v>
      </c>
      <c r="S2855" t="str">
        <f>_xlfn.CONCAT(Q2855, " ", R2855)</f>
        <v>NA NA</v>
      </c>
      <c r="T2855" t="s">
        <v>136</v>
      </c>
      <c r="U2855" t="s">
        <v>136</v>
      </c>
      <c r="V2855" t="s">
        <v>136</v>
      </c>
      <c r="W2855" t="s">
        <v>136</v>
      </c>
      <c r="X2855" t="s">
        <v>136</v>
      </c>
      <c r="Y2855" t="str">
        <f>X2855</f>
        <v>NA</v>
      </c>
    </row>
    <row r="2856" spans="1:25" x14ac:dyDescent="0.2">
      <c r="A2856" s="2">
        <v>43973</v>
      </c>
      <c r="B2856" s="1">
        <v>1</v>
      </c>
      <c r="C2856" t="s">
        <v>16</v>
      </c>
      <c r="D2856" t="s">
        <v>127</v>
      </c>
      <c r="E2856">
        <v>3</v>
      </c>
      <c r="F2856">
        <v>37</v>
      </c>
      <c r="G2856">
        <f>H2856*4+1</f>
        <v>37</v>
      </c>
      <c r="H2856">
        <v>9</v>
      </c>
      <c r="I2856">
        <v>5.5</v>
      </c>
      <c r="J2856" t="s">
        <v>142</v>
      </c>
      <c r="K2856">
        <v>1</v>
      </c>
      <c r="L2856" t="s">
        <v>136</v>
      </c>
      <c r="M2856" t="s">
        <v>8</v>
      </c>
      <c r="N2856" t="s">
        <v>8</v>
      </c>
      <c r="O2856" t="s">
        <v>8</v>
      </c>
      <c r="P2856" t="s">
        <v>136</v>
      </c>
      <c r="Q2856" t="s">
        <v>136</v>
      </c>
      <c r="R2856" t="s">
        <v>136</v>
      </c>
      <c r="S2856" t="str">
        <f>_xlfn.CONCAT(Q2856, " ", R2856)</f>
        <v>NA NA</v>
      </c>
      <c r="T2856" t="s">
        <v>136</v>
      </c>
      <c r="U2856" t="s">
        <v>136</v>
      </c>
      <c r="V2856" t="s">
        <v>136</v>
      </c>
      <c r="W2856" t="s">
        <v>136</v>
      </c>
      <c r="X2856" t="s">
        <v>136</v>
      </c>
      <c r="Y2856" t="str">
        <f>X2856</f>
        <v>NA</v>
      </c>
    </row>
    <row r="2857" spans="1:25" x14ac:dyDescent="0.2">
      <c r="A2857" s="2">
        <v>43973</v>
      </c>
      <c r="B2857" s="1">
        <v>1</v>
      </c>
      <c r="C2857" t="s">
        <v>16</v>
      </c>
      <c r="D2857" t="s">
        <v>127</v>
      </c>
      <c r="E2857">
        <v>3</v>
      </c>
      <c r="F2857">
        <v>37</v>
      </c>
      <c r="G2857">
        <f>H2857*4+1</f>
        <v>37</v>
      </c>
      <c r="H2857">
        <v>9</v>
      </c>
      <c r="I2857">
        <v>5.75</v>
      </c>
      <c r="J2857" t="s">
        <v>142</v>
      </c>
      <c r="K2857">
        <v>1</v>
      </c>
      <c r="L2857" t="s">
        <v>136</v>
      </c>
      <c r="M2857" t="s">
        <v>8</v>
      </c>
      <c r="N2857" t="s">
        <v>8</v>
      </c>
      <c r="O2857" t="s">
        <v>8</v>
      </c>
      <c r="P2857" t="s">
        <v>136</v>
      </c>
      <c r="Q2857" t="s">
        <v>136</v>
      </c>
      <c r="R2857" t="s">
        <v>136</v>
      </c>
      <c r="S2857" t="str">
        <f>_xlfn.CONCAT(Q2857, " ", R2857)</f>
        <v>NA NA</v>
      </c>
      <c r="T2857" t="s">
        <v>136</v>
      </c>
      <c r="U2857" t="s">
        <v>136</v>
      </c>
      <c r="V2857" t="s">
        <v>136</v>
      </c>
      <c r="W2857" t="s">
        <v>136</v>
      </c>
      <c r="X2857" t="s">
        <v>136</v>
      </c>
      <c r="Y2857" t="str">
        <f>X2857</f>
        <v>NA</v>
      </c>
    </row>
    <row r="2858" spans="1:25" x14ac:dyDescent="0.2">
      <c r="A2858" s="2">
        <v>43973</v>
      </c>
      <c r="B2858" s="1">
        <v>1</v>
      </c>
      <c r="C2858" t="s">
        <v>16</v>
      </c>
      <c r="D2858" t="s">
        <v>127</v>
      </c>
      <c r="E2858">
        <v>3</v>
      </c>
      <c r="F2858">
        <v>37</v>
      </c>
      <c r="G2858">
        <f>H2858*4+1</f>
        <v>37</v>
      </c>
      <c r="H2858">
        <v>9</v>
      </c>
      <c r="I2858">
        <v>6</v>
      </c>
      <c r="J2858" t="s">
        <v>142</v>
      </c>
      <c r="K2858">
        <v>1</v>
      </c>
      <c r="L2858" t="s">
        <v>136</v>
      </c>
      <c r="M2858" t="s">
        <v>8</v>
      </c>
      <c r="N2858" t="s">
        <v>8</v>
      </c>
      <c r="O2858" t="s">
        <v>8</v>
      </c>
      <c r="P2858" t="s">
        <v>136</v>
      </c>
      <c r="Q2858" t="s">
        <v>136</v>
      </c>
      <c r="R2858" t="s">
        <v>136</v>
      </c>
      <c r="S2858" t="str">
        <f>_xlfn.CONCAT(Q2858, " ", R2858)</f>
        <v>NA NA</v>
      </c>
      <c r="T2858" t="s">
        <v>136</v>
      </c>
      <c r="U2858" t="s">
        <v>136</v>
      </c>
      <c r="V2858" t="s">
        <v>136</v>
      </c>
      <c r="W2858" t="s">
        <v>136</v>
      </c>
      <c r="X2858" t="s">
        <v>136</v>
      </c>
      <c r="Y2858" t="str">
        <f>X2858</f>
        <v>NA</v>
      </c>
    </row>
    <row r="2859" spans="1:25" x14ac:dyDescent="0.2">
      <c r="A2859" s="2">
        <v>43973</v>
      </c>
      <c r="B2859" s="1">
        <v>1</v>
      </c>
      <c r="C2859" t="s">
        <v>16</v>
      </c>
      <c r="D2859" t="s">
        <v>127</v>
      </c>
      <c r="E2859">
        <v>3</v>
      </c>
      <c r="F2859">
        <v>37</v>
      </c>
      <c r="G2859">
        <f>H2859*4+1</f>
        <v>37</v>
      </c>
      <c r="H2859">
        <v>9</v>
      </c>
      <c r="I2859">
        <v>6.25</v>
      </c>
      <c r="J2859" t="s">
        <v>143</v>
      </c>
      <c r="K2859">
        <v>1</v>
      </c>
      <c r="L2859" t="s">
        <v>136</v>
      </c>
      <c r="M2859" t="s">
        <v>8</v>
      </c>
      <c r="N2859" t="s">
        <v>8</v>
      </c>
      <c r="O2859" t="s">
        <v>8</v>
      </c>
      <c r="P2859" t="s">
        <v>136</v>
      </c>
      <c r="Q2859" t="s">
        <v>136</v>
      </c>
      <c r="R2859" t="s">
        <v>136</v>
      </c>
      <c r="S2859" t="str">
        <f>_xlfn.CONCAT(Q2859, " ", R2859)</f>
        <v>NA NA</v>
      </c>
      <c r="T2859" t="s">
        <v>136</v>
      </c>
      <c r="U2859" t="s">
        <v>136</v>
      </c>
      <c r="V2859" t="s">
        <v>136</v>
      </c>
      <c r="W2859" t="s">
        <v>136</v>
      </c>
      <c r="X2859" t="s">
        <v>136</v>
      </c>
      <c r="Y2859" t="str">
        <f>X2859</f>
        <v>NA</v>
      </c>
    </row>
    <row r="2860" spans="1:25" x14ac:dyDescent="0.2">
      <c r="A2860" s="2">
        <v>43973</v>
      </c>
      <c r="B2860" s="1">
        <v>1</v>
      </c>
      <c r="C2860" t="s">
        <v>16</v>
      </c>
      <c r="D2860" t="s">
        <v>127</v>
      </c>
      <c r="E2860">
        <v>3</v>
      </c>
      <c r="F2860">
        <v>37</v>
      </c>
      <c r="G2860">
        <f>H2860*4+1</f>
        <v>37</v>
      </c>
      <c r="H2860">
        <v>9</v>
      </c>
      <c r="I2860">
        <v>6.5</v>
      </c>
      <c r="J2860" t="s">
        <v>143</v>
      </c>
      <c r="K2860">
        <v>1</v>
      </c>
      <c r="L2860" t="s">
        <v>136</v>
      </c>
      <c r="M2860" t="s">
        <v>8</v>
      </c>
      <c r="N2860" t="s">
        <v>8</v>
      </c>
      <c r="O2860" t="s">
        <v>8</v>
      </c>
      <c r="P2860" t="s">
        <v>136</v>
      </c>
      <c r="Q2860" t="s">
        <v>136</v>
      </c>
      <c r="R2860" t="s">
        <v>136</v>
      </c>
      <c r="S2860" t="str">
        <f>_xlfn.CONCAT(Q2860, " ", R2860)</f>
        <v>NA NA</v>
      </c>
      <c r="T2860" t="s">
        <v>136</v>
      </c>
      <c r="U2860" t="s">
        <v>136</v>
      </c>
      <c r="V2860" t="s">
        <v>136</v>
      </c>
      <c r="W2860" t="s">
        <v>136</v>
      </c>
      <c r="X2860" t="s">
        <v>136</v>
      </c>
      <c r="Y2860" t="str">
        <f>X2860</f>
        <v>NA</v>
      </c>
    </row>
    <row r="2861" spans="1:25" x14ac:dyDescent="0.2">
      <c r="A2861" s="2">
        <v>43973</v>
      </c>
      <c r="B2861" s="1">
        <v>1</v>
      </c>
      <c r="C2861" t="s">
        <v>16</v>
      </c>
      <c r="D2861" t="s">
        <v>127</v>
      </c>
      <c r="E2861">
        <v>3</v>
      </c>
      <c r="F2861">
        <v>37</v>
      </c>
      <c r="G2861">
        <f>H2861*4+1</f>
        <v>37</v>
      </c>
      <c r="H2861">
        <v>9</v>
      </c>
      <c r="I2861">
        <v>6.75</v>
      </c>
      <c r="J2861" t="s">
        <v>143</v>
      </c>
      <c r="K2861">
        <v>1</v>
      </c>
      <c r="L2861" t="s">
        <v>136</v>
      </c>
      <c r="M2861" t="s">
        <v>8</v>
      </c>
      <c r="N2861" t="s">
        <v>8</v>
      </c>
      <c r="O2861" t="s">
        <v>8</v>
      </c>
      <c r="P2861" t="s">
        <v>136</v>
      </c>
      <c r="Q2861" t="s">
        <v>136</v>
      </c>
      <c r="R2861" t="s">
        <v>136</v>
      </c>
      <c r="S2861" t="str">
        <f>_xlfn.CONCAT(Q2861, " ", R2861)</f>
        <v>NA NA</v>
      </c>
      <c r="T2861" t="s">
        <v>136</v>
      </c>
      <c r="U2861" t="s">
        <v>136</v>
      </c>
      <c r="V2861" t="s">
        <v>136</v>
      </c>
      <c r="W2861" t="s">
        <v>136</v>
      </c>
      <c r="X2861" t="s">
        <v>136</v>
      </c>
      <c r="Y2861" t="str">
        <f>X2861</f>
        <v>NA</v>
      </c>
    </row>
    <row r="2862" spans="1:25" x14ac:dyDescent="0.2">
      <c r="A2862" s="2">
        <v>43973</v>
      </c>
      <c r="B2862" s="1">
        <v>1</v>
      </c>
      <c r="C2862" t="s">
        <v>16</v>
      </c>
      <c r="D2862" t="s">
        <v>127</v>
      </c>
      <c r="E2862">
        <v>3</v>
      </c>
      <c r="F2862">
        <v>37</v>
      </c>
      <c r="G2862">
        <f>H2862*4+1</f>
        <v>37</v>
      </c>
      <c r="H2862">
        <v>9</v>
      </c>
      <c r="I2862">
        <v>7</v>
      </c>
      <c r="J2862" t="s">
        <v>143</v>
      </c>
      <c r="K2862">
        <v>1</v>
      </c>
      <c r="L2862" t="s">
        <v>136</v>
      </c>
      <c r="M2862" t="s">
        <v>8</v>
      </c>
      <c r="N2862" t="s">
        <v>8</v>
      </c>
      <c r="O2862" t="s">
        <v>8</v>
      </c>
      <c r="P2862" t="s">
        <v>136</v>
      </c>
      <c r="Q2862" t="s">
        <v>136</v>
      </c>
      <c r="R2862" t="s">
        <v>136</v>
      </c>
      <c r="S2862" t="str">
        <f>_xlfn.CONCAT(Q2862, " ", R2862)</f>
        <v>NA NA</v>
      </c>
      <c r="T2862" t="s">
        <v>136</v>
      </c>
      <c r="U2862" t="s">
        <v>136</v>
      </c>
      <c r="V2862" t="s">
        <v>136</v>
      </c>
      <c r="W2862" t="s">
        <v>136</v>
      </c>
      <c r="X2862" t="s">
        <v>136</v>
      </c>
      <c r="Y2862" t="str">
        <f>X2862</f>
        <v>NA</v>
      </c>
    </row>
    <row r="2863" spans="1:25" x14ac:dyDescent="0.2">
      <c r="A2863" s="2">
        <v>43973</v>
      </c>
      <c r="B2863" s="1">
        <v>1</v>
      </c>
      <c r="C2863" t="s">
        <v>16</v>
      </c>
      <c r="D2863" t="s">
        <v>127</v>
      </c>
      <c r="E2863">
        <v>3</v>
      </c>
      <c r="F2863">
        <v>37</v>
      </c>
      <c r="G2863">
        <f>H2863*4+1</f>
        <v>37</v>
      </c>
      <c r="H2863">
        <v>9</v>
      </c>
      <c r="I2863">
        <v>7.25</v>
      </c>
      <c r="J2863" t="s">
        <v>143</v>
      </c>
      <c r="K2863">
        <v>1</v>
      </c>
      <c r="L2863" t="s">
        <v>136</v>
      </c>
      <c r="M2863" t="s">
        <v>8</v>
      </c>
      <c r="N2863" t="s">
        <v>8</v>
      </c>
      <c r="O2863" t="s">
        <v>8</v>
      </c>
      <c r="P2863" t="s">
        <v>136</v>
      </c>
      <c r="Q2863" t="s">
        <v>136</v>
      </c>
      <c r="R2863" t="s">
        <v>136</v>
      </c>
      <c r="S2863" t="str">
        <f>_xlfn.CONCAT(Q2863, " ", R2863)</f>
        <v>NA NA</v>
      </c>
      <c r="T2863" t="s">
        <v>136</v>
      </c>
      <c r="U2863" t="s">
        <v>136</v>
      </c>
      <c r="V2863" t="s">
        <v>136</v>
      </c>
      <c r="W2863" t="s">
        <v>136</v>
      </c>
      <c r="X2863" t="s">
        <v>136</v>
      </c>
      <c r="Y2863" t="str">
        <f>X2863</f>
        <v>NA</v>
      </c>
    </row>
    <row r="2864" spans="1:25" x14ac:dyDescent="0.2">
      <c r="A2864" s="2">
        <v>43973</v>
      </c>
      <c r="B2864" s="1">
        <v>1</v>
      </c>
      <c r="C2864" t="s">
        <v>16</v>
      </c>
      <c r="D2864" t="s">
        <v>127</v>
      </c>
      <c r="E2864">
        <v>3</v>
      </c>
      <c r="F2864">
        <v>37</v>
      </c>
      <c r="G2864">
        <f>H2864*4+1</f>
        <v>37</v>
      </c>
      <c r="H2864">
        <v>9</v>
      </c>
      <c r="I2864">
        <v>7.5</v>
      </c>
      <c r="J2864" t="s">
        <v>143</v>
      </c>
      <c r="K2864">
        <v>1</v>
      </c>
      <c r="L2864" t="s">
        <v>136</v>
      </c>
      <c r="M2864" t="s">
        <v>8</v>
      </c>
      <c r="N2864" t="s">
        <v>8</v>
      </c>
      <c r="O2864" t="s">
        <v>8</v>
      </c>
      <c r="P2864" t="s">
        <v>136</v>
      </c>
      <c r="Q2864" t="s">
        <v>136</v>
      </c>
      <c r="R2864" t="s">
        <v>136</v>
      </c>
      <c r="S2864" t="str">
        <f>_xlfn.CONCAT(Q2864, " ", R2864)</f>
        <v>NA NA</v>
      </c>
      <c r="T2864" t="s">
        <v>136</v>
      </c>
      <c r="U2864" t="s">
        <v>136</v>
      </c>
      <c r="V2864" t="s">
        <v>136</v>
      </c>
      <c r="W2864" t="s">
        <v>136</v>
      </c>
      <c r="X2864" t="s">
        <v>136</v>
      </c>
      <c r="Y2864" t="str">
        <f>X2864</f>
        <v>NA</v>
      </c>
    </row>
    <row r="2865" spans="1:25" x14ac:dyDescent="0.2">
      <c r="A2865" s="2">
        <v>43973</v>
      </c>
      <c r="B2865" s="1">
        <v>1</v>
      </c>
      <c r="C2865" t="s">
        <v>16</v>
      </c>
      <c r="D2865" t="s">
        <v>127</v>
      </c>
      <c r="E2865">
        <v>3</v>
      </c>
      <c r="F2865">
        <v>37</v>
      </c>
      <c r="G2865">
        <f>H2865*4+1</f>
        <v>37</v>
      </c>
      <c r="H2865">
        <v>9</v>
      </c>
      <c r="I2865">
        <v>7.75</v>
      </c>
      <c r="J2865" t="s">
        <v>143</v>
      </c>
      <c r="K2865">
        <v>1</v>
      </c>
      <c r="L2865" t="s">
        <v>136</v>
      </c>
      <c r="M2865" t="s">
        <v>8</v>
      </c>
      <c r="N2865" t="s">
        <v>8</v>
      </c>
      <c r="O2865" t="s">
        <v>8</v>
      </c>
      <c r="P2865" t="s">
        <v>136</v>
      </c>
      <c r="Q2865" t="s">
        <v>136</v>
      </c>
      <c r="R2865" t="s">
        <v>136</v>
      </c>
      <c r="S2865" t="str">
        <f>_xlfn.CONCAT(Q2865, " ", R2865)</f>
        <v>NA NA</v>
      </c>
      <c r="T2865" t="s">
        <v>136</v>
      </c>
      <c r="U2865" t="s">
        <v>136</v>
      </c>
      <c r="V2865" t="s">
        <v>136</v>
      </c>
      <c r="W2865" t="s">
        <v>136</v>
      </c>
      <c r="X2865" t="s">
        <v>136</v>
      </c>
      <c r="Y2865" t="str">
        <f>X2865</f>
        <v>NA</v>
      </c>
    </row>
    <row r="2866" spans="1:25" x14ac:dyDescent="0.2">
      <c r="A2866" s="2">
        <v>43973</v>
      </c>
      <c r="B2866" s="1">
        <v>1</v>
      </c>
      <c r="C2866" t="s">
        <v>16</v>
      </c>
      <c r="D2866" t="s">
        <v>127</v>
      </c>
      <c r="E2866">
        <v>3</v>
      </c>
      <c r="F2866">
        <v>37</v>
      </c>
      <c r="G2866">
        <f>H2866*4+1</f>
        <v>37</v>
      </c>
      <c r="H2866">
        <v>9</v>
      </c>
      <c r="I2866">
        <v>8</v>
      </c>
      <c r="J2866" t="s">
        <v>143</v>
      </c>
      <c r="K2866">
        <v>1</v>
      </c>
      <c r="L2866" t="s">
        <v>136</v>
      </c>
      <c r="M2866" t="s">
        <v>8</v>
      </c>
      <c r="N2866" t="s">
        <v>8</v>
      </c>
      <c r="O2866" t="s">
        <v>8</v>
      </c>
      <c r="P2866" t="s">
        <v>136</v>
      </c>
      <c r="Q2866" t="s">
        <v>136</v>
      </c>
      <c r="R2866" t="s">
        <v>136</v>
      </c>
      <c r="S2866" t="str">
        <f>_xlfn.CONCAT(Q2866, " ", R2866)</f>
        <v>NA NA</v>
      </c>
      <c r="T2866" t="s">
        <v>136</v>
      </c>
      <c r="U2866" t="s">
        <v>136</v>
      </c>
      <c r="V2866" t="s">
        <v>136</v>
      </c>
      <c r="W2866" t="s">
        <v>136</v>
      </c>
      <c r="X2866" t="s">
        <v>136</v>
      </c>
      <c r="Y2866" t="str">
        <f>X2866</f>
        <v>NA</v>
      </c>
    </row>
    <row r="2867" spans="1:25" x14ac:dyDescent="0.2">
      <c r="A2867" s="2">
        <v>43973</v>
      </c>
      <c r="B2867" s="1">
        <v>1</v>
      </c>
      <c r="C2867" t="s">
        <v>16</v>
      </c>
      <c r="D2867" t="s">
        <v>127</v>
      </c>
      <c r="E2867">
        <v>3</v>
      </c>
      <c r="F2867">
        <v>37</v>
      </c>
      <c r="G2867">
        <f>H2867*4+1</f>
        <v>37</v>
      </c>
      <c r="H2867">
        <v>9</v>
      </c>
      <c r="I2867">
        <v>8.25</v>
      </c>
      <c r="J2867" t="s">
        <v>143</v>
      </c>
      <c r="K2867">
        <v>1</v>
      </c>
      <c r="L2867" t="s">
        <v>136</v>
      </c>
      <c r="M2867" t="s">
        <v>8</v>
      </c>
      <c r="N2867" t="s">
        <v>8</v>
      </c>
      <c r="O2867" t="s">
        <v>8</v>
      </c>
      <c r="P2867" t="s">
        <v>136</v>
      </c>
      <c r="Q2867" t="s">
        <v>136</v>
      </c>
      <c r="R2867" t="s">
        <v>136</v>
      </c>
      <c r="S2867" t="str">
        <f>_xlfn.CONCAT(Q2867, " ", R2867)</f>
        <v>NA NA</v>
      </c>
      <c r="T2867" t="s">
        <v>136</v>
      </c>
      <c r="U2867" t="s">
        <v>136</v>
      </c>
      <c r="V2867" t="s">
        <v>136</v>
      </c>
      <c r="W2867" t="s">
        <v>136</v>
      </c>
      <c r="X2867" t="s">
        <v>136</v>
      </c>
      <c r="Y2867" t="str">
        <f>X2867</f>
        <v>NA</v>
      </c>
    </row>
    <row r="2868" spans="1:25" x14ac:dyDescent="0.2">
      <c r="A2868" s="2">
        <v>43973</v>
      </c>
      <c r="B2868" s="1">
        <v>1</v>
      </c>
      <c r="C2868" t="s">
        <v>16</v>
      </c>
      <c r="D2868" t="s">
        <v>127</v>
      </c>
      <c r="E2868">
        <v>3</v>
      </c>
      <c r="F2868">
        <v>37</v>
      </c>
      <c r="G2868">
        <f>H2868*4+1</f>
        <v>37</v>
      </c>
      <c r="H2868">
        <v>9</v>
      </c>
      <c r="I2868">
        <v>8.5</v>
      </c>
      <c r="J2868" t="s">
        <v>143</v>
      </c>
      <c r="K2868">
        <v>1</v>
      </c>
      <c r="L2868" t="s">
        <v>136</v>
      </c>
      <c r="M2868" t="s">
        <v>8</v>
      </c>
      <c r="N2868" t="s">
        <v>8</v>
      </c>
      <c r="O2868" t="s">
        <v>8</v>
      </c>
      <c r="P2868" t="s">
        <v>136</v>
      </c>
      <c r="Q2868" t="s">
        <v>136</v>
      </c>
      <c r="R2868" t="s">
        <v>136</v>
      </c>
      <c r="S2868" t="str">
        <f>_xlfn.CONCAT(Q2868, " ", R2868)</f>
        <v>NA NA</v>
      </c>
      <c r="T2868" t="s">
        <v>136</v>
      </c>
      <c r="U2868" t="s">
        <v>136</v>
      </c>
      <c r="V2868" t="s">
        <v>136</v>
      </c>
      <c r="W2868" t="s">
        <v>136</v>
      </c>
      <c r="X2868" t="s">
        <v>136</v>
      </c>
      <c r="Y2868" t="str">
        <f>X2868</f>
        <v>NA</v>
      </c>
    </row>
    <row r="2869" spans="1:25" x14ac:dyDescent="0.2">
      <c r="A2869" s="2">
        <v>43973</v>
      </c>
      <c r="B2869" s="1">
        <v>1</v>
      </c>
      <c r="C2869" t="s">
        <v>16</v>
      </c>
      <c r="D2869" t="s">
        <v>127</v>
      </c>
      <c r="E2869">
        <v>3</v>
      </c>
      <c r="F2869">
        <v>37</v>
      </c>
      <c r="G2869">
        <f>H2869*4+1</f>
        <v>37</v>
      </c>
      <c r="H2869">
        <v>9</v>
      </c>
      <c r="I2869">
        <v>8.75</v>
      </c>
      <c r="J2869" t="s">
        <v>143</v>
      </c>
      <c r="K2869">
        <v>1</v>
      </c>
      <c r="L2869" t="s">
        <v>136</v>
      </c>
      <c r="M2869" t="s">
        <v>8</v>
      </c>
      <c r="N2869" t="s">
        <v>8</v>
      </c>
      <c r="O2869" t="s">
        <v>8</v>
      </c>
      <c r="P2869" t="s">
        <v>136</v>
      </c>
      <c r="Q2869" t="s">
        <v>136</v>
      </c>
      <c r="R2869" t="s">
        <v>136</v>
      </c>
      <c r="S2869" t="str">
        <f>_xlfn.CONCAT(Q2869, " ", R2869)</f>
        <v>NA NA</v>
      </c>
      <c r="T2869" t="s">
        <v>136</v>
      </c>
      <c r="U2869" t="s">
        <v>136</v>
      </c>
      <c r="V2869" t="s">
        <v>136</v>
      </c>
      <c r="W2869" t="s">
        <v>136</v>
      </c>
      <c r="X2869" t="s">
        <v>136</v>
      </c>
      <c r="Y2869" t="str">
        <f>X2869</f>
        <v>NA</v>
      </c>
    </row>
    <row r="2870" spans="1:25" x14ac:dyDescent="0.2">
      <c r="A2870" s="2">
        <v>43973</v>
      </c>
      <c r="B2870" s="1">
        <v>1</v>
      </c>
      <c r="C2870" t="s">
        <v>16</v>
      </c>
      <c r="D2870" t="s">
        <v>127</v>
      </c>
      <c r="E2870">
        <v>3</v>
      </c>
      <c r="F2870">
        <v>37</v>
      </c>
      <c r="G2870">
        <f>H2870*4+1</f>
        <v>37</v>
      </c>
      <c r="H2870">
        <v>9</v>
      </c>
      <c r="I2870">
        <v>9</v>
      </c>
      <c r="J2870" t="s">
        <v>143</v>
      </c>
      <c r="K2870">
        <v>1</v>
      </c>
      <c r="L2870" t="s">
        <v>136</v>
      </c>
      <c r="M2870" t="s">
        <v>8</v>
      </c>
      <c r="N2870" t="s">
        <v>8</v>
      </c>
      <c r="O2870" t="s">
        <v>8</v>
      </c>
      <c r="P2870" t="s">
        <v>136</v>
      </c>
      <c r="Q2870" t="s">
        <v>136</v>
      </c>
      <c r="R2870" t="s">
        <v>136</v>
      </c>
      <c r="S2870" t="str">
        <f>_xlfn.CONCAT(Q2870, " ", R2870)</f>
        <v>NA NA</v>
      </c>
      <c r="T2870" t="s">
        <v>136</v>
      </c>
      <c r="U2870" t="s">
        <v>136</v>
      </c>
      <c r="V2870" t="s">
        <v>136</v>
      </c>
      <c r="W2870" t="s">
        <v>136</v>
      </c>
      <c r="X2870" t="s">
        <v>136</v>
      </c>
      <c r="Y2870" t="str">
        <f>X2870</f>
        <v>NA</v>
      </c>
    </row>
    <row r="2871" spans="1:25" x14ac:dyDescent="0.2">
      <c r="A2871" s="2">
        <v>44011</v>
      </c>
      <c r="B2871" s="1">
        <v>2</v>
      </c>
      <c r="C2871" t="s">
        <v>16</v>
      </c>
      <c r="D2871" t="s">
        <v>127</v>
      </c>
      <c r="E2871">
        <v>3</v>
      </c>
      <c r="F2871">
        <v>37</v>
      </c>
      <c r="G2871">
        <f>H2871*4+1</f>
        <v>35</v>
      </c>
      <c r="H2871">
        <v>8.5</v>
      </c>
      <c r="I2871">
        <v>0</v>
      </c>
      <c r="J2871" t="s">
        <v>141</v>
      </c>
      <c r="K2871">
        <v>2</v>
      </c>
      <c r="L2871" t="s">
        <v>136</v>
      </c>
      <c r="M2871" t="s">
        <v>8</v>
      </c>
      <c r="N2871" t="s">
        <v>8</v>
      </c>
      <c r="O2871" t="s">
        <v>8</v>
      </c>
      <c r="P2871" t="s">
        <v>136</v>
      </c>
      <c r="Q2871" t="s">
        <v>136</v>
      </c>
      <c r="R2871" t="s">
        <v>136</v>
      </c>
      <c r="S2871" t="str">
        <f>_xlfn.CONCAT(Q2871, " ", R2871)</f>
        <v>NA NA</v>
      </c>
      <c r="T2871" t="s">
        <v>136</v>
      </c>
      <c r="U2871" t="s">
        <v>136</v>
      </c>
      <c r="V2871" t="s">
        <v>136</v>
      </c>
      <c r="W2871" t="s">
        <v>136</v>
      </c>
      <c r="X2871" t="s">
        <v>136</v>
      </c>
      <c r="Y2871" t="str">
        <f>X2871</f>
        <v>NA</v>
      </c>
    </row>
    <row r="2872" spans="1:25" x14ac:dyDescent="0.2">
      <c r="A2872" s="2">
        <v>44011</v>
      </c>
      <c r="B2872" s="1">
        <v>2</v>
      </c>
      <c r="C2872" t="s">
        <v>16</v>
      </c>
      <c r="D2872" t="s">
        <v>127</v>
      </c>
      <c r="E2872">
        <v>3</v>
      </c>
      <c r="F2872">
        <v>37</v>
      </c>
      <c r="G2872">
        <f>H2872*4+1</f>
        <v>35</v>
      </c>
      <c r="H2872">
        <v>8.5</v>
      </c>
      <c r="I2872">
        <v>0.25</v>
      </c>
      <c r="J2872" t="s">
        <v>141</v>
      </c>
      <c r="K2872">
        <v>2</v>
      </c>
      <c r="L2872" t="s">
        <v>136</v>
      </c>
      <c r="M2872" t="s">
        <v>8</v>
      </c>
      <c r="N2872" t="s">
        <v>8</v>
      </c>
      <c r="O2872" t="s">
        <v>8</v>
      </c>
      <c r="P2872" t="s">
        <v>136</v>
      </c>
      <c r="Q2872" t="s">
        <v>136</v>
      </c>
      <c r="R2872" t="s">
        <v>136</v>
      </c>
      <c r="S2872" t="str">
        <f>_xlfn.CONCAT(Q2872, " ", R2872)</f>
        <v>NA NA</v>
      </c>
      <c r="T2872" t="s">
        <v>136</v>
      </c>
      <c r="U2872" t="s">
        <v>136</v>
      </c>
      <c r="V2872" t="s">
        <v>136</v>
      </c>
      <c r="W2872" t="s">
        <v>136</v>
      </c>
      <c r="X2872" t="s">
        <v>136</v>
      </c>
      <c r="Y2872" t="str">
        <f>X2872</f>
        <v>NA</v>
      </c>
    </row>
    <row r="2873" spans="1:25" x14ac:dyDescent="0.2">
      <c r="A2873" s="2">
        <v>44011</v>
      </c>
      <c r="B2873" s="1">
        <v>2</v>
      </c>
      <c r="C2873" t="s">
        <v>16</v>
      </c>
      <c r="D2873" t="s">
        <v>127</v>
      </c>
      <c r="E2873">
        <v>3</v>
      </c>
      <c r="F2873">
        <v>37</v>
      </c>
      <c r="G2873">
        <f>H2873*4+1</f>
        <v>35</v>
      </c>
      <c r="H2873">
        <v>8.5</v>
      </c>
      <c r="I2873">
        <v>0.5</v>
      </c>
      <c r="J2873" t="s">
        <v>141</v>
      </c>
      <c r="K2873">
        <v>2</v>
      </c>
      <c r="L2873" t="s">
        <v>136</v>
      </c>
      <c r="M2873" t="s">
        <v>8</v>
      </c>
      <c r="N2873" t="s">
        <v>8</v>
      </c>
      <c r="O2873" t="s">
        <v>8</v>
      </c>
      <c r="P2873" t="s">
        <v>136</v>
      </c>
      <c r="Q2873" t="s">
        <v>136</v>
      </c>
      <c r="R2873" t="s">
        <v>136</v>
      </c>
      <c r="S2873" t="str">
        <f>_xlfn.CONCAT(Q2873, " ", R2873)</f>
        <v>NA NA</v>
      </c>
      <c r="T2873" t="s">
        <v>136</v>
      </c>
      <c r="U2873" t="s">
        <v>136</v>
      </c>
      <c r="V2873" t="s">
        <v>136</v>
      </c>
      <c r="W2873" t="s">
        <v>136</v>
      </c>
      <c r="X2873" t="s">
        <v>136</v>
      </c>
      <c r="Y2873" t="str">
        <f>X2873</f>
        <v>NA</v>
      </c>
    </row>
    <row r="2874" spans="1:25" x14ac:dyDescent="0.2">
      <c r="A2874" s="2">
        <v>44011</v>
      </c>
      <c r="B2874" s="1">
        <v>2</v>
      </c>
      <c r="C2874" t="s">
        <v>16</v>
      </c>
      <c r="D2874" t="s">
        <v>127</v>
      </c>
      <c r="E2874">
        <v>3</v>
      </c>
      <c r="F2874">
        <v>37</v>
      </c>
      <c r="G2874">
        <f>H2874*4+1</f>
        <v>35</v>
      </c>
      <c r="H2874">
        <v>8.5</v>
      </c>
      <c r="I2874">
        <v>0.75</v>
      </c>
      <c r="J2874" t="s">
        <v>141</v>
      </c>
      <c r="K2874">
        <v>2</v>
      </c>
      <c r="L2874" t="s">
        <v>136</v>
      </c>
      <c r="M2874" t="s">
        <v>8</v>
      </c>
      <c r="N2874" t="s">
        <v>8</v>
      </c>
      <c r="O2874" t="s">
        <v>8</v>
      </c>
      <c r="P2874" t="s">
        <v>136</v>
      </c>
      <c r="Q2874" t="s">
        <v>136</v>
      </c>
      <c r="R2874" t="s">
        <v>136</v>
      </c>
      <c r="S2874" t="str">
        <f>_xlfn.CONCAT(Q2874, " ", R2874)</f>
        <v>NA NA</v>
      </c>
      <c r="T2874" t="s">
        <v>136</v>
      </c>
      <c r="U2874" t="s">
        <v>136</v>
      </c>
      <c r="V2874" t="s">
        <v>136</v>
      </c>
      <c r="W2874" t="s">
        <v>136</v>
      </c>
      <c r="X2874" t="s">
        <v>136</v>
      </c>
      <c r="Y2874" t="str">
        <f>X2874</f>
        <v>NA</v>
      </c>
    </row>
    <row r="2875" spans="1:25" x14ac:dyDescent="0.2">
      <c r="A2875" s="2">
        <v>44011</v>
      </c>
      <c r="B2875" s="1">
        <v>2</v>
      </c>
      <c r="C2875" t="s">
        <v>16</v>
      </c>
      <c r="D2875" t="s">
        <v>127</v>
      </c>
      <c r="E2875">
        <v>3</v>
      </c>
      <c r="F2875">
        <v>37</v>
      </c>
      <c r="G2875">
        <f>H2875*4+1</f>
        <v>35</v>
      </c>
      <c r="H2875">
        <v>8.5</v>
      </c>
      <c r="I2875">
        <v>1</v>
      </c>
      <c r="J2875" t="s">
        <v>141</v>
      </c>
      <c r="K2875">
        <v>2</v>
      </c>
      <c r="L2875" t="s">
        <v>136</v>
      </c>
      <c r="M2875" t="s">
        <v>8</v>
      </c>
      <c r="N2875" t="s">
        <v>8</v>
      </c>
      <c r="O2875" t="s">
        <v>8</v>
      </c>
      <c r="P2875" t="s">
        <v>136</v>
      </c>
      <c r="Q2875" t="s">
        <v>136</v>
      </c>
      <c r="R2875" t="s">
        <v>136</v>
      </c>
      <c r="S2875" t="str">
        <f>_xlfn.CONCAT(Q2875, " ", R2875)</f>
        <v>NA NA</v>
      </c>
      <c r="T2875" t="s">
        <v>136</v>
      </c>
      <c r="U2875" t="s">
        <v>136</v>
      </c>
      <c r="V2875" t="s">
        <v>136</v>
      </c>
      <c r="W2875" t="s">
        <v>136</v>
      </c>
      <c r="X2875" t="s">
        <v>136</v>
      </c>
      <c r="Y2875" t="str">
        <f>X2875</f>
        <v>NA</v>
      </c>
    </row>
    <row r="2876" spans="1:25" x14ac:dyDescent="0.2">
      <c r="A2876" s="2">
        <v>44011</v>
      </c>
      <c r="B2876" s="1">
        <v>2</v>
      </c>
      <c r="C2876" t="s">
        <v>16</v>
      </c>
      <c r="D2876" t="s">
        <v>127</v>
      </c>
      <c r="E2876">
        <v>3</v>
      </c>
      <c r="F2876">
        <v>37</v>
      </c>
      <c r="G2876">
        <f>H2876*4+1</f>
        <v>35</v>
      </c>
      <c r="H2876">
        <v>8.5</v>
      </c>
      <c r="I2876">
        <v>1.25</v>
      </c>
      <c r="J2876" t="s">
        <v>141</v>
      </c>
      <c r="K2876">
        <v>2</v>
      </c>
      <c r="L2876" t="s">
        <v>136</v>
      </c>
      <c r="M2876" t="s">
        <v>8</v>
      </c>
      <c r="N2876" t="s">
        <v>8</v>
      </c>
      <c r="O2876" t="s">
        <v>8</v>
      </c>
      <c r="P2876" t="s">
        <v>136</v>
      </c>
      <c r="Q2876" t="s">
        <v>136</v>
      </c>
      <c r="R2876" t="s">
        <v>136</v>
      </c>
      <c r="S2876" t="str">
        <f>_xlfn.CONCAT(Q2876, " ", R2876)</f>
        <v>NA NA</v>
      </c>
      <c r="T2876" t="s">
        <v>136</v>
      </c>
      <c r="U2876" t="s">
        <v>136</v>
      </c>
      <c r="V2876" t="s">
        <v>136</v>
      </c>
      <c r="W2876" t="s">
        <v>136</v>
      </c>
      <c r="X2876" t="s">
        <v>136</v>
      </c>
      <c r="Y2876" t="str">
        <f>X2876</f>
        <v>NA</v>
      </c>
    </row>
    <row r="2877" spans="1:25" x14ac:dyDescent="0.2">
      <c r="A2877" s="2">
        <v>44011</v>
      </c>
      <c r="B2877" s="1">
        <v>2</v>
      </c>
      <c r="C2877" t="s">
        <v>16</v>
      </c>
      <c r="D2877" t="s">
        <v>127</v>
      </c>
      <c r="E2877">
        <v>3</v>
      </c>
      <c r="F2877">
        <v>37</v>
      </c>
      <c r="G2877">
        <f>H2877*4+1</f>
        <v>35</v>
      </c>
      <c r="H2877">
        <v>8.5</v>
      </c>
      <c r="I2877">
        <v>1.5</v>
      </c>
      <c r="J2877" t="s">
        <v>141</v>
      </c>
      <c r="K2877">
        <v>2</v>
      </c>
      <c r="L2877" t="s">
        <v>136</v>
      </c>
      <c r="M2877" t="s">
        <v>8</v>
      </c>
      <c r="N2877" t="s">
        <v>8</v>
      </c>
      <c r="O2877" t="s">
        <v>8</v>
      </c>
      <c r="P2877" t="s">
        <v>136</v>
      </c>
      <c r="Q2877" t="s">
        <v>136</v>
      </c>
      <c r="R2877" t="s">
        <v>136</v>
      </c>
      <c r="S2877" t="str">
        <f>_xlfn.CONCAT(Q2877, " ", R2877)</f>
        <v>NA NA</v>
      </c>
      <c r="T2877" t="s">
        <v>136</v>
      </c>
      <c r="U2877" t="s">
        <v>136</v>
      </c>
      <c r="V2877" t="s">
        <v>136</v>
      </c>
      <c r="W2877" t="s">
        <v>136</v>
      </c>
      <c r="X2877" t="s">
        <v>136</v>
      </c>
      <c r="Y2877" t="str">
        <f>X2877</f>
        <v>NA</v>
      </c>
    </row>
    <row r="2878" spans="1:25" x14ac:dyDescent="0.2">
      <c r="A2878" s="2">
        <v>44011</v>
      </c>
      <c r="B2878" s="1">
        <v>2</v>
      </c>
      <c r="C2878" t="s">
        <v>16</v>
      </c>
      <c r="D2878" t="s">
        <v>127</v>
      </c>
      <c r="E2878">
        <v>3</v>
      </c>
      <c r="F2878">
        <v>37</v>
      </c>
      <c r="G2878">
        <f>H2878*4+1</f>
        <v>35</v>
      </c>
      <c r="H2878">
        <v>8.5</v>
      </c>
      <c r="I2878">
        <v>1.75</v>
      </c>
      <c r="J2878" t="s">
        <v>141</v>
      </c>
      <c r="K2878">
        <v>2</v>
      </c>
      <c r="L2878" t="s">
        <v>136</v>
      </c>
      <c r="M2878" t="s">
        <v>8</v>
      </c>
      <c r="N2878" t="s">
        <v>8</v>
      </c>
      <c r="O2878" t="s">
        <v>8</v>
      </c>
      <c r="P2878" t="s">
        <v>136</v>
      </c>
      <c r="Q2878" t="s">
        <v>136</v>
      </c>
      <c r="R2878" t="s">
        <v>136</v>
      </c>
      <c r="S2878" t="str">
        <f>_xlfn.CONCAT(Q2878, " ", R2878)</f>
        <v>NA NA</v>
      </c>
      <c r="T2878" t="s">
        <v>136</v>
      </c>
      <c r="U2878" t="s">
        <v>136</v>
      </c>
      <c r="V2878" t="s">
        <v>136</v>
      </c>
      <c r="W2878" t="s">
        <v>136</v>
      </c>
      <c r="X2878" t="s">
        <v>136</v>
      </c>
      <c r="Y2878" t="str">
        <f>X2878</f>
        <v>NA</v>
      </c>
    </row>
    <row r="2879" spans="1:25" x14ac:dyDescent="0.2">
      <c r="A2879" s="2">
        <v>44011</v>
      </c>
      <c r="B2879" s="1">
        <v>2</v>
      </c>
      <c r="C2879" t="s">
        <v>16</v>
      </c>
      <c r="D2879" t="s">
        <v>127</v>
      </c>
      <c r="E2879">
        <v>3</v>
      </c>
      <c r="F2879">
        <v>37</v>
      </c>
      <c r="G2879">
        <f>H2879*4+1</f>
        <v>35</v>
      </c>
      <c r="H2879">
        <v>8.5</v>
      </c>
      <c r="I2879">
        <v>2</v>
      </c>
      <c r="J2879" t="s">
        <v>141</v>
      </c>
      <c r="K2879">
        <v>2</v>
      </c>
      <c r="L2879" t="s">
        <v>136</v>
      </c>
      <c r="M2879" t="s">
        <v>8</v>
      </c>
      <c r="N2879" t="s">
        <v>8</v>
      </c>
      <c r="O2879" t="s">
        <v>8</v>
      </c>
      <c r="P2879" t="s">
        <v>136</v>
      </c>
      <c r="Q2879" t="s">
        <v>136</v>
      </c>
      <c r="R2879" t="s">
        <v>136</v>
      </c>
      <c r="S2879" t="str">
        <f>_xlfn.CONCAT(Q2879, " ", R2879)</f>
        <v>NA NA</v>
      </c>
      <c r="T2879" t="s">
        <v>136</v>
      </c>
      <c r="U2879" t="s">
        <v>136</v>
      </c>
      <c r="V2879" t="s">
        <v>136</v>
      </c>
      <c r="W2879" t="s">
        <v>136</v>
      </c>
      <c r="X2879" t="s">
        <v>136</v>
      </c>
      <c r="Y2879" t="str">
        <f>X2879</f>
        <v>NA</v>
      </c>
    </row>
    <row r="2880" spans="1:25" x14ac:dyDescent="0.2">
      <c r="A2880" s="2">
        <v>44011</v>
      </c>
      <c r="B2880" s="1">
        <v>2</v>
      </c>
      <c r="C2880" t="s">
        <v>16</v>
      </c>
      <c r="D2880" t="s">
        <v>127</v>
      </c>
      <c r="E2880">
        <v>3</v>
      </c>
      <c r="F2880">
        <v>37</v>
      </c>
      <c r="G2880">
        <f>H2880*4+1</f>
        <v>35</v>
      </c>
      <c r="H2880">
        <v>8.5</v>
      </c>
      <c r="I2880">
        <v>2.25</v>
      </c>
      <c r="J2880" t="s">
        <v>141</v>
      </c>
      <c r="K2880">
        <v>2</v>
      </c>
      <c r="L2880" t="s">
        <v>136</v>
      </c>
      <c r="M2880" t="s">
        <v>8</v>
      </c>
      <c r="N2880" t="s">
        <v>8</v>
      </c>
      <c r="O2880" t="s">
        <v>8</v>
      </c>
      <c r="P2880" t="s">
        <v>136</v>
      </c>
      <c r="Q2880" t="s">
        <v>136</v>
      </c>
      <c r="R2880" t="s">
        <v>136</v>
      </c>
      <c r="S2880" t="str">
        <f>_xlfn.CONCAT(Q2880, " ", R2880)</f>
        <v>NA NA</v>
      </c>
      <c r="T2880" t="s">
        <v>136</v>
      </c>
      <c r="U2880" t="s">
        <v>136</v>
      </c>
      <c r="V2880" t="s">
        <v>136</v>
      </c>
      <c r="W2880" t="s">
        <v>136</v>
      </c>
      <c r="X2880" t="s">
        <v>136</v>
      </c>
      <c r="Y2880" t="str">
        <f>X2880</f>
        <v>NA</v>
      </c>
    </row>
    <row r="2881" spans="1:25" x14ac:dyDescent="0.2">
      <c r="A2881" s="2">
        <v>44011</v>
      </c>
      <c r="B2881" s="1">
        <v>2</v>
      </c>
      <c r="C2881" t="s">
        <v>16</v>
      </c>
      <c r="D2881" t="s">
        <v>127</v>
      </c>
      <c r="E2881">
        <v>3</v>
      </c>
      <c r="F2881">
        <v>37</v>
      </c>
      <c r="G2881">
        <f>H2881*4+1</f>
        <v>35</v>
      </c>
      <c r="H2881">
        <v>8.5</v>
      </c>
      <c r="I2881">
        <v>2.5</v>
      </c>
      <c r="J2881" t="s">
        <v>141</v>
      </c>
      <c r="K2881">
        <v>2</v>
      </c>
      <c r="L2881" t="s">
        <v>136</v>
      </c>
      <c r="M2881" t="s">
        <v>8</v>
      </c>
      <c r="N2881" t="s">
        <v>8</v>
      </c>
      <c r="O2881" t="s">
        <v>8</v>
      </c>
      <c r="P2881" t="s">
        <v>136</v>
      </c>
      <c r="Q2881" t="s">
        <v>136</v>
      </c>
      <c r="R2881" t="s">
        <v>136</v>
      </c>
      <c r="S2881" t="str">
        <f>_xlfn.CONCAT(Q2881, " ", R2881)</f>
        <v>NA NA</v>
      </c>
      <c r="T2881" t="s">
        <v>136</v>
      </c>
      <c r="U2881" t="s">
        <v>136</v>
      </c>
      <c r="V2881" t="s">
        <v>136</v>
      </c>
      <c r="W2881" t="s">
        <v>136</v>
      </c>
      <c r="X2881" t="s">
        <v>136</v>
      </c>
      <c r="Y2881" t="str">
        <f>X2881</f>
        <v>NA</v>
      </c>
    </row>
    <row r="2882" spans="1:25" x14ac:dyDescent="0.2">
      <c r="A2882" s="2">
        <v>44011</v>
      </c>
      <c r="B2882" s="1">
        <v>2</v>
      </c>
      <c r="C2882" t="s">
        <v>16</v>
      </c>
      <c r="D2882" t="s">
        <v>127</v>
      </c>
      <c r="E2882">
        <v>3</v>
      </c>
      <c r="F2882">
        <v>37</v>
      </c>
      <c r="G2882">
        <f>H2882*4+1</f>
        <v>35</v>
      </c>
      <c r="H2882">
        <v>8.5</v>
      </c>
      <c r="I2882">
        <v>2.75</v>
      </c>
      <c r="J2882" t="s">
        <v>141</v>
      </c>
      <c r="K2882">
        <v>2</v>
      </c>
      <c r="L2882" t="s">
        <v>136</v>
      </c>
      <c r="M2882" t="s">
        <v>8</v>
      </c>
      <c r="N2882" t="s">
        <v>8</v>
      </c>
      <c r="O2882" t="s">
        <v>8</v>
      </c>
      <c r="P2882" t="s">
        <v>136</v>
      </c>
      <c r="Q2882" t="s">
        <v>136</v>
      </c>
      <c r="R2882" t="s">
        <v>136</v>
      </c>
      <c r="S2882" t="str">
        <f>_xlfn.CONCAT(Q2882, " ", R2882)</f>
        <v>NA NA</v>
      </c>
      <c r="T2882" t="s">
        <v>136</v>
      </c>
      <c r="U2882" t="s">
        <v>136</v>
      </c>
      <c r="V2882" t="s">
        <v>136</v>
      </c>
      <c r="W2882" t="s">
        <v>136</v>
      </c>
      <c r="X2882" t="s">
        <v>136</v>
      </c>
      <c r="Y2882" t="str">
        <f>X2882</f>
        <v>NA</v>
      </c>
    </row>
    <row r="2883" spans="1:25" x14ac:dyDescent="0.2">
      <c r="A2883" s="2">
        <v>44011</v>
      </c>
      <c r="B2883" s="1">
        <v>2</v>
      </c>
      <c r="C2883" t="s">
        <v>16</v>
      </c>
      <c r="D2883" t="s">
        <v>127</v>
      </c>
      <c r="E2883">
        <v>3</v>
      </c>
      <c r="F2883">
        <v>37</v>
      </c>
      <c r="G2883">
        <f>H2883*4+1</f>
        <v>35</v>
      </c>
      <c r="H2883">
        <v>8.5</v>
      </c>
      <c r="I2883">
        <v>3</v>
      </c>
      <c r="J2883" t="s">
        <v>142</v>
      </c>
      <c r="K2883">
        <v>2</v>
      </c>
      <c r="L2883" t="s">
        <v>136</v>
      </c>
      <c r="M2883" t="s">
        <v>8</v>
      </c>
      <c r="N2883" t="s">
        <v>8</v>
      </c>
      <c r="O2883" t="s">
        <v>8</v>
      </c>
      <c r="P2883" t="s">
        <v>136</v>
      </c>
      <c r="Q2883" t="s">
        <v>136</v>
      </c>
      <c r="R2883" t="s">
        <v>136</v>
      </c>
      <c r="S2883" t="str">
        <f>_xlfn.CONCAT(Q2883, " ", R2883)</f>
        <v>NA NA</v>
      </c>
      <c r="T2883" t="s">
        <v>136</v>
      </c>
      <c r="U2883" t="s">
        <v>136</v>
      </c>
      <c r="V2883" t="s">
        <v>136</v>
      </c>
      <c r="W2883" t="s">
        <v>136</v>
      </c>
      <c r="X2883" t="s">
        <v>136</v>
      </c>
      <c r="Y2883" t="str">
        <f>X2883</f>
        <v>NA</v>
      </c>
    </row>
    <row r="2884" spans="1:25" x14ac:dyDescent="0.2">
      <c r="A2884" s="2">
        <v>44011</v>
      </c>
      <c r="B2884" s="1">
        <v>2</v>
      </c>
      <c r="C2884" t="s">
        <v>16</v>
      </c>
      <c r="D2884" t="s">
        <v>127</v>
      </c>
      <c r="E2884">
        <v>3</v>
      </c>
      <c r="F2884">
        <v>37</v>
      </c>
      <c r="G2884">
        <f>H2884*4+1</f>
        <v>35</v>
      </c>
      <c r="H2884">
        <v>8.5</v>
      </c>
      <c r="I2884">
        <v>3.5</v>
      </c>
      <c r="J2884" t="s">
        <v>142</v>
      </c>
      <c r="K2884">
        <v>2</v>
      </c>
      <c r="L2884" t="s">
        <v>136</v>
      </c>
      <c r="M2884" t="s">
        <v>8</v>
      </c>
      <c r="N2884" t="s">
        <v>8</v>
      </c>
      <c r="O2884" t="s">
        <v>8</v>
      </c>
      <c r="P2884" t="s">
        <v>136</v>
      </c>
      <c r="Q2884" t="s">
        <v>136</v>
      </c>
      <c r="R2884" t="s">
        <v>136</v>
      </c>
      <c r="S2884" t="str">
        <f>_xlfn.CONCAT(Q2884, " ", R2884)</f>
        <v>NA NA</v>
      </c>
      <c r="T2884" t="s">
        <v>136</v>
      </c>
      <c r="U2884" t="s">
        <v>136</v>
      </c>
      <c r="V2884" t="s">
        <v>136</v>
      </c>
      <c r="W2884" t="s">
        <v>136</v>
      </c>
      <c r="X2884" t="s">
        <v>136</v>
      </c>
      <c r="Y2884" t="str">
        <f>X2884</f>
        <v>NA</v>
      </c>
    </row>
    <row r="2885" spans="1:25" x14ac:dyDescent="0.2">
      <c r="A2885" s="2">
        <v>44011</v>
      </c>
      <c r="B2885" s="1">
        <v>2</v>
      </c>
      <c r="C2885" t="s">
        <v>16</v>
      </c>
      <c r="D2885" t="s">
        <v>127</v>
      </c>
      <c r="E2885">
        <v>3</v>
      </c>
      <c r="F2885">
        <v>37</v>
      </c>
      <c r="G2885">
        <f>H2885*4+1</f>
        <v>35</v>
      </c>
      <c r="H2885">
        <v>8.5</v>
      </c>
      <c r="I2885">
        <v>3.75</v>
      </c>
      <c r="J2885" t="s">
        <v>142</v>
      </c>
      <c r="K2885">
        <v>2</v>
      </c>
      <c r="L2885" t="s">
        <v>136</v>
      </c>
      <c r="M2885" t="s">
        <v>8</v>
      </c>
      <c r="N2885" t="s">
        <v>8</v>
      </c>
      <c r="O2885" t="s">
        <v>8</v>
      </c>
      <c r="P2885" t="s">
        <v>136</v>
      </c>
      <c r="Q2885" t="s">
        <v>136</v>
      </c>
      <c r="R2885" t="s">
        <v>136</v>
      </c>
      <c r="S2885" t="str">
        <f>_xlfn.CONCAT(Q2885, " ", R2885)</f>
        <v>NA NA</v>
      </c>
      <c r="T2885" t="s">
        <v>136</v>
      </c>
      <c r="U2885" t="s">
        <v>136</v>
      </c>
      <c r="V2885" t="s">
        <v>136</v>
      </c>
      <c r="W2885" t="s">
        <v>136</v>
      </c>
      <c r="X2885" t="s">
        <v>136</v>
      </c>
      <c r="Y2885" t="str">
        <f>X2885</f>
        <v>NA</v>
      </c>
    </row>
    <row r="2886" spans="1:25" x14ac:dyDescent="0.2">
      <c r="A2886" s="2">
        <v>44011</v>
      </c>
      <c r="B2886" s="1">
        <v>2</v>
      </c>
      <c r="C2886" t="s">
        <v>16</v>
      </c>
      <c r="D2886" t="s">
        <v>127</v>
      </c>
      <c r="E2886">
        <v>3</v>
      </c>
      <c r="F2886">
        <v>37</v>
      </c>
      <c r="G2886">
        <f>H2886*4+1</f>
        <v>35</v>
      </c>
      <c r="H2886">
        <v>8.5</v>
      </c>
      <c r="I2886">
        <v>4</v>
      </c>
      <c r="J2886" t="s">
        <v>142</v>
      </c>
      <c r="K2886">
        <v>2</v>
      </c>
      <c r="L2886" t="s">
        <v>136</v>
      </c>
      <c r="M2886" t="s">
        <v>8</v>
      </c>
      <c r="N2886" t="s">
        <v>8</v>
      </c>
      <c r="O2886" t="s">
        <v>8</v>
      </c>
      <c r="P2886" t="s">
        <v>136</v>
      </c>
      <c r="Q2886" t="s">
        <v>136</v>
      </c>
      <c r="R2886" t="s">
        <v>136</v>
      </c>
      <c r="S2886" t="str">
        <f>_xlfn.CONCAT(Q2886, " ", R2886)</f>
        <v>NA NA</v>
      </c>
      <c r="T2886" t="s">
        <v>136</v>
      </c>
      <c r="U2886" t="s">
        <v>136</v>
      </c>
      <c r="V2886" t="s">
        <v>136</v>
      </c>
      <c r="W2886" t="s">
        <v>136</v>
      </c>
      <c r="X2886" t="s">
        <v>136</v>
      </c>
      <c r="Y2886" t="str">
        <f>X2886</f>
        <v>NA</v>
      </c>
    </row>
    <row r="2887" spans="1:25" x14ac:dyDescent="0.2">
      <c r="A2887" s="2">
        <v>44011</v>
      </c>
      <c r="B2887" s="1">
        <v>2</v>
      </c>
      <c r="C2887" t="s">
        <v>16</v>
      </c>
      <c r="D2887" t="s">
        <v>127</v>
      </c>
      <c r="E2887">
        <v>3</v>
      </c>
      <c r="F2887">
        <v>37</v>
      </c>
      <c r="G2887">
        <f>H2887*4+1</f>
        <v>35</v>
      </c>
      <c r="H2887">
        <v>8.5</v>
      </c>
      <c r="I2887">
        <v>4.25</v>
      </c>
      <c r="J2887" t="s">
        <v>142</v>
      </c>
      <c r="K2887">
        <v>2</v>
      </c>
      <c r="L2887" t="s">
        <v>136</v>
      </c>
      <c r="M2887" t="s">
        <v>8</v>
      </c>
      <c r="N2887" t="s">
        <v>8</v>
      </c>
      <c r="O2887" t="s">
        <v>8</v>
      </c>
      <c r="P2887" t="s">
        <v>136</v>
      </c>
      <c r="Q2887" t="s">
        <v>136</v>
      </c>
      <c r="R2887" t="s">
        <v>136</v>
      </c>
      <c r="S2887" t="str">
        <f>_xlfn.CONCAT(Q2887, " ", R2887)</f>
        <v>NA NA</v>
      </c>
      <c r="T2887" t="s">
        <v>136</v>
      </c>
      <c r="U2887" t="s">
        <v>136</v>
      </c>
      <c r="V2887" t="s">
        <v>136</v>
      </c>
      <c r="W2887" t="s">
        <v>136</v>
      </c>
      <c r="X2887" t="s">
        <v>136</v>
      </c>
      <c r="Y2887" t="str">
        <f>X2887</f>
        <v>NA</v>
      </c>
    </row>
    <row r="2888" spans="1:25" x14ac:dyDescent="0.2">
      <c r="A2888" s="2">
        <v>44011</v>
      </c>
      <c r="B2888" s="1">
        <v>2</v>
      </c>
      <c r="C2888" t="s">
        <v>16</v>
      </c>
      <c r="D2888" t="s">
        <v>127</v>
      </c>
      <c r="E2888">
        <v>3</v>
      </c>
      <c r="F2888">
        <v>37</v>
      </c>
      <c r="G2888">
        <f>H2888*4+1</f>
        <v>35</v>
      </c>
      <c r="H2888">
        <v>8.5</v>
      </c>
      <c r="I2888">
        <v>4.5</v>
      </c>
      <c r="J2888" t="s">
        <v>142</v>
      </c>
      <c r="K2888">
        <v>2</v>
      </c>
      <c r="L2888" t="s">
        <v>136</v>
      </c>
      <c r="M2888" t="s">
        <v>8</v>
      </c>
      <c r="N2888" t="s">
        <v>8</v>
      </c>
      <c r="O2888" t="s">
        <v>8</v>
      </c>
      <c r="P2888" t="s">
        <v>136</v>
      </c>
      <c r="Q2888" t="s">
        <v>136</v>
      </c>
      <c r="R2888" t="s">
        <v>136</v>
      </c>
      <c r="S2888" t="str">
        <f>_xlfn.CONCAT(Q2888, " ", R2888)</f>
        <v>NA NA</v>
      </c>
      <c r="T2888" t="s">
        <v>136</v>
      </c>
      <c r="U2888" t="s">
        <v>136</v>
      </c>
      <c r="V2888" t="s">
        <v>136</v>
      </c>
      <c r="W2888" t="s">
        <v>136</v>
      </c>
      <c r="X2888" t="s">
        <v>136</v>
      </c>
      <c r="Y2888" t="str">
        <f>X2888</f>
        <v>NA</v>
      </c>
    </row>
    <row r="2889" spans="1:25" x14ac:dyDescent="0.2">
      <c r="A2889" s="2">
        <v>44011</v>
      </c>
      <c r="B2889" s="1">
        <v>2</v>
      </c>
      <c r="C2889" t="s">
        <v>16</v>
      </c>
      <c r="D2889" t="s">
        <v>127</v>
      </c>
      <c r="E2889">
        <v>3</v>
      </c>
      <c r="F2889">
        <v>37</v>
      </c>
      <c r="G2889">
        <f>H2889*4+1</f>
        <v>35</v>
      </c>
      <c r="H2889">
        <v>8.5</v>
      </c>
      <c r="I2889">
        <v>4.75</v>
      </c>
      <c r="J2889" t="s">
        <v>142</v>
      </c>
      <c r="K2889">
        <v>2</v>
      </c>
      <c r="L2889" t="s">
        <v>136</v>
      </c>
      <c r="M2889" t="s">
        <v>8</v>
      </c>
      <c r="N2889" t="s">
        <v>8</v>
      </c>
      <c r="O2889" t="s">
        <v>8</v>
      </c>
      <c r="P2889" t="s">
        <v>136</v>
      </c>
      <c r="Q2889" t="s">
        <v>136</v>
      </c>
      <c r="R2889" t="s">
        <v>136</v>
      </c>
      <c r="S2889" t="str">
        <f>_xlfn.CONCAT(Q2889, " ", R2889)</f>
        <v>NA NA</v>
      </c>
      <c r="T2889" t="s">
        <v>136</v>
      </c>
      <c r="U2889" t="s">
        <v>136</v>
      </c>
      <c r="V2889" t="s">
        <v>136</v>
      </c>
      <c r="W2889" t="s">
        <v>136</v>
      </c>
      <c r="X2889" t="s">
        <v>136</v>
      </c>
      <c r="Y2889" t="str">
        <f>X2889</f>
        <v>NA</v>
      </c>
    </row>
    <row r="2890" spans="1:25" x14ac:dyDescent="0.2">
      <c r="A2890" s="2">
        <v>44011</v>
      </c>
      <c r="B2890" s="1">
        <v>2</v>
      </c>
      <c r="C2890" t="s">
        <v>16</v>
      </c>
      <c r="D2890" t="s">
        <v>127</v>
      </c>
      <c r="E2890">
        <v>3</v>
      </c>
      <c r="F2890">
        <v>37</v>
      </c>
      <c r="G2890">
        <f>H2890*4+1</f>
        <v>35</v>
      </c>
      <c r="H2890">
        <v>8.5</v>
      </c>
      <c r="I2890">
        <v>6</v>
      </c>
      <c r="J2890" t="s">
        <v>143</v>
      </c>
      <c r="K2890">
        <v>2</v>
      </c>
      <c r="L2890" t="s">
        <v>136</v>
      </c>
      <c r="M2890" t="s">
        <v>8</v>
      </c>
      <c r="N2890" t="s">
        <v>8</v>
      </c>
      <c r="O2890" t="s">
        <v>8</v>
      </c>
      <c r="P2890" t="s">
        <v>136</v>
      </c>
      <c r="Q2890" t="s">
        <v>136</v>
      </c>
      <c r="R2890" t="s">
        <v>136</v>
      </c>
      <c r="S2890" t="str">
        <f>_xlfn.CONCAT(Q2890, " ", R2890)</f>
        <v>NA NA</v>
      </c>
      <c r="T2890" t="s">
        <v>136</v>
      </c>
      <c r="U2890" t="s">
        <v>136</v>
      </c>
      <c r="V2890" t="s">
        <v>136</v>
      </c>
      <c r="W2890" t="s">
        <v>136</v>
      </c>
      <c r="X2890" t="s">
        <v>136</v>
      </c>
      <c r="Y2890" t="str">
        <f>X2890</f>
        <v>NA</v>
      </c>
    </row>
    <row r="2891" spans="1:25" x14ac:dyDescent="0.2">
      <c r="A2891" s="2">
        <v>44011</v>
      </c>
      <c r="B2891" s="1">
        <v>2</v>
      </c>
      <c r="C2891" t="s">
        <v>16</v>
      </c>
      <c r="D2891" t="s">
        <v>127</v>
      </c>
      <c r="E2891">
        <v>3</v>
      </c>
      <c r="F2891">
        <v>37</v>
      </c>
      <c r="G2891">
        <f>H2891*4+1</f>
        <v>35</v>
      </c>
      <c r="H2891">
        <v>8.5</v>
      </c>
      <c r="I2891">
        <v>6.25</v>
      </c>
      <c r="J2891" t="s">
        <v>143</v>
      </c>
      <c r="K2891">
        <v>2</v>
      </c>
      <c r="L2891" t="s">
        <v>136</v>
      </c>
      <c r="M2891" t="s">
        <v>8</v>
      </c>
      <c r="N2891" t="s">
        <v>8</v>
      </c>
      <c r="O2891" t="s">
        <v>8</v>
      </c>
      <c r="P2891" t="s">
        <v>136</v>
      </c>
      <c r="Q2891" t="s">
        <v>136</v>
      </c>
      <c r="R2891" t="s">
        <v>136</v>
      </c>
      <c r="S2891" t="str">
        <f>_xlfn.CONCAT(Q2891, " ", R2891)</f>
        <v>NA NA</v>
      </c>
      <c r="T2891" t="s">
        <v>136</v>
      </c>
      <c r="U2891" t="s">
        <v>136</v>
      </c>
      <c r="V2891" t="s">
        <v>136</v>
      </c>
      <c r="W2891" t="s">
        <v>136</v>
      </c>
      <c r="X2891" t="s">
        <v>136</v>
      </c>
      <c r="Y2891" t="str">
        <f>X2891</f>
        <v>NA</v>
      </c>
    </row>
    <row r="2892" spans="1:25" x14ac:dyDescent="0.2">
      <c r="A2892" s="2">
        <v>44011</v>
      </c>
      <c r="B2892" s="1">
        <v>2</v>
      </c>
      <c r="C2892" t="s">
        <v>16</v>
      </c>
      <c r="D2892" t="s">
        <v>127</v>
      </c>
      <c r="E2892">
        <v>3</v>
      </c>
      <c r="F2892">
        <v>37</v>
      </c>
      <c r="G2892">
        <f>H2892*4+1</f>
        <v>35</v>
      </c>
      <c r="H2892">
        <v>8.5</v>
      </c>
      <c r="I2892">
        <v>6.5</v>
      </c>
      <c r="J2892" t="s">
        <v>143</v>
      </c>
      <c r="K2892">
        <v>1</v>
      </c>
      <c r="L2892" t="s">
        <v>136</v>
      </c>
      <c r="M2892" t="s">
        <v>8</v>
      </c>
      <c r="N2892" t="s">
        <v>8</v>
      </c>
      <c r="O2892" t="s">
        <v>8</v>
      </c>
      <c r="P2892" t="s">
        <v>136</v>
      </c>
      <c r="Q2892" t="s">
        <v>136</v>
      </c>
      <c r="R2892" t="s">
        <v>136</v>
      </c>
      <c r="S2892" t="str">
        <f>_xlfn.CONCAT(Q2892, " ", R2892)</f>
        <v>NA NA</v>
      </c>
      <c r="T2892" t="s">
        <v>136</v>
      </c>
      <c r="U2892" t="s">
        <v>136</v>
      </c>
      <c r="V2892" t="s">
        <v>136</v>
      </c>
      <c r="W2892" t="s">
        <v>136</v>
      </c>
      <c r="X2892" t="s">
        <v>136</v>
      </c>
      <c r="Y2892" t="str">
        <f>X2892</f>
        <v>NA</v>
      </c>
    </row>
    <row r="2893" spans="1:25" x14ac:dyDescent="0.2">
      <c r="A2893" s="2">
        <v>44011</v>
      </c>
      <c r="B2893" s="1">
        <v>2</v>
      </c>
      <c r="C2893" t="s">
        <v>16</v>
      </c>
      <c r="D2893" t="s">
        <v>127</v>
      </c>
      <c r="E2893">
        <v>3</v>
      </c>
      <c r="F2893">
        <v>37</v>
      </c>
      <c r="G2893">
        <f>H2893*4+1</f>
        <v>35</v>
      </c>
      <c r="H2893">
        <v>8.5</v>
      </c>
      <c r="I2893">
        <v>6.75</v>
      </c>
      <c r="J2893" t="s">
        <v>143</v>
      </c>
      <c r="K2893">
        <v>1</v>
      </c>
      <c r="L2893" t="s">
        <v>136</v>
      </c>
      <c r="M2893" t="s">
        <v>8</v>
      </c>
      <c r="N2893" t="s">
        <v>8</v>
      </c>
      <c r="O2893" t="s">
        <v>8</v>
      </c>
      <c r="P2893" t="s">
        <v>136</v>
      </c>
      <c r="Q2893" t="s">
        <v>136</v>
      </c>
      <c r="R2893" t="s">
        <v>136</v>
      </c>
      <c r="S2893" t="str">
        <f>_xlfn.CONCAT(Q2893, " ", R2893)</f>
        <v>NA NA</v>
      </c>
      <c r="T2893" t="s">
        <v>136</v>
      </c>
      <c r="U2893" t="s">
        <v>136</v>
      </c>
      <c r="V2893" t="s">
        <v>136</v>
      </c>
      <c r="W2893" t="s">
        <v>136</v>
      </c>
      <c r="X2893" t="s">
        <v>136</v>
      </c>
      <c r="Y2893" t="str">
        <f>X2893</f>
        <v>NA</v>
      </c>
    </row>
    <row r="2894" spans="1:25" x14ac:dyDescent="0.2">
      <c r="A2894" s="2">
        <v>44011</v>
      </c>
      <c r="B2894" s="1">
        <v>2</v>
      </c>
      <c r="C2894" t="s">
        <v>16</v>
      </c>
      <c r="D2894" t="s">
        <v>127</v>
      </c>
      <c r="E2894">
        <v>3</v>
      </c>
      <c r="F2894">
        <v>37</v>
      </c>
      <c r="G2894">
        <f>H2894*4+1</f>
        <v>35</v>
      </c>
      <c r="H2894">
        <v>8.5</v>
      </c>
      <c r="I2894">
        <v>7</v>
      </c>
      <c r="J2894" t="s">
        <v>143</v>
      </c>
      <c r="K2894">
        <v>1</v>
      </c>
      <c r="L2894" t="s">
        <v>136</v>
      </c>
      <c r="M2894" t="s">
        <v>8</v>
      </c>
      <c r="N2894" t="s">
        <v>8</v>
      </c>
      <c r="O2894" t="s">
        <v>8</v>
      </c>
      <c r="P2894" t="s">
        <v>136</v>
      </c>
      <c r="Q2894" t="s">
        <v>136</v>
      </c>
      <c r="R2894" t="s">
        <v>136</v>
      </c>
      <c r="S2894" t="str">
        <f>_xlfn.CONCAT(Q2894, " ", R2894)</f>
        <v>NA NA</v>
      </c>
      <c r="T2894" t="s">
        <v>136</v>
      </c>
      <c r="U2894" t="s">
        <v>136</v>
      </c>
      <c r="V2894" t="s">
        <v>136</v>
      </c>
      <c r="W2894" t="s">
        <v>136</v>
      </c>
      <c r="X2894" t="s">
        <v>136</v>
      </c>
      <c r="Y2894" t="str">
        <f>X2894</f>
        <v>NA</v>
      </c>
    </row>
    <row r="2895" spans="1:25" x14ac:dyDescent="0.2">
      <c r="A2895" s="2">
        <v>44011</v>
      </c>
      <c r="B2895" s="1">
        <v>2</v>
      </c>
      <c r="C2895" t="s">
        <v>16</v>
      </c>
      <c r="D2895" t="s">
        <v>127</v>
      </c>
      <c r="E2895">
        <v>3</v>
      </c>
      <c r="F2895">
        <v>37</v>
      </c>
      <c r="G2895">
        <f>H2895*4+1</f>
        <v>35</v>
      </c>
      <c r="H2895">
        <v>8.5</v>
      </c>
      <c r="I2895">
        <v>7.25</v>
      </c>
      <c r="J2895" t="s">
        <v>143</v>
      </c>
      <c r="K2895">
        <v>1</v>
      </c>
      <c r="L2895" t="s">
        <v>136</v>
      </c>
      <c r="M2895" t="s">
        <v>8</v>
      </c>
      <c r="N2895" t="s">
        <v>8</v>
      </c>
      <c r="O2895" t="s">
        <v>8</v>
      </c>
      <c r="P2895" t="s">
        <v>136</v>
      </c>
      <c r="Q2895" t="s">
        <v>136</v>
      </c>
      <c r="R2895" t="s">
        <v>136</v>
      </c>
      <c r="S2895" t="str">
        <f>_xlfn.CONCAT(Q2895, " ", R2895)</f>
        <v>NA NA</v>
      </c>
      <c r="T2895" t="s">
        <v>136</v>
      </c>
      <c r="U2895" t="s">
        <v>136</v>
      </c>
      <c r="V2895" t="s">
        <v>136</v>
      </c>
      <c r="W2895" t="s">
        <v>136</v>
      </c>
      <c r="X2895" t="s">
        <v>136</v>
      </c>
      <c r="Y2895" t="str">
        <f>X2895</f>
        <v>NA</v>
      </c>
    </row>
    <row r="2896" spans="1:25" x14ac:dyDescent="0.2">
      <c r="A2896" s="2">
        <v>44011</v>
      </c>
      <c r="B2896" s="1">
        <v>2</v>
      </c>
      <c r="C2896" t="s">
        <v>16</v>
      </c>
      <c r="D2896" t="s">
        <v>127</v>
      </c>
      <c r="E2896">
        <v>3</v>
      </c>
      <c r="F2896">
        <v>37</v>
      </c>
      <c r="G2896">
        <f>H2896*4+1</f>
        <v>35</v>
      </c>
      <c r="H2896">
        <v>8.5</v>
      </c>
      <c r="I2896">
        <v>7.5</v>
      </c>
      <c r="J2896" t="s">
        <v>143</v>
      </c>
      <c r="K2896">
        <v>1</v>
      </c>
      <c r="L2896" t="s">
        <v>136</v>
      </c>
      <c r="M2896" t="s">
        <v>8</v>
      </c>
      <c r="N2896" t="s">
        <v>8</v>
      </c>
      <c r="O2896" t="s">
        <v>8</v>
      </c>
      <c r="P2896" t="s">
        <v>136</v>
      </c>
      <c r="Q2896" t="s">
        <v>136</v>
      </c>
      <c r="R2896" t="s">
        <v>136</v>
      </c>
      <c r="S2896" t="str">
        <f>_xlfn.CONCAT(Q2896, " ", R2896)</f>
        <v>NA NA</v>
      </c>
      <c r="T2896" t="s">
        <v>136</v>
      </c>
      <c r="U2896" t="s">
        <v>136</v>
      </c>
      <c r="V2896" t="s">
        <v>136</v>
      </c>
      <c r="W2896" t="s">
        <v>136</v>
      </c>
      <c r="X2896" t="s">
        <v>136</v>
      </c>
      <c r="Y2896" t="str">
        <f>X2896</f>
        <v>NA</v>
      </c>
    </row>
    <row r="2897" spans="1:25" x14ac:dyDescent="0.2">
      <c r="A2897" s="2">
        <v>44011</v>
      </c>
      <c r="B2897" s="1">
        <v>2</v>
      </c>
      <c r="C2897" t="s">
        <v>16</v>
      </c>
      <c r="D2897" t="s">
        <v>127</v>
      </c>
      <c r="E2897">
        <v>3</v>
      </c>
      <c r="F2897">
        <v>37</v>
      </c>
      <c r="G2897">
        <f>H2897*4+1</f>
        <v>35</v>
      </c>
      <c r="H2897">
        <v>8.5</v>
      </c>
      <c r="I2897">
        <v>7.75</v>
      </c>
      <c r="J2897" t="s">
        <v>143</v>
      </c>
      <c r="K2897">
        <v>1</v>
      </c>
      <c r="L2897" t="s">
        <v>136</v>
      </c>
      <c r="M2897" t="s">
        <v>8</v>
      </c>
      <c r="N2897" t="s">
        <v>8</v>
      </c>
      <c r="O2897" t="s">
        <v>8</v>
      </c>
      <c r="P2897" t="s">
        <v>136</v>
      </c>
      <c r="Q2897" t="s">
        <v>136</v>
      </c>
      <c r="R2897" t="s">
        <v>136</v>
      </c>
      <c r="S2897" t="str">
        <f>_xlfn.CONCAT(Q2897, " ", R2897)</f>
        <v>NA NA</v>
      </c>
      <c r="T2897" t="s">
        <v>136</v>
      </c>
      <c r="U2897" t="s">
        <v>136</v>
      </c>
      <c r="V2897" t="s">
        <v>136</v>
      </c>
      <c r="W2897" t="s">
        <v>136</v>
      </c>
      <c r="X2897" t="s">
        <v>136</v>
      </c>
      <c r="Y2897" t="str">
        <f>X2897</f>
        <v>NA</v>
      </c>
    </row>
    <row r="2898" spans="1:25" x14ac:dyDescent="0.2">
      <c r="A2898" s="2">
        <v>44011</v>
      </c>
      <c r="B2898" s="1">
        <v>2</v>
      </c>
      <c r="C2898" t="s">
        <v>16</v>
      </c>
      <c r="D2898" t="s">
        <v>127</v>
      </c>
      <c r="E2898">
        <v>3</v>
      </c>
      <c r="F2898">
        <v>37</v>
      </c>
      <c r="G2898">
        <f>H2898*4+1</f>
        <v>35</v>
      </c>
      <c r="H2898">
        <v>8.5</v>
      </c>
      <c r="I2898">
        <v>8.25</v>
      </c>
      <c r="J2898" t="s">
        <v>143</v>
      </c>
      <c r="K2898">
        <v>1</v>
      </c>
      <c r="L2898" t="s">
        <v>136</v>
      </c>
      <c r="M2898" t="s">
        <v>8</v>
      </c>
      <c r="N2898" t="s">
        <v>8</v>
      </c>
      <c r="O2898" t="s">
        <v>8</v>
      </c>
      <c r="P2898" t="s">
        <v>136</v>
      </c>
      <c r="Q2898" t="s">
        <v>136</v>
      </c>
      <c r="R2898" t="s">
        <v>136</v>
      </c>
      <c r="S2898" t="str">
        <f>_xlfn.CONCAT(Q2898, " ", R2898)</f>
        <v>NA NA</v>
      </c>
      <c r="T2898" t="s">
        <v>136</v>
      </c>
      <c r="U2898" t="s">
        <v>136</v>
      </c>
      <c r="V2898" t="s">
        <v>136</v>
      </c>
      <c r="W2898" t="s">
        <v>136</v>
      </c>
      <c r="X2898" t="s">
        <v>136</v>
      </c>
      <c r="Y2898" t="str">
        <f>X2898</f>
        <v>NA</v>
      </c>
    </row>
    <row r="2899" spans="1:25" x14ac:dyDescent="0.2">
      <c r="A2899" s="2">
        <v>44011</v>
      </c>
      <c r="B2899" s="1">
        <v>2</v>
      </c>
      <c r="C2899" t="s">
        <v>16</v>
      </c>
      <c r="D2899" t="s">
        <v>127</v>
      </c>
      <c r="E2899">
        <v>3</v>
      </c>
      <c r="F2899">
        <v>37</v>
      </c>
      <c r="G2899">
        <f>H2899*4+1</f>
        <v>35</v>
      </c>
      <c r="H2899">
        <v>8.5</v>
      </c>
      <c r="I2899">
        <v>8.5</v>
      </c>
      <c r="J2899" t="s">
        <v>143</v>
      </c>
      <c r="K2899">
        <v>1</v>
      </c>
      <c r="L2899" t="s">
        <v>136</v>
      </c>
      <c r="M2899" t="s">
        <v>8</v>
      </c>
      <c r="N2899" t="s">
        <v>8</v>
      </c>
      <c r="O2899" t="s">
        <v>8</v>
      </c>
      <c r="P2899" t="s">
        <v>136</v>
      </c>
      <c r="Q2899" t="s">
        <v>136</v>
      </c>
      <c r="R2899" t="s">
        <v>136</v>
      </c>
      <c r="S2899" t="str">
        <f>_xlfn.CONCAT(Q2899, " ", R2899)</f>
        <v>NA NA</v>
      </c>
      <c r="T2899" t="s">
        <v>136</v>
      </c>
      <c r="U2899" t="s">
        <v>136</v>
      </c>
      <c r="V2899" t="s">
        <v>136</v>
      </c>
      <c r="W2899" t="s">
        <v>136</v>
      </c>
      <c r="X2899" t="s">
        <v>136</v>
      </c>
      <c r="Y2899" t="str">
        <f>X2899</f>
        <v>NA</v>
      </c>
    </row>
    <row r="2900" spans="1:25" x14ac:dyDescent="0.2">
      <c r="A2900" s="2">
        <v>43973</v>
      </c>
      <c r="B2900" s="1">
        <v>1</v>
      </c>
      <c r="C2900" t="s">
        <v>19</v>
      </c>
      <c r="D2900" t="s">
        <v>127</v>
      </c>
      <c r="E2900">
        <v>4</v>
      </c>
      <c r="F2900">
        <v>37</v>
      </c>
      <c r="G2900">
        <f>H2900*4+1</f>
        <v>37</v>
      </c>
      <c r="H2900">
        <v>9</v>
      </c>
      <c r="I2900">
        <v>0</v>
      </c>
      <c r="J2900" t="s">
        <v>141</v>
      </c>
      <c r="K2900">
        <v>2</v>
      </c>
      <c r="L2900" t="s">
        <v>136</v>
      </c>
      <c r="M2900" t="s">
        <v>8</v>
      </c>
      <c r="N2900" t="s">
        <v>8</v>
      </c>
      <c r="O2900" t="s">
        <v>8</v>
      </c>
      <c r="P2900" t="s">
        <v>136</v>
      </c>
      <c r="Q2900" t="s">
        <v>136</v>
      </c>
      <c r="R2900" t="s">
        <v>136</v>
      </c>
      <c r="S2900" t="str">
        <f>_xlfn.CONCAT(Q2900, " ", R2900)</f>
        <v>NA NA</v>
      </c>
      <c r="T2900" t="s">
        <v>136</v>
      </c>
      <c r="U2900" t="s">
        <v>136</v>
      </c>
      <c r="V2900" t="s">
        <v>136</v>
      </c>
      <c r="W2900" t="s">
        <v>136</v>
      </c>
      <c r="X2900" t="s">
        <v>136</v>
      </c>
      <c r="Y2900" t="str">
        <f>X2900</f>
        <v>NA</v>
      </c>
    </row>
    <row r="2901" spans="1:25" x14ac:dyDescent="0.2">
      <c r="A2901" s="2">
        <v>43973</v>
      </c>
      <c r="B2901" s="1">
        <v>1</v>
      </c>
      <c r="C2901" t="s">
        <v>19</v>
      </c>
      <c r="D2901" t="s">
        <v>127</v>
      </c>
      <c r="E2901">
        <v>4</v>
      </c>
      <c r="F2901">
        <v>37</v>
      </c>
      <c r="G2901">
        <f>H2901*4+1</f>
        <v>37</v>
      </c>
      <c r="H2901">
        <v>9</v>
      </c>
      <c r="I2901">
        <v>0.25</v>
      </c>
      <c r="J2901" t="s">
        <v>141</v>
      </c>
      <c r="K2901">
        <v>2</v>
      </c>
      <c r="L2901" t="s">
        <v>136</v>
      </c>
      <c r="M2901" t="s">
        <v>8</v>
      </c>
      <c r="N2901" t="s">
        <v>8</v>
      </c>
      <c r="O2901" t="s">
        <v>8</v>
      </c>
      <c r="P2901" t="s">
        <v>136</v>
      </c>
      <c r="Q2901" t="s">
        <v>136</v>
      </c>
      <c r="R2901" t="s">
        <v>136</v>
      </c>
      <c r="S2901" t="str">
        <f>_xlfn.CONCAT(Q2901, " ", R2901)</f>
        <v>NA NA</v>
      </c>
      <c r="T2901" t="s">
        <v>136</v>
      </c>
      <c r="U2901" t="s">
        <v>136</v>
      </c>
      <c r="V2901" t="s">
        <v>136</v>
      </c>
      <c r="W2901" t="s">
        <v>136</v>
      </c>
      <c r="X2901" t="s">
        <v>136</v>
      </c>
      <c r="Y2901" t="str">
        <f>X2901</f>
        <v>NA</v>
      </c>
    </row>
    <row r="2902" spans="1:25" x14ac:dyDescent="0.2">
      <c r="A2902" s="2">
        <v>43973</v>
      </c>
      <c r="B2902" s="1">
        <v>1</v>
      </c>
      <c r="C2902" t="s">
        <v>19</v>
      </c>
      <c r="D2902" t="s">
        <v>127</v>
      </c>
      <c r="E2902">
        <v>4</v>
      </c>
      <c r="F2902">
        <v>37</v>
      </c>
      <c r="G2902">
        <f>H2902*4+1</f>
        <v>37</v>
      </c>
      <c r="H2902">
        <v>9</v>
      </c>
      <c r="I2902">
        <v>0.5</v>
      </c>
      <c r="J2902" t="s">
        <v>141</v>
      </c>
      <c r="K2902">
        <v>2</v>
      </c>
      <c r="L2902" t="s">
        <v>136</v>
      </c>
      <c r="M2902" t="s">
        <v>8</v>
      </c>
      <c r="N2902" t="s">
        <v>8</v>
      </c>
      <c r="O2902" t="s">
        <v>8</v>
      </c>
      <c r="P2902" t="s">
        <v>136</v>
      </c>
      <c r="Q2902" t="s">
        <v>136</v>
      </c>
      <c r="R2902" t="s">
        <v>136</v>
      </c>
      <c r="S2902" t="str">
        <f>_xlfn.CONCAT(Q2902, " ", R2902)</f>
        <v>NA NA</v>
      </c>
      <c r="T2902" t="s">
        <v>136</v>
      </c>
      <c r="U2902" t="s">
        <v>136</v>
      </c>
      <c r="V2902" t="s">
        <v>136</v>
      </c>
      <c r="W2902" t="s">
        <v>136</v>
      </c>
      <c r="X2902" t="s">
        <v>136</v>
      </c>
      <c r="Y2902" t="str">
        <f>X2902</f>
        <v>NA</v>
      </c>
    </row>
    <row r="2903" spans="1:25" x14ac:dyDescent="0.2">
      <c r="A2903" s="2">
        <v>43973</v>
      </c>
      <c r="B2903" s="1">
        <v>1</v>
      </c>
      <c r="C2903" t="s">
        <v>19</v>
      </c>
      <c r="D2903" t="s">
        <v>127</v>
      </c>
      <c r="E2903">
        <v>4</v>
      </c>
      <c r="F2903">
        <v>37</v>
      </c>
      <c r="G2903">
        <f>H2903*4+1</f>
        <v>37</v>
      </c>
      <c r="H2903">
        <v>9</v>
      </c>
      <c r="I2903">
        <v>0.75</v>
      </c>
      <c r="J2903" t="s">
        <v>141</v>
      </c>
      <c r="K2903">
        <v>1</v>
      </c>
      <c r="L2903" t="s">
        <v>136</v>
      </c>
      <c r="M2903" t="s">
        <v>8</v>
      </c>
      <c r="N2903" t="s">
        <v>8</v>
      </c>
      <c r="O2903" t="s">
        <v>8</v>
      </c>
      <c r="P2903" t="s">
        <v>136</v>
      </c>
      <c r="Q2903" t="s">
        <v>136</v>
      </c>
      <c r="R2903" t="s">
        <v>136</v>
      </c>
      <c r="S2903" t="str">
        <f>_xlfn.CONCAT(Q2903, " ", R2903)</f>
        <v>NA NA</v>
      </c>
      <c r="T2903" t="s">
        <v>136</v>
      </c>
      <c r="U2903" t="s">
        <v>136</v>
      </c>
      <c r="V2903" t="s">
        <v>136</v>
      </c>
      <c r="W2903" t="s">
        <v>136</v>
      </c>
      <c r="X2903" t="s">
        <v>136</v>
      </c>
      <c r="Y2903" t="str">
        <f>X2903</f>
        <v>NA</v>
      </c>
    </row>
    <row r="2904" spans="1:25" x14ac:dyDescent="0.2">
      <c r="A2904" s="2">
        <v>43973</v>
      </c>
      <c r="B2904" s="1">
        <v>1</v>
      </c>
      <c r="C2904" t="s">
        <v>19</v>
      </c>
      <c r="D2904" t="s">
        <v>127</v>
      </c>
      <c r="E2904">
        <v>4</v>
      </c>
      <c r="F2904">
        <v>37</v>
      </c>
      <c r="G2904">
        <f>H2904*4+1</f>
        <v>37</v>
      </c>
      <c r="H2904">
        <v>9</v>
      </c>
      <c r="I2904">
        <v>1</v>
      </c>
      <c r="J2904" t="s">
        <v>141</v>
      </c>
      <c r="K2904">
        <v>1</v>
      </c>
      <c r="L2904" t="s">
        <v>136</v>
      </c>
      <c r="M2904" t="s">
        <v>8</v>
      </c>
      <c r="N2904" t="s">
        <v>8</v>
      </c>
      <c r="O2904" t="s">
        <v>8</v>
      </c>
      <c r="P2904" t="s">
        <v>136</v>
      </c>
      <c r="Q2904" t="s">
        <v>136</v>
      </c>
      <c r="R2904" t="s">
        <v>136</v>
      </c>
      <c r="S2904" t="str">
        <f>_xlfn.CONCAT(Q2904, " ", R2904)</f>
        <v>NA NA</v>
      </c>
      <c r="T2904" t="s">
        <v>136</v>
      </c>
      <c r="U2904" t="s">
        <v>136</v>
      </c>
      <c r="V2904" t="s">
        <v>136</v>
      </c>
      <c r="W2904" t="s">
        <v>136</v>
      </c>
      <c r="X2904" t="s">
        <v>136</v>
      </c>
      <c r="Y2904" t="str">
        <f>X2904</f>
        <v>NA</v>
      </c>
    </row>
    <row r="2905" spans="1:25" x14ac:dyDescent="0.2">
      <c r="A2905" s="2">
        <v>43973</v>
      </c>
      <c r="B2905" s="1">
        <v>1</v>
      </c>
      <c r="C2905" t="s">
        <v>19</v>
      </c>
      <c r="D2905" t="s">
        <v>127</v>
      </c>
      <c r="E2905">
        <v>4</v>
      </c>
      <c r="F2905">
        <v>37</v>
      </c>
      <c r="G2905">
        <f>H2905*4+1</f>
        <v>37</v>
      </c>
      <c r="H2905">
        <v>9</v>
      </c>
      <c r="I2905">
        <v>1.25</v>
      </c>
      <c r="J2905" t="s">
        <v>141</v>
      </c>
      <c r="K2905">
        <v>1</v>
      </c>
      <c r="L2905" t="s">
        <v>136</v>
      </c>
      <c r="M2905" t="s">
        <v>8</v>
      </c>
      <c r="N2905" t="s">
        <v>8</v>
      </c>
      <c r="O2905" t="s">
        <v>8</v>
      </c>
      <c r="P2905" t="s">
        <v>136</v>
      </c>
      <c r="Q2905" t="s">
        <v>136</v>
      </c>
      <c r="R2905" t="s">
        <v>136</v>
      </c>
      <c r="S2905" t="str">
        <f>_xlfn.CONCAT(Q2905, " ", R2905)</f>
        <v>NA NA</v>
      </c>
      <c r="T2905" t="s">
        <v>136</v>
      </c>
      <c r="U2905" t="s">
        <v>136</v>
      </c>
      <c r="V2905" t="s">
        <v>136</v>
      </c>
      <c r="W2905" t="s">
        <v>136</v>
      </c>
      <c r="X2905" t="s">
        <v>136</v>
      </c>
      <c r="Y2905" t="str">
        <f>X2905</f>
        <v>NA</v>
      </c>
    </row>
    <row r="2906" spans="1:25" x14ac:dyDescent="0.2">
      <c r="A2906" s="2">
        <v>43973</v>
      </c>
      <c r="B2906" s="1">
        <v>1</v>
      </c>
      <c r="C2906" t="s">
        <v>19</v>
      </c>
      <c r="D2906" t="s">
        <v>127</v>
      </c>
      <c r="E2906">
        <v>4</v>
      </c>
      <c r="F2906">
        <v>37</v>
      </c>
      <c r="G2906">
        <f>H2906*4+1</f>
        <v>37</v>
      </c>
      <c r="H2906">
        <v>9</v>
      </c>
      <c r="I2906">
        <v>1.5</v>
      </c>
      <c r="J2906" t="s">
        <v>141</v>
      </c>
      <c r="K2906">
        <v>1</v>
      </c>
      <c r="L2906" t="s">
        <v>136</v>
      </c>
      <c r="M2906" t="s">
        <v>8</v>
      </c>
      <c r="N2906" t="s">
        <v>8</v>
      </c>
      <c r="O2906" t="s">
        <v>8</v>
      </c>
      <c r="P2906" t="s">
        <v>136</v>
      </c>
      <c r="Q2906" t="s">
        <v>136</v>
      </c>
      <c r="R2906" t="s">
        <v>136</v>
      </c>
      <c r="S2906" t="str">
        <f>_xlfn.CONCAT(Q2906, " ", R2906)</f>
        <v>NA NA</v>
      </c>
      <c r="T2906" t="s">
        <v>136</v>
      </c>
      <c r="U2906" t="s">
        <v>136</v>
      </c>
      <c r="V2906" t="s">
        <v>136</v>
      </c>
      <c r="W2906" t="s">
        <v>136</v>
      </c>
      <c r="X2906" t="s">
        <v>136</v>
      </c>
      <c r="Y2906" t="str">
        <f>X2906</f>
        <v>NA</v>
      </c>
    </row>
    <row r="2907" spans="1:25" x14ac:dyDescent="0.2">
      <c r="A2907" s="2">
        <v>43973</v>
      </c>
      <c r="B2907" s="1">
        <v>1</v>
      </c>
      <c r="C2907" t="s">
        <v>19</v>
      </c>
      <c r="D2907" t="s">
        <v>127</v>
      </c>
      <c r="E2907">
        <v>4</v>
      </c>
      <c r="F2907">
        <v>37</v>
      </c>
      <c r="G2907">
        <f>H2907*4+1</f>
        <v>37</v>
      </c>
      <c r="H2907">
        <v>9</v>
      </c>
      <c r="I2907">
        <v>1.75</v>
      </c>
      <c r="J2907" t="s">
        <v>141</v>
      </c>
      <c r="K2907">
        <v>2</v>
      </c>
      <c r="L2907" t="s">
        <v>136</v>
      </c>
      <c r="M2907" t="s">
        <v>8</v>
      </c>
      <c r="N2907" t="s">
        <v>8</v>
      </c>
      <c r="O2907" t="s">
        <v>8</v>
      </c>
      <c r="P2907" t="s">
        <v>136</v>
      </c>
      <c r="Q2907" t="s">
        <v>136</v>
      </c>
      <c r="R2907" t="s">
        <v>136</v>
      </c>
      <c r="S2907" t="str">
        <f>_xlfn.CONCAT(Q2907, " ", R2907)</f>
        <v>NA NA</v>
      </c>
      <c r="T2907" t="s">
        <v>136</v>
      </c>
      <c r="U2907" t="s">
        <v>136</v>
      </c>
      <c r="V2907" t="s">
        <v>136</v>
      </c>
      <c r="W2907" t="s">
        <v>136</v>
      </c>
      <c r="X2907" t="s">
        <v>136</v>
      </c>
      <c r="Y2907" t="str">
        <f>X2907</f>
        <v>NA</v>
      </c>
    </row>
    <row r="2908" spans="1:25" x14ac:dyDescent="0.2">
      <c r="A2908" s="2">
        <v>43973</v>
      </c>
      <c r="B2908" s="1">
        <v>1</v>
      </c>
      <c r="C2908" t="s">
        <v>19</v>
      </c>
      <c r="D2908" t="s">
        <v>127</v>
      </c>
      <c r="E2908">
        <v>4</v>
      </c>
      <c r="F2908">
        <v>37</v>
      </c>
      <c r="G2908">
        <f>H2908*4+1</f>
        <v>37</v>
      </c>
      <c r="H2908">
        <v>9</v>
      </c>
      <c r="I2908">
        <v>2</v>
      </c>
      <c r="J2908" t="s">
        <v>141</v>
      </c>
      <c r="K2908">
        <v>1</v>
      </c>
      <c r="L2908" t="s">
        <v>136</v>
      </c>
      <c r="M2908" t="s">
        <v>8</v>
      </c>
      <c r="N2908" t="s">
        <v>8</v>
      </c>
      <c r="O2908" t="s">
        <v>8</v>
      </c>
      <c r="P2908" t="s">
        <v>136</v>
      </c>
      <c r="Q2908" t="s">
        <v>136</v>
      </c>
      <c r="R2908" t="s">
        <v>136</v>
      </c>
      <c r="S2908" t="str">
        <f>_xlfn.CONCAT(Q2908, " ", R2908)</f>
        <v>NA NA</v>
      </c>
      <c r="T2908" t="s">
        <v>136</v>
      </c>
      <c r="U2908" t="s">
        <v>136</v>
      </c>
      <c r="V2908" t="s">
        <v>136</v>
      </c>
      <c r="W2908" t="s">
        <v>136</v>
      </c>
      <c r="X2908" t="s">
        <v>136</v>
      </c>
      <c r="Y2908" t="str">
        <f>X2908</f>
        <v>NA</v>
      </c>
    </row>
    <row r="2909" spans="1:25" x14ac:dyDescent="0.2">
      <c r="A2909" s="2">
        <v>43973</v>
      </c>
      <c r="B2909" s="1">
        <v>1</v>
      </c>
      <c r="C2909" t="s">
        <v>19</v>
      </c>
      <c r="D2909" t="s">
        <v>127</v>
      </c>
      <c r="E2909">
        <v>4</v>
      </c>
      <c r="F2909">
        <v>37</v>
      </c>
      <c r="G2909">
        <f>H2909*4+1</f>
        <v>37</v>
      </c>
      <c r="H2909">
        <v>9</v>
      </c>
      <c r="I2909">
        <v>2.25</v>
      </c>
      <c r="J2909" t="s">
        <v>141</v>
      </c>
      <c r="K2909">
        <v>1</v>
      </c>
      <c r="L2909" t="s">
        <v>136</v>
      </c>
      <c r="M2909" t="s">
        <v>8</v>
      </c>
      <c r="N2909" t="s">
        <v>8</v>
      </c>
      <c r="O2909" t="s">
        <v>8</v>
      </c>
      <c r="P2909" t="s">
        <v>136</v>
      </c>
      <c r="Q2909" t="s">
        <v>136</v>
      </c>
      <c r="R2909" t="s">
        <v>136</v>
      </c>
      <c r="S2909" t="str">
        <f>_xlfn.CONCAT(Q2909, " ", R2909)</f>
        <v>NA NA</v>
      </c>
      <c r="T2909" t="s">
        <v>136</v>
      </c>
      <c r="U2909" t="s">
        <v>136</v>
      </c>
      <c r="V2909" t="s">
        <v>136</v>
      </c>
      <c r="W2909" t="s">
        <v>136</v>
      </c>
      <c r="X2909" t="s">
        <v>136</v>
      </c>
      <c r="Y2909" t="str">
        <f>X2909</f>
        <v>NA</v>
      </c>
    </row>
    <row r="2910" spans="1:25" x14ac:dyDescent="0.2">
      <c r="A2910" s="2">
        <v>43973</v>
      </c>
      <c r="B2910" s="1">
        <v>1</v>
      </c>
      <c r="C2910" t="s">
        <v>19</v>
      </c>
      <c r="D2910" t="s">
        <v>127</v>
      </c>
      <c r="E2910">
        <v>4</v>
      </c>
      <c r="F2910">
        <v>37</v>
      </c>
      <c r="G2910">
        <f>H2910*4+1</f>
        <v>37</v>
      </c>
      <c r="H2910">
        <v>9</v>
      </c>
      <c r="I2910">
        <v>2.5</v>
      </c>
      <c r="J2910" t="s">
        <v>141</v>
      </c>
      <c r="K2910">
        <v>1</v>
      </c>
      <c r="L2910" t="s">
        <v>136</v>
      </c>
      <c r="M2910" t="s">
        <v>8</v>
      </c>
      <c r="N2910" t="s">
        <v>8</v>
      </c>
      <c r="O2910" t="s">
        <v>8</v>
      </c>
      <c r="P2910" t="s">
        <v>136</v>
      </c>
      <c r="Q2910" t="s">
        <v>136</v>
      </c>
      <c r="R2910" t="s">
        <v>136</v>
      </c>
      <c r="S2910" t="str">
        <f>_xlfn.CONCAT(Q2910, " ", R2910)</f>
        <v>NA NA</v>
      </c>
      <c r="T2910" t="s">
        <v>136</v>
      </c>
      <c r="U2910" t="s">
        <v>136</v>
      </c>
      <c r="V2910" t="s">
        <v>136</v>
      </c>
      <c r="W2910" t="s">
        <v>136</v>
      </c>
      <c r="X2910" t="s">
        <v>136</v>
      </c>
      <c r="Y2910" t="str">
        <f>X2910</f>
        <v>NA</v>
      </c>
    </row>
    <row r="2911" spans="1:25" x14ac:dyDescent="0.2">
      <c r="A2911" s="2">
        <v>43973</v>
      </c>
      <c r="B2911" s="1">
        <v>1</v>
      </c>
      <c r="C2911" t="s">
        <v>19</v>
      </c>
      <c r="D2911" t="s">
        <v>127</v>
      </c>
      <c r="E2911">
        <v>4</v>
      </c>
      <c r="F2911">
        <v>37</v>
      </c>
      <c r="G2911">
        <f>H2911*4+1</f>
        <v>37</v>
      </c>
      <c r="H2911">
        <v>9</v>
      </c>
      <c r="I2911">
        <v>2.75</v>
      </c>
      <c r="J2911" t="s">
        <v>141</v>
      </c>
      <c r="K2911">
        <v>1</v>
      </c>
      <c r="L2911" t="s">
        <v>136</v>
      </c>
      <c r="M2911" t="s">
        <v>8</v>
      </c>
      <c r="N2911" t="s">
        <v>8</v>
      </c>
      <c r="O2911" t="s">
        <v>8</v>
      </c>
      <c r="P2911" t="s">
        <v>136</v>
      </c>
      <c r="Q2911" t="s">
        <v>136</v>
      </c>
      <c r="R2911" t="s">
        <v>136</v>
      </c>
      <c r="S2911" t="str">
        <f>_xlfn.CONCAT(Q2911, " ", R2911)</f>
        <v>NA NA</v>
      </c>
      <c r="T2911" t="s">
        <v>136</v>
      </c>
      <c r="U2911" t="s">
        <v>136</v>
      </c>
      <c r="V2911" t="s">
        <v>136</v>
      </c>
      <c r="W2911" t="s">
        <v>136</v>
      </c>
      <c r="X2911" t="s">
        <v>136</v>
      </c>
      <c r="Y2911" t="str">
        <f>X2911</f>
        <v>NA</v>
      </c>
    </row>
    <row r="2912" spans="1:25" x14ac:dyDescent="0.2">
      <c r="A2912" s="2">
        <v>43973</v>
      </c>
      <c r="B2912" s="1">
        <v>1</v>
      </c>
      <c r="C2912" t="s">
        <v>19</v>
      </c>
      <c r="D2912" t="s">
        <v>127</v>
      </c>
      <c r="E2912">
        <v>4</v>
      </c>
      <c r="F2912">
        <v>37</v>
      </c>
      <c r="G2912">
        <f>H2912*4+1</f>
        <v>37</v>
      </c>
      <c r="H2912">
        <v>9</v>
      </c>
      <c r="I2912">
        <v>3.25</v>
      </c>
      <c r="J2912" t="s">
        <v>142</v>
      </c>
      <c r="K2912">
        <v>1</v>
      </c>
      <c r="L2912" t="s">
        <v>136</v>
      </c>
      <c r="M2912" t="s">
        <v>8</v>
      </c>
      <c r="N2912" t="s">
        <v>8</v>
      </c>
      <c r="O2912" t="s">
        <v>8</v>
      </c>
      <c r="P2912" t="s">
        <v>136</v>
      </c>
      <c r="Q2912" t="s">
        <v>136</v>
      </c>
      <c r="R2912" t="s">
        <v>136</v>
      </c>
      <c r="S2912" t="str">
        <f>_xlfn.CONCAT(Q2912, " ", R2912)</f>
        <v>NA NA</v>
      </c>
      <c r="T2912" t="s">
        <v>136</v>
      </c>
      <c r="U2912" t="s">
        <v>136</v>
      </c>
      <c r="V2912" t="s">
        <v>136</v>
      </c>
      <c r="W2912" t="s">
        <v>136</v>
      </c>
      <c r="X2912" t="s">
        <v>136</v>
      </c>
      <c r="Y2912" t="str">
        <f>X2912</f>
        <v>NA</v>
      </c>
    </row>
    <row r="2913" spans="1:25" x14ac:dyDescent="0.2">
      <c r="A2913" s="2">
        <v>43973</v>
      </c>
      <c r="B2913" s="1">
        <v>1</v>
      </c>
      <c r="C2913" t="s">
        <v>19</v>
      </c>
      <c r="D2913" t="s">
        <v>127</v>
      </c>
      <c r="E2913">
        <v>4</v>
      </c>
      <c r="F2913">
        <v>37</v>
      </c>
      <c r="G2913">
        <f>H2913*4+1</f>
        <v>37</v>
      </c>
      <c r="H2913">
        <v>9</v>
      </c>
      <c r="I2913">
        <v>3.5</v>
      </c>
      <c r="J2913" t="s">
        <v>142</v>
      </c>
      <c r="K2913">
        <v>1</v>
      </c>
      <c r="L2913" t="s">
        <v>136</v>
      </c>
      <c r="M2913" t="s">
        <v>8</v>
      </c>
      <c r="N2913" t="s">
        <v>8</v>
      </c>
      <c r="O2913" t="s">
        <v>8</v>
      </c>
      <c r="P2913" t="s">
        <v>136</v>
      </c>
      <c r="Q2913" t="s">
        <v>136</v>
      </c>
      <c r="R2913" t="s">
        <v>136</v>
      </c>
      <c r="S2913" t="str">
        <f>_xlfn.CONCAT(Q2913, " ", R2913)</f>
        <v>NA NA</v>
      </c>
      <c r="T2913" t="s">
        <v>136</v>
      </c>
      <c r="U2913" t="s">
        <v>136</v>
      </c>
      <c r="V2913" t="s">
        <v>136</v>
      </c>
      <c r="W2913" t="s">
        <v>136</v>
      </c>
      <c r="X2913" t="s">
        <v>136</v>
      </c>
      <c r="Y2913" t="str">
        <f>X2913</f>
        <v>NA</v>
      </c>
    </row>
    <row r="2914" spans="1:25" x14ac:dyDescent="0.2">
      <c r="A2914" s="2">
        <v>43973</v>
      </c>
      <c r="B2914" s="1">
        <v>1</v>
      </c>
      <c r="C2914" t="s">
        <v>19</v>
      </c>
      <c r="D2914" t="s">
        <v>127</v>
      </c>
      <c r="E2914">
        <v>4</v>
      </c>
      <c r="F2914">
        <v>37</v>
      </c>
      <c r="G2914">
        <f>H2914*4+1</f>
        <v>37</v>
      </c>
      <c r="H2914">
        <v>9</v>
      </c>
      <c r="I2914">
        <v>3.75</v>
      </c>
      <c r="J2914" t="s">
        <v>142</v>
      </c>
      <c r="K2914">
        <v>1</v>
      </c>
      <c r="L2914" t="s">
        <v>136</v>
      </c>
      <c r="M2914" t="s">
        <v>8</v>
      </c>
      <c r="N2914" t="s">
        <v>8</v>
      </c>
      <c r="O2914" t="s">
        <v>8</v>
      </c>
      <c r="P2914" t="s">
        <v>136</v>
      </c>
      <c r="Q2914" t="s">
        <v>136</v>
      </c>
      <c r="R2914" t="s">
        <v>136</v>
      </c>
      <c r="S2914" t="str">
        <f>_xlfn.CONCAT(Q2914, " ", R2914)</f>
        <v>NA NA</v>
      </c>
      <c r="T2914" t="s">
        <v>136</v>
      </c>
      <c r="U2914" t="s">
        <v>136</v>
      </c>
      <c r="V2914" t="s">
        <v>136</v>
      </c>
      <c r="W2914" t="s">
        <v>136</v>
      </c>
      <c r="X2914" t="s">
        <v>136</v>
      </c>
      <c r="Y2914" t="str">
        <f>X2914</f>
        <v>NA</v>
      </c>
    </row>
    <row r="2915" spans="1:25" x14ac:dyDescent="0.2">
      <c r="A2915" s="2">
        <v>43973</v>
      </c>
      <c r="B2915" s="1">
        <v>1</v>
      </c>
      <c r="C2915" t="s">
        <v>19</v>
      </c>
      <c r="D2915" t="s">
        <v>127</v>
      </c>
      <c r="E2915">
        <v>4</v>
      </c>
      <c r="F2915">
        <v>37</v>
      </c>
      <c r="G2915">
        <f>H2915*4+1</f>
        <v>37</v>
      </c>
      <c r="H2915">
        <v>9</v>
      </c>
      <c r="I2915">
        <v>4</v>
      </c>
      <c r="J2915" t="s">
        <v>142</v>
      </c>
      <c r="K2915">
        <v>1</v>
      </c>
      <c r="L2915" t="s">
        <v>136</v>
      </c>
      <c r="M2915" t="s">
        <v>8</v>
      </c>
      <c r="N2915" t="s">
        <v>8</v>
      </c>
      <c r="O2915" t="s">
        <v>8</v>
      </c>
      <c r="P2915" t="s">
        <v>136</v>
      </c>
      <c r="Q2915" t="s">
        <v>136</v>
      </c>
      <c r="R2915" t="s">
        <v>136</v>
      </c>
      <c r="S2915" t="str">
        <f>_xlfn.CONCAT(Q2915, " ", R2915)</f>
        <v>NA NA</v>
      </c>
      <c r="T2915" t="s">
        <v>136</v>
      </c>
      <c r="U2915" t="s">
        <v>136</v>
      </c>
      <c r="V2915" t="s">
        <v>136</v>
      </c>
      <c r="W2915" t="s">
        <v>136</v>
      </c>
      <c r="X2915" t="s">
        <v>136</v>
      </c>
      <c r="Y2915" t="str">
        <f>X2915</f>
        <v>NA</v>
      </c>
    </row>
    <row r="2916" spans="1:25" x14ac:dyDescent="0.2">
      <c r="A2916" s="2">
        <v>43973</v>
      </c>
      <c r="B2916" s="1">
        <v>1</v>
      </c>
      <c r="C2916" t="s">
        <v>19</v>
      </c>
      <c r="D2916" t="s">
        <v>127</v>
      </c>
      <c r="E2916">
        <v>4</v>
      </c>
      <c r="F2916">
        <v>37</v>
      </c>
      <c r="G2916">
        <f>H2916*4+1</f>
        <v>37</v>
      </c>
      <c r="H2916">
        <v>9</v>
      </c>
      <c r="I2916">
        <v>4.25</v>
      </c>
      <c r="J2916" t="s">
        <v>142</v>
      </c>
      <c r="K2916">
        <v>1</v>
      </c>
      <c r="L2916" t="s">
        <v>136</v>
      </c>
      <c r="M2916" t="s">
        <v>8</v>
      </c>
      <c r="N2916" t="s">
        <v>8</v>
      </c>
      <c r="O2916" t="s">
        <v>8</v>
      </c>
      <c r="P2916" t="s">
        <v>136</v>
      </c>
      <c r="Q2916" t="s">
        <v>136</v>
      </c>
      <c r="R2916" t="s">
        <v>136</v>
      </c>
      <c r="S2916" t="str">
        <f>_xlfn.CONCAT(Q2916, " ", R2916)</f>
        <v>NA NA</v>
      </c>
      <c r="T2916" t="s">
        <v>136</v>
      </c>
      <c r="U2916" t="s">
        <v>136</v>
      </c>
      <c r="V2916" t="s">
        <v>136</v>
      </c>
      <c r="W2916" t="s">
        <v>136</v>
      </c>
      <c r="X2916" t="s">
        <v>136</v>
      </c>
      <c r="Y2916" t="str">
        <f>X2916</f>
        <v>NA</v>
      </c>
    </row>
    <row r="2917" spans="1:25" x14ac:dyDescent="0.2">
      <c r="A2917" s="2">
        <v>43973</v>
      </c>
      <c r="B2917" s="1">
        <v>1</v>
      </c>
      <c r="C2917" t="s">
        <v>19</v>
      </c>
      <c r="D2917" t="s">
        <v>127</v>
      </c>
      <c r="E2917">
        <v>4</v>
      </c>
      <c r="F2917">
        <v>37</v>
      </c>
      <c r="G2917">
        <f>H2917*4+1</f>
        <v>37</v>
      </c>
      <c r="H2917">
        <v>9</v>
      </c>
      <c r="I2917">
        <v>4.5</v>
      </c>
      <c r="J2917" t="s">
        <v>142</v>
      </c>
      <c r="K2917">
        <v>2</v>
      </c>
      <c r="L2917" t="s">
        <v>136</v>
      </c>
      <c r="M2917" t="s">
        <v>8</v>
      </c>
      <c r="N2917" t="s">
        <v>8</v>
      </c>
      <c r="O2917" t="s">
        <v>8</v>
      </c>
      <c r="P2917" t="s">
        <v>136</v>
      </c>
      <c r="Q2917" t="s">
        <v>136</v>
      </c>
      <c r="R2917" t="s">
        <v>136</v>
      </c>
      <c r="S2917" t="str">
        <f>_xlfn.CONCAT(Q2917, " ", R2917)</f>
        <v>NA NA</v>
      </c>
      <c r="T2917" t="s">
        <v>136</v>
      </c>
      <c r="U2917" t="s">
        <v>136</v>
      </c>
      <c r="V2917" t="s">
        <v>136</v>
      </c>
      <c r="W2917" t="s">
        <v>136</v>
      </c>
      <c r="X2917" t="s">
        <v>136</v>
      </c>
      <c r="Y2917" t="str">
        <f>X2917</f>
        <v>NA</v>
      </c>
    </row>
    <row r="2918" spans="1:25" x14ac:dyDescent="0.2">
      <c r="A2918" s="2">
        <v>43973</v>
      </c>
      <c r="B2918" s="1">
        <v>1</v>
      </c>
      <c r="C2918" t="s">
        <v>19</v>
      </c>
      <c r="D2918" t="s">
        <v>127</v>
      </c>
      <c r="E2918">
        <v>4</v>
      </c>
      <c r="F2918">
        <v>37</v>
      </c>
      <c r="G2918">
        <f>H2918*4+1</f>
        <v>37</v>
      </c>
      <c r="H2918">
        <v>9</v>
      </c>
      <c r="I2918">
        <v>4.75</v>
      </c>
      <c r="J2918" t="s">
        <v>142</v>
      </c>
      <c r="K2918">
        <v>2</v>
      </c>
      <c r="L2918" t="s">
        <v>136</v>
      </c>
      <c r="M2918" t="s">
        <v>8</v>
      </c>
      <c r="N2918" t="s">
        <v>8</v>
      </c>
      <c r="O2918" t="s">
        <v>8</v>
      </c>
      <c r="P2918" t="s">
        <v>136</v>
      </c>
      <c r="Q2918" t="s">
        <v>136</v>
      </c>
      <c r="R2918" t="s">
        <v>136</v>
      </c>
      <c r="S2918" t="str">
        <f>_xlfn.CONCAT(Q2918, " ", R2918)</f>
        <v>NA NA</v>
      </c>
      <c r="T2918" t="s">
        <v>136</v>
      </c>
      <c r="U2918" t="s">
        <v>136</v>
      </c>
      <c r="V2918" t="s">
        <v>136</v>
      </c>
      <c r="W2918" t="s">
        <v>136</v>
      </c>
      <c r="X2918" t="s">
        <v>136</v>
      </c>
      <c r="Y2918" t="str">
        <f>X2918</f>
        <v>NA</v>
      </c>
    </row>
    <row r="2919" spans="1:25" x14ac:dyDescent="0.2">
      <c r="A2919" s="2">
        <v>43973</v>
      </c>
      <c r="B2919" s="1">
        <v>1</v>
      </c>
      <c r="C2919" t="s">
        <v>19</v>
      </c>
      <c r="D2919" t="s">
        <v>127</v>
      </c>
      <c r="E2919">
        <v>4</v>
      </c>
      <c r="F2919">
        <v>37</v>
      </c>
      <c r="G2919">
        <f>H2919*4+1</f>
        <v>37</v>
      </c>
      <c r="H2919">
        <v>9</v>
      </c>
      <c r="I2919">
        <v>6.5</v>
      </c>
      <c r="J2919" t="s">
        <v>143</v>
      </c>
      <c r="K2919">
        <v>1</v>
      </c>
      <c r="L2919" t="s">
        <v>136</v>
      </c>
      <c r="M2919" t="s">
        <v>8</v>
      </c>
      <c r="N2919" t="s">
        <v>8</v>
      </c>
      <c r="O2919" t="s">
        <v>8</v>
      </c>
      <c r="P2919" t="s">
        <v>136</v>
      </c>
      <c r="Q2919" t="s">
        <v>136</v>
      </c>
      <c r="R2919" t="s">
        <v>136</v>
      </c>
      <c r="S2919" t="str">
        <f>_xlfn.CONCAT(Q2919, " ", R2919)</f>
        <v>NA NA</v>
      </c>
      <c r="T2919" t="s">
        <v>136</v>
      </c>
      <c r="U2919" t="s">
        <v>136</v>
      </c>
      <c r="V2919" t="s">
        <v>136</v>
      </c>
      <c r="W2919" t="s">
        <v>136</v>
      </c>
      <c r="X2919" t="s">
        <v>136</v>
      </c>
      <c r="Y2919" t="str">
        <f>X2919</f>
        <v>NA</v>
      </c>
    </row>
    <row r="2920" spans="1:25" x14ac:dyDescent="0.2">
      <c r="A2920" s="2">
        <v>43973</v>
      </c>
      <c r="B2920" s="1">
        <v>1</v>
      </c>
      <c r="C2920" t="s">
        <v>19</v>
      </c>
      <c r="D2920" t="s">
        <v>127</v>
      </c>
      <c r="E2920">
        <v>4</v>
      </c>
      <c r="F2920">
        <v>37</v>
      </c>
      <c r="G2920">
        <f>H2920*4+1</f>
        <v>37</v>
      </c>
      <c r="H2920">
        <v>9</v>
      </c>
      <c r="I2920">
        <v>6.75</v>
      </c>
      <c r="J2920" t="s">
        <v>143</v>
      </c>
      <c r="K2920">
        <v>1</v>
      </c>
      <c r="L2920" t="s">
        <v>136</v>
      </c>
      <c r="M2920" t="s">
        <v>8</v>
      </c>
      <c r="N2920" t="s">
        <v>8</v>
      </c>
      <c r="O2920" t="s">
        <v>8</v>
      </c>
      <c r="P2920" t="s">
        <v>136</v>
      </c>
      <c r="Q2920" t="s">
        <v>136</v>
      </c>
      <c r="R2920" t="s">
        <v>136</v>
      </c>
      <c r="S2920" t="str">
        <f>_xlfn.CONCAT(Q2920, " ", R2920)</f>
        <v>NA NA</v>
      </c>
      <c r="T2920" t="s">
        <v>136</v>
      </c>
      <c r="U2920" t="s">
        <v>136</v>
      </c>
      <c r="V2920" t="s">
        <v>136</v>
      </c>
      <c r="W2920" t="s">
        <v>136</v>
      </c>
      <c r="X2920" t="s">
        <v>136</v>
      </c>
      <c r="Y2920" t="str">
        <f>X2920</f>
        <v>NA</v>
      </c>
    </row>
    <row r="2921" spans="1:25" x14ac:dyDescent="0.2">
      <c r="A2921" s="2">
        <v>43973</v>
      </c>
      <c r="B2921" s="1">
        <v>1</v>
      </c>
      <c r="C2921" t="s">
        <v>19</v>
      </c>
      <c r="D2921" t="s">
        <v>127</v>
      </c>
      <c r="E2921">
        <v>4</v>
      </c>
      <c r="F2921">
        <v>37</v>
      </c>
      <c r="G2921">
        <f>H2921*4+1</f>
        <v>37</v>
      </c>
      <c r="H2921">
        <v>9</v>
      </c>
      <c r="I2921">
        <v>7.5</v>
      </c>
      <c r="J2921" t="s">
        <v>143</v>
      </c>
      <c r="K2921">
        <v>1</v>
      </c>
      <c r="L2921" t="s">
        <v>136</v>
      </c>
      <c r="M2921" t="s">
        <v>8</v>
      </c>
      <c r="N2921" t="s">
        <v>8</v>
      </c>
      <c r="O2921" t="s">
        <v>8</v>
      </c>
      <c r="P2921" t="s">
        <v>136</v>
      </c>
      <c r="Q2921" t="s">
        <v>136</v>
      </c>
      <c r="R2921" t="s">
        <v>136</v>
      </c>
      <c r="S2921" t="str">
        <f>_xlfn.CONCAT(Q2921, " ", R2921)</f>
        <v>NA NA</v>
      </c>
      <c r="T2921" t="s">
        <v>136</v>
      </c>
      <c r="U2921" t="s">
        <v>136</v>
      </c>
      <c r="V2921" t="s">
        <v>136</v>
      </c>
      <c r="W2921" t="s">
        <v>136</v>
      </c>
      <c r="X2921" t="s">
        <v>136</v>
      </c>
      <c r="Y2921" t="str">
        <f>X2921</f>
        <v>NA</v>
      </c>
    </row>
    <row r="2922" spans="1:25" x14ac:dyDescent="0.2">
      <c r="A2922" s="2">
        <v>43973</v>
      </c>
      <c r="B2922" s="1">
        <v>1</v>
      </c>
      <c r="C2922" t="s">
        <v>19</v>
      </c>
      <c r="D2922" t="s">
        <v>127</v>
      </c>
      <c r="E2922">
        <v>4</v>
      </c>
      <c r="F2922">
        <v>37</v>
      </c>
      <c r="G2922">
        <f>H2922*4+1</f>
        <v>37</v>
      </c>
      <c r="H2922">
        <v>9</v>
      </c>
      <c r="I2922">
        <v>7.75</v>
      </c>
      <c r="J2922" t="s">
        <v>143</v>
      </c>
      <c r="K2922">
        <v>1</v>
      </c>
      <c r="L2922" t="s">
        <v>136</v>
      </c>
      <c r="M2922" t="s">
        <v>8</v>
      </c>
      <c r="N2922" t="s">
        <v>8</v>
      </c>
      <c r="O2922" t="s">
        <v>8</v>
      </c>
      <c r="P2922" t="s">
        <v>136</v>
      </c>
      <c r="Q2922" t="s">
        <v>136</v>
      </c>
      <c r="R2922" t="s">
        <v>136</v>
      </c>
      <c r="S2922" t="str">
        <f>_xlfn.CONCAT(Q2922, " ", R2922)</f>
        <v>NA NA</v>
      </c>
      <c r="T2922" t="s">
        <v>136</v>
      </c>
      <c r="U2922" t="s">
        <v>136</v>
      </c>
      <c r="V2922" t="s">
        <v>136</v>
      </c>
      <c r="W2922" t="s">
        <v>136</v>
      </c>
      <c r="X2922" t="s">
        <v>136</v>
      </c>
      <c r="Y2922" t="str">
        <f>X2922</f>
        <v>NA</v>
      </c>
    </row>
    <row r="2923" spans="1:25" x14ac:dyDescent="0.2">
      <c r="A2923" s="2">
        <v>43973</v>
      </c>
      <c r="B2923" s="1">
        <v>1</v>
      </c>
      <c r="C2923" t="s">
        <v>19</v>
      </c>
      <c r="D2923" t="s">
        <v>127</v>
      </c>
      <c r="E2923">
        <v>4</v>
      </c>
      <c r="F2923">
        <v>37</v>
      </c>
      <c r="G2923">
        <f>H2923*4+1</f>
        <v>37</v>
      </c>
      <c r="H2923">
        <v>9</v>
      </c>
      <c r="I2923">
        <v>8</v>
      </c>
      <c r="J2923" t="s">
        <v>143</v>
      </c>
      <c r="K2923">
        <v>1</v>
      </c>
      <c r="L2923" t="s">
        <v>136</v>
      </c>
      <c r="M2923" t="s">
        <v>8</v>
      </c>
      <c r="N2923" t="s">
        <v>8</v>
      </c>
      <c r="O2923" t="s">
        <v>8</v>
      </c>
      <c r="P2923" t="s">
        <v>136</v>
      </c>
      <c r="Q2923" t="s">
        <v>136</v>
      </c>
      <c r="R2923" t="s">
        <v>136</v>
      </c>
      <c r="S2923" t="str">
        <f>_xlfn.CONCAT(Q2923, " ", R2923)</f>
        <v>NA NA</v>
      </c>
      <c r="T2923" t="s">
        <v>136</v>
      </c>
      <c r="U2923" t="s">
        <v>136</v>
      </c>
      <c r="V2923" t="s">
        <v>136</v>
      </c>
      <c r="W2923" t="s">
        <v>136</v>
      </c>
      <c r="X2923" t="s">
        <v>136</v>
      </c>
      <c r="Y2923" t="str">
        <f>X2923</f>
        <v>NA</v>
      </c>
    </row>
    <row r="2924" spans="1:25" x14ac:dyDescent="0.2">
      <c r="A2924" s="2">
        <v>43973</v>
      </c>
      <c r="B2924" s="1">
        <v>1</v>
      </c>
      <c r="C2924" t="s">
        <v>19</v>
      </c>
      <c r="D2924" t="s">
        <v>127</v>
      </c>
      <c r="E2924">
        <v>4</v>
      </c>
      <c r="F2924">
        <v>37</v>
      </c>
      <c r="G2924">
        <f>H2924*4+1</f>
        <v>37</v>
      </c>
      <c r="H2924">
        <v>9</v>
      </c>
      <c r="I2924">
        <v>8.25</v>
      </c>
      <c r="J2924" t="s">
        <v>143</v>
      </c>
      <c r="K2924">
        <v>1</v>
      </c>
      <c r="L2924" t="s">
        <v>136</v>
      </c>
      <c r="M2924" t="s">
        <v>8</v>
      </c>
      <c r="N2924" t="s">
        <v>8</v>
      </c>
      <c r="O2924" t="s">
        <v>8</v>
      </c>
      <c r="P2924" t="s">
        <v>136</v>
      </c>
      <c r="Q2924" t="s">
        <v>136</v>
      </c>
      <c r="R2924" t="s">
        <v>136</v>
      </c>
      <c r="S2924" t="str">
        <f>_xlfn.CONCAT(Q2924, " ", R2924)</f>
        <v>NA NA</v>
      </c>
      <c r="T2924" t="s">
        <v>136</v>
      </c>
      <c r="U2924" t="s">
        <v>136</v>
      </c>
      <c r="V2924" t="s">
        <v>136</v>
      </c>
      <c r="W2924" t="s">
        <v>136</v>
      </c>
      <c r="X2924" t="s">
        <v>136</v>
      </c>
      <c r="Y2924" t="str">
        <f>X2924</f>
        <v>NA</v>
      </c>
    </row>
    <row r="2925" spans="1:25" x14ac:dyDescent="0.2">
      <c r="A2925" s="2">
        <v>43973</v>
      </c>
      <c r="B2925" s="1">
        <v>1</v>
      </c>
      <c r="C2925" t="s">
        <v>19</v>
      </c>
      <c r="D2925" t="s">
        <v>127</v>
      </c>
      <c r="E2925">
        <v>4</v>
      </c>
      <c r="F2925">
        <v>37</v>
      </c>
      <c r="G2925">
        <f>H2925*4+1</f>
        <v>37</v>
      </c>
      <c r="H2925">
        <v>9</v>
      </c>
      <c r="I2925">
        <v>8.5</v>
      </c>
      <c r="J2925" t="s">
        <v>143</v>
      </c>
      <c r="K2925">
        <v>1</v>
      </c>
      <c r="L2925" t="s">
        <v>136</v>
      </c>
      <c r="M2925" t="s">
        <v>8</v>
      </c>
      <c r="N2925" t="s">
        <v>8</v>
      </c>
      <c r="O2925" t="s">
        <v>8</v>
      </c>
      <c r="P2925" t="s">
        <v>136</v>
      </c>
      <c r="Q2925" t="s">
        <v>136</v>
      </c>
      <c r="R2925" t="s">
        <v>136</v>
      </c>
      <c r="S2925" t="str">
        <f>_xlfn.CONCAT(Q2925, " ", R2925)</f>
        <v>NA NA</v>
      </c>
      <c r="T2925" t="s">
        <v>136</v>
      </c>
      <c r="U2925" t="s">
        <v>136</v>
      </c>
      <c r="V2925" t="s">
        <v>136</v>
      </c>
      <c r="W2925" t="s">
        <v>136</v>
      </c>
      <c r="X2925" t="s">
        <v>136</v>
      </c>
      <c r="Y2925" t="str">
        <f>X2925</f>
        <v>NA</v>
      </c>
    </row>
    <row r="2926" spans="1:25" x14ac:dyDescent="0.2">
      <c r="A2926" s="2">
        <v>43973</v>
      </c>
      <c r="B2926" s="1">
        <v>1</v>
      </c>
      <c r="C2926" t="s">
        <v>19</v>
      </c>
      <c r="D2926" t="s">
        <v>127</v>
      </c>
      <c r="E2926">
        <v>4</v>
      </c>
      <c r="F2926">
        <v>37</v>
      </c>
      <c r="G2926">
        <f>H2926*4+1</f>
        <v>37</v>
      </c>
      <c r="H2926">
        <v>9</v>
      </c>
      <c r="I2926">
        <v>8.75</v>
      </c>
      <c r="J2926" t="s">
        <v>143</v>
      </c>
      <c r="K2926">
        <v>1</v>
      </c>
      <c r="L2926" t="s">
        <v>136</v>
      </c>
      <c r="M2926" t="s">
        <v>8</v>
      </c>
      <c r="N2926" t="s">
        <v>8</v>
      </c>
      <c r="O2926" t="s">
        <v>8</v>
      </c>
      <c r="P2926" t="s">
        <v>136</v>
      </c>
      <c r="Q2926" t="s">
        <v>136</v>
      </c>
      <c r="R2926" t="s">
        <v>136</v>
      </c>
      <c r="S2926" t="str">
        <f>_xlfn.CONCAT(Q2926, " ", R2926)</f>
        <v>NA NA</v>
      </c>
      <c r="T2926" t="s">
        <v>136</v>
      </c>
      <c r="U2926" t="s">
        <v>136</v>
      </c>
      <c r="V2926" t="s">
        <v>136</v>
      </c>
      <c r="W2926" t="s">
        <v>136</v>
      </c>
      <c r="X2926" t="s">
        <v>136</v>
      </c>
      <c r="Y2926" t="str">
        <f>X2926</f>
        <v>NA</v>
      </c>
    </row>
    <row r="2927" spans="1:25" x14ac:dyDescent="0.2">
      <c r="A2927" s="2">
        <v>43973</v>
      </c>
      <c r="B2927" s="1">
        <v>1</v>
      </c>
      <c r="C2927" t="s">
        <v>19</v>
      </c>
      <c r="D2927" t="s">
        <v>127</v>
      </c>
      <c r="E2927">
        <v>4</v>
      </c>
      <c r="F2927">
        <v>37</v>
      </c>
      <c r="G2927">
        <f>H2927*4+1</f>
        <v>37</v>
      </c>
      <c r="H2927">
        <v>9</v>
      </c>
      <c r="I2927">
        <v>9</v>
      </c>
      <c r="J2927" t="s">
        <v>143</v>
      </c>
      <c r="K2927">
        <v>1</v>
      </c>
      <c r="L2927" t="s">
        <v>136</v>
      </c>
      <c r="M2927" t="s">
        <v>8</v>
      </c>
      <c r="N2927" t="s">
        <v>8</v>
      </c>
      <c r="O2927" t="s">
        <v>8</v>
      </c>
      <c r="P2927" t="s">
        <v>136</v>
      </c>
      <c r="Q2927" t="s">
        <v>136</v>
      </c>
      <c r="R2927" t="s">
        <v>136</v>
      </c>
      <c r="S2927" t="str">
        <f>_xlfn.CONCAT(Q2927, " ", R2927)</f>
        <v>NA NA</v>
      </c>
      <c r="T2927" t="s">
        <v>136</v>
      </c>
      <c r="U2927" t="s">
        <v>136</v>
      </c>
      <c r="V2927" t="s">
        <v>136</v>
      </c>
      <c r="W2927" t="s">
        <v>136</v>
      </c>
      <c r="X2927" t="s">
        <v>136</v>
      </c>
      <c r="Y2927" t="str">
        <f>X2927</f>
        <v>NA</v>
      </c>
    </row>
    <row r="2928" spans="1:25" x14ac:dyDescent="0.2">
      <c r="A2928" s="2">
        <v>44011</v>
      </c>
      <c r="B2928" s="1">
        <v>2</v>
      </c>
      <c r="C2928" t="s">
        <v>19</v>
      </c>
      <c r="D2928" t="s">
        <v>127</v>
      </c>
      <c r="E2928">
        <v>4</v>
      </c>
      <c r="F2928">
        <v>37</v>
      </c>
      <c r="G2928">
        <f>H2928*4+1</f>
        <v>37</v>
      </c>
      <c r="H2928">
        <v>9</v>
      </c>
      <c r="I2928">
        <v>0</v>
      </c>
      <c r="J2928" t="s">
        <v>141</v>
      </c>
      <c r="K2928">
        <v>1</v>
      </c>
      <c r="L2928" t="s">
        <v>136</v>
      </c>
      <c r="M2928" t="s">
        <v>8</v>
      </c>
      <c r="N2928" t="s">
        <v>8</v>
      </c>
      <c r="O2928" t="s">
        <v>8</v>
      </c>
      <c r="P2928" t="s">
        <v>136</v>
      </c>
      <c r="Q2928" t="s">
        <v>136</v>
      </c>
      <c r="R2928" t="s">
        <v>136</v>
      </c>
      <c r="S2928" t="str">
        <f>_xlfn.CONCAT(Q2928, " ", R2928)</f>
        <v>NA NA</v>
      </c>
      <c r="T2928" t="s">
        <v>136</v>
      </c>
      <c r="U2928" t="s">
        <v>136</v>
      </c>
      <c r="V2928" t="s">
        <v>136</v>
      </c>
      <c r="W2928" t="s">
        <v>136</v>
      </c>
      <c r="X2928" t="s">
        <v>136</v>
      </c>
      <c r="Y2928" t="str">
        <f>X2928</f>
        <v>NA</v>
      </c>
    </row>
    <row r="2929" spans="1:25" x14ac:dyDescent="0.2">
      <c r="A2929" s="2">
        <v>44011</v>
      </c>
      <c r="B2929" s="1">
        <v>2</v>
      </c>
      <c r="C2929" t="s">
        <v>19</v>
      </c>
      <c r="D2929" t="s">
        <v>127</v>
      </c>
      <c r="E2929">
        <v>4</v>
      </c>
      <c r="F2929">
        <v>37</v>
      </c>
      <c r="G2929">
        <f>H2929*4+1</f>
        <v>37</v>
      </c>
      <c r="H2929">
        <v>9</v>
      </c>
      <c r="I2929">
        <v>0</v>
      </c>
      <c r="J2929" t="s">
        <v>141</v>
      </c>
      <c r="K2929">
        <v>1</v>
      </c>
      <c r="L2929" t="s">
        <v>136</v>
      </c>
      <c r="M2929" t="s">
        <v>8</v>
      </c>
      <c r="N2929" t="s">
        <v>8</v>
      </c>
      <c r="O2929" t="s">
        <v>8</v>
      </c>
      <c r="P2929" t="s">
        <v>136</v>
      </c>
      <c r="Q2929" t="s">
        <v>136</v>
      </c>
      <c r="R2929" t="s">
        <v>136</v>
      </c>
      <c r="S2929" t="str">
        <f>_xlfn.CONCAT(Q2929, " ", R2929)</f>
        <v>NA NA</v>
      </c>
      <c r="T2929" t="s">
        <v>136</v>
      </c>
      <c r="U2929" t="s">
        <v>136</v>
      </c>
      <c r="V2929" t="s">
        <v>136</v>
      </c>
      <c r="W2929" t="s">
        <v>136</v>
      </c>
      <c r="X2929" t="s">
        <v>136</v>
      </c>
      <c r="Y2929" t="str">
        <f>X2929</f>
        <v>NA</v>
      </c>
    </row>
    <row r="2930" spans="1:25" x14ac:dyDescent="0.2">
      <c r="A2930" s="2">
        <v>44011</v>
      </c>
      <c r="B2930" s="1">
        <v>2</v>
      </c>
      <c r="C2930" t="s">
        <v>19</v>
      </c>
      <c r="D2930" t="s">
        <v>127</v>
      </c>
      <c r="E2930">
        <v>4</v>
      </c>
      <c r="F2930">
        <v>37</v>
      </c>
      <c r="G2930">
        <f>H2930*4+1</f>
        <v>37</v>
      </c>
      <c r="H2930">
        <v>9</v>
      </c>
      <c r="I2930">
        <v>0.25</v>
      </c>
      <c r="J2930" t="s">
        <v>141</v>
      </c>
      <c r="K2930">
        <v>1</v>
      </c>
      <c r="L2930" t="s">
        <v>136</v>
      </c>
      <c r="M2930" t="s">
        <v>8</v>
      </c>
      <c r="N2930" t="s">
        <v>8</v>
      </c>
      <c r="O2930" t="s">
        <v>8</v>
      </c>
      <c r="P2930" t="s">
        <v>136</v>
      </c>
      <c r="Q2930" t="s">
        <v>136</v>
      </c>
      <c r="R2930" t="s">
        <v>136</v>
      </c>
      <c r="S2930" t="str">
        <f>_xlfn.CONCAT(Q2930, " ", R2930)</f>
        <v>NA NA</v>
      </c>
      <c r="T2930" t="s">
        <v>136</v>
      </c>
      <c r="U2930" t="s">
        <v>136</v>
      </c>
      <c r="V2930" t="s">
        <v>136</v>
      </c>
      <c r="W2930" t="s">
        <v>136</v>
      </c>
      <c r="X2930" t="s">
        <v>136</v>
      </c>
      <c r="Y2930" t="str">
        <f>X2930</f>
        <v>NA</v>
      </c>
    </row>
    <row r="2931" spans="1:25" x14ac:dyDescent="0.2">
      <c r="A2931" s="2">
        <v>44011</v>
      </c>
      <c r="B2931" s="1">
        <v>2</v>
      </c>
      <c r="C2931" t="s">
        <v>19</v>
      </c>
      <c r="D2931" t="s">
        <v>127</v>
      </c>
      <c r="E2931">
        <v>4</v>
      </c>
      <c r="F2931">
        <v>37</v>
      </c>
      <c r="G2931">
        <f>H2931*4+1</f>
        <v>37</v>
      </c>
      <c r="H2931">
        <v>9</v>
      </c>
      <c r="I2931">
        <v>0.5</v>
      </c>
      <c r="J2931" t="s">
        <v>141</v>
      </c>
      <c r="K2931">
        <v>2</v>
      </c>
      <c r="L2931" t="s">
        <v>136</v>
      </c>
      <c r="M2931" t="s">
        <v>8</v>
      </c>
      <c r="N2931" t="s">
        <v>8</v>
      </c>
      <c r="O2931" t="s">
        <v>8</v>
      </c>
      <c r="P2931" t="s">
        <v>136</v>
      </c>
      <c r="Q2931" t="s">
        <v>136</v>
      </c>
      <c r="R2931" t="s">
        <v>136</v>
      </c>
      <c r="S2931" t="str">
        <f>_xlfn.CONCAT(Q2931, " ", R2931)</f>
        <v>NA NA</v>
      </c>
      <c r="T2931" t="s">
        <v>136</v>
      </c>
      <c r="U2931" t="s">
        <v>136</v>
      </c>
      <c r="V2931" t="s">
        <v>136</v>
      </c>
      <c r="W2931" t="s">
        <v>136</v>
      </c>
      <c r="X2931" t="s">
        <v>136</v>
      </c>
      <c r="Y2931" t="str">
        <f>X2931</f>
        <v>NA</v>
      </c>
    </row>
    <row r="2932" spans="1:25" x14ac:dyDescent="0.2">
      <c r="A2932" s="2">
        <v>44011</v>
      </c>
      <c r="B2932" s="1">
        <v>2</v>
      </c>
      <c r="C2932" t="s">
        <v>19</v>
      </c>
      <c r="D2932" t="s">
        <v>127</v>
      </c>
      <c r="E2932">
        <v>4</v>
      </c>
      <c r="F2932">
        <v>37</v>
      </c>
      <c r="G2932">
        <f>H2932*4+1</f>
        <v>37</v>
      </c>
      <c r="H2932">
        <v>9</v>
      </c>
      <c r="I2932">
        <v>0.75</v>
      </c>
      <c r="J2932" t="s">
        <v>141</v>
      </c>
      <c r="K2932">
        <v>1</v>
      </c>
      <c r="L2932" t="s">
        <v>136</v>
      </c>
      <c r="M2932" t="s">
        <v>8</v>
      </c>
      <c r="N2932" t="s">
        <v>8</v>
      </c>
      <c r="O2932" t="s">
        <v>8</v>
      </c>
      <c r="P2932" t="s">
        <v>136</v>
      </c>
      <c r="Q2932" t="s">
        <v>136</v>
      </c>
      <c r="R2932" t="s">
        <v>136</v>
      </c>
      <c r="S2932" t="str">
        <f>_xlfn.CONCAT(Q2932, " ", R2932)</f>
        <v>NA NA</v>
      </c>
      <c r="T2932" t="s">
        <v>136</v>
      </c>
      <c r="U2932" t="s">
        <v>136</v>
      </c>
      <c r="V2932" t="s">
        <v>136</v>
      </c>
      <c r="W2932" t="s">
        <v>136</v>
      </c>
      <c r="X2932" t="s">
        <v>136</v>
      </c>
      <c r="Y2932" t="str">
        <f>X2932</f>
        <v>NA</v>
      </c>
    </row>
    <row r="2933" spans="1:25" x14ac:dyDescent="0.2">
      <c r="A2933" s="2">
        <v>44011</v>
      </c>
      <c r="B2933" s="1">
        <v>2</v>
      </c>
      <c r="C2933" t="s">
        <v>19</v>
      </c>
      <c r="D2933" t="s">
        <v>127</v>
      </c>
      <c r="E2933">
        <v>4</v>
      </c>
      <c r="F2933">
        <v>37</v>
      </c>
      <c r="G2933">
        <f>H2933*4+1</f>
        <v>37</v>
      </c>
      <c r="H2933">
        <v>9</v>
      </c>
      <c r="I2933">
        <v>1</v>
      </c>
      <c r="J2933" t="s">
        <v>141</v>
      </c>
      <c r="K2933">
        <v>2</v>
      </c>
      <c r="L2933" t="s">
        <v>136</v>
      </c>
      <c r="M2933" t="s">
        <v>8</v>
      </c>
      <c r="N2933" t="s">
        <v>8</v>
      </c>
      <c r="O2933" t="s">
        <v>8</v>
      </c>
      <c r="P2933" t="s">
        <v>136</v>
      </c>
      <c r="Q2933" t="s">
        <v>136</v>
      </c>
      <c r="R2933" t="s">
        <v>136</v>
      </c>
      <c r="S2933" t="str">
        <f>_xlfn.CONCAT(Q2933, " ", R2933)</f>
        <v>NA NA</v>
      </c>
      <c r="T2933" t="s">
        <v>136</v>
      </c>
      <c r="U2933" t="s">
        <v>136</v>
      </c>
      <c r="V2933" t="s">
        <v>136</v>
      </c>
      <c r="W2933" t="s">
        <v>136</v>
      </c>
      <c r="X2933" t="s">
        <v>136</v>
      </c>
      <c r="Y2933" t="str">
        <f>X2933</f>
        <v>NA</v>
      </c>
    </row>
    <row r="2934" spans="1:25" x14ac:dyDescent="0.2">
      <c r="A2934" s="2">
        <v>44011</v>
      </c>
      <c r="B2934" s="1">
        <v>2</v>
      </c>
      <c r="C2934" t="s">
        <v>19</v>
      </c>
      <c r="D2934" t="s">
        <v>127</v>
      </c>
      <c r="E2934">
        <v>4</v>
      </c>
      <c r="F2934">
        <v>37</v>
      </c>
      <c r="G2934">
        <f>H2934*4+1</f>
        <v>37</v>
      </c>
      <c r="H2934">
        <v>9</v>
      </c>
      <c r="I2934">
        <v>1.25</v>
      </c>
      <c r="J2934" t="s">
        <v>141</v>
      </c>
      <c r="K2934">
        <v>2</v>
      </c>
      <c r="L2934" t="s">
        <v>136</v>
      </c>
      <c r="M2934" t="s">
        <v>8</v>
      </c>
      <c r="N2934" t="s">
        <v>8</v>
      </c>
      <c r="O2934" t="s">
        <v>8</v>
      </c>
      <c r="P2934" t="s">
        <v>136</v>
      </c>
      <c r="Q2934" t="s">
        <v>136</v>
      </c>
      <c r="R2934" t="s">
        <v>136</v>
      </c>
      <c r="S2934" t="str">
        <f>_xlfn.CONCAT(Q2934, " ", R2934)</f>
        <v>NA NA</v>
      </c>
      <c r="T2934" t="s">
        <v>136</v>
      </c>
      <c r="U2934" t="s">
        <v>136</v>
      </c>
      <c r="V2934" t="s">
        <v>136</v>
      </c>
      <c r="W2934" t="s">
        <v>136</v>
      </c>
      <c r="X2934" t="s">
        <v>136</v>
      </c>
      <c r="Y2934" t="str">
        <f>X2934</f>
        <v>NA</v>
      </c>
    </row>
    <row r="2935" spans="1:25" x14ac:dyDescent="0.2">
      <c r="A2935" s="2">
        <v>44011</v>
      </c>
      <c r="B2935" s="1">
        <v>2</v>
      </c>
      <c r="C2935" t="s">
        <v>19</v>
      </c>
      <c r="D2935" t="s">
        <v>127</v>
      </c>
      <c r="E2935">
        <v>4</v>
      </c>
      <c r="F2935">
        <v>37</v>
      </c>
      <c r="G2935">
        <f>H2935*4+1</f>
        <v>37</v>
      </c>
      <c r="H2935">
        <v>9</v>
      </c>
      <c r="I2935">
        <v>1.5</v>
      </c>
      <c r="J2935" t="s">
        <v>141</v>
      </c>
      <c r="K2935">
        <v>2</v>
      </c>
      <c r="L2935" t="s">
        <v>136</v>
      </c>
      <c r="M2935" t="s">
        <v>8</v>
      </c>
      <c r="N2935" t="s">
        <v>8</v>
      </c>
      <c r="O2935" t="s">
        <v>8</v>
      </c>
      <c r="P2935" t="s">
        <v>136</v>
      </c>
      <c r="Q2935" t="s">
        <v>136</v>
      </c>
      <c r="R2935" t="s">
        <v>136</v>
      </c>
      <c r="S2935" t="str">
        <f>_xlfn.CONCAT(Q2935, " ", R2935)</f>
        <v>NA NA</v>
      </c>
      <c r="T2935" t="s">
        <v>136</v>
      </c>
      <c r="U2935" t="s">
        <v>136</v>
      </c>
      <c r="V2935" t="s">
        <v>136</v>
      </c>
      <c r="W2935" t="s">
        <v>136</v>
      </c>
      <c r="X2935" t="s">
        <v>136</v>
      </c>
      <c r="Y2935" t="str">
        <f>X2935</f>
        <v>NA</v>
      </c>
    </row>
    <row r="2936" spans="1:25" x14ac:dyDescent="0.2">
      <c r="A2936" s="2">
        <v>44011</v>
      </c>
      <c r="B2936" s="1">
        <v>2</v>
      </c>
      <c r="C2936" t="s">
        <v>19</v>
      </c>
      <c r="D2936" t="s">
        <v>127</v>
      </c>
      <c r="E2936">
        <v>4</v>
      </c>
      <c r="F2936">
        <v>37</v>
      </c>
      <c r="G2936">
        <f>H2936*4+1</f>
        <v>37</v>
      </c>
      <c r="H2936">
        <v>9</v>
      </c>
      <c r="I2936">
        <v>1.75</v>
      </c>
      <c r="J2936" t="s">
        <v>141</v>
      </c>
      <c r="K2936">
        <v>1</v>
      </c>
      <c r="L2936" t="s">
        <v>136</v>
      </c>
      <c r="M2936" t="s">
        <v>8</v>
      </c>
      <c r="N2936" t="s">
        <v>8</v>
      </c>
      <c r="O2936" t="s">
        <v>8</v>
      </c>
      <c r="P2936" t="s">
        <v>136</v>
      </c>
      <c r="Q2936" t="s">
        <v>136</v>
      </c>
      <c r="R2936" t="s">
        <v>136</v>
      </c>
      <c r="S2936" t="str">
        <f>_xlfn.CONCAT(Q2936, " ", R2936)</f>
        <v>NA NA</v>
      </c>
      <c r="T2936" t="s">
        <v>136</v>
      </c>
      <c r="U2936" t="s">
        <v>136</v>
      </c>
      <c r="V2936" t="s">
        <v>136</v>
      </c>
      <c r="W2936" t="s">
        <v>136</v>
      </c>
      <c r="X2936" t="s">
        <v>136</v>
      </c>
      <c r="Y2936" t="str">
        <f>X2936</f>
        <v>NA</v>
      </c>
    </row>
    <row r="2937" spans="1:25" x14ac:dyDescent="0.2">
      <c r="A2937" s="2">
        <v>44011</v>
      </c>
      <c r="B2937" s="1">
        <v>2</v>
      </c>
      <c r="C2937" t="s">
        <v>19</v>
      </c>
      <c r="D2937" t="s">
        <v>127</v>
      </c>
      <c r="E2937">
        <v>4</v>
      </c>
      <c r="F2937">
        <v>37</v>
      </c>
      <c r="G2937">
        <f>H2937*4+1</f>
        <v>37</v>
      </c>
      <c r="H2937">
        <v>9</v>
      </c>
      <c r="I2937">
        <v>2</v>
      </c>
      <c r="J2937" t="s">
        <v>141</v>
      </c>
      <c r="K2937">
        <v>1</v>
      </c>
      <c r="L2937" t="s">
        <v>136</v>
      </c>
      <c r="M2937" t="s">
        <v>8</v>
      </c>
      <c r="N2937" t="s">
        <v>8</v>
      </c>
      <c r="O2937" t="s">
        <v>8</v>
      </c>
      <c r="P2937" t="s">
        <v>136</v>
      </c>
      <c r="Q2937" t="s">
        <v>136</v>
      </c>
      <c r="R2937" t="s">
        <v>136</v>
      </c>
      <c r="S2937" t="str">
        <f>_xlfn.CONCAT(Q2937, " ", R2937)</f>
        <v>NA NA</v>
      </c>
      <c r="T2937" t="s">
        <v>136</v>
      </c>
      <c r="U2937" t="s">
        <v>136</v>
      </c>
      <c r="V2937" t="s">
        <v>136</v>
      </c>
      <c r="W2937" t="s">
        <v>136</v>
      </c>
      <c r="X2937" t="s">
        <v>136</v>
      </c>
      <c r="Y2937" t="str">
        <f>X2937</f>
        <v>NA</v>
      </c>
    </row>
    <row r="2938" spans="1:25" x14ac:dyDescent="0.2">
      <c r="A2938" s="2">
        <v>44011</v>
      </c>
      <c r="B2938" s="1">
        <v>2</v>
      </c>
      <c r="C2938" t="s">
        <v>19</v>
      </c>
      <c r="D2938" t="s">
        <v>127</v>
      </c>
      <c r="E2938">
        <v>4</v>
      </c>
      <c r="F2938">
        <v>37</v>
      </c>
      <c r="G2938">
        <f>H2938*4+1</f>
        <v>37</v>
      </c>
      <c r="H2938">
        <v>9</v>
      </c>
      <c r="I2938">
        <v>2.25</v>
      </c>
      <c r="J2938" t="s">
        <v>141</v>
      </c>
      <c r="K2938">
        <v>1</v>
      </c>
      <c r="L2938" t="s">
        <v>136</v>
      </c>
      <c r="M2938" t="s">
        <v>8</v>
      </c>
      <c r="N2938" t="s">
        <v>8</v>
      </c>
      <c r="O2938" t="s">
        <v>8</v>
      </c>
      <c r="P2938" t="s">
        <v>136</v>
      </c>
      <c r="Q2938" t="s">
        <v>136</v>
      </c>
      <c r="R2938" t="s">
        <v>136</v>
      </c>
      <c r="S2938" t="str">
        <f>_xlfn.CONCAT(Q2938, " ", R2938)</f>
        <v>NA NA</v>
      </c>
      <c r="T2938" t="s">
        <v>136</v>
      </c>
      <c r="U2938" t="s">
        <v>136</v>
      </c>
      <c r="V2938" t="s">
        <v>136</v>
      </c>
      <c r="W2938" t="s">
        <v>136</v>
      </c>
      <c r="X2938" t="s">
        <v>136</v>
      </c>
      <c r="Y2938" t="str">
        <f>X2938</f>
        <v>NA</v>
      </c>
    </row>
    <row r="2939" spans="1:25" x14ac:dyDescent="0.2">
      <c r="A2939" s="2">
        <v>44011</v>
      </c>
      <c r="B2939" s="1">
        <v>2</v>
      </c>
      <c r="C2939" t="s">
        <v>19</v>
      </c>
      <c r="D2939" t="s">
        <v>127</v>
      </c>
      <c r="E2939">
        <v>4</v>
      </c>
      <c r="F2939">
        <v>37</v>
      </c>
      <c r="G2939">
        <f>H2939*4+1</f>
        <v>37</v>
      </c>
      <c r="H2939">
        <v>9</v>
      </c>
      <c r="I2939">
        <v>2.5</v>
      </c>
      <c r="J2939" t="s">
        <v>141</v>
      </c>
      <c r="K2939">
        <v>1</v>
      </c>
      <c r="L2939" t="s">
        <v>136</v>
      </c>
      <c r="M2939" t="s">
        <v>8</v>
      </c>
      <c r="N2939" t="s">
        <v>8</v>
      </c>
      <c r="O2939" t="s">
        <v>8</v>
      </c>
      <c r="P2939" t="s">
        <v>136</v>
      </c>
      <c r="Q2939" t="s">
        <v>136</v>
      </c>
      <c r="R2939" t="s">
        <v>136</v>
      </c>
      <c r="S2939" t="str">
        <f>_xlfn.CONCAT(Q2939, " ", R2939)</f>
        <v>NA NA</v>
      </c>
      <c r="T2939" t="s">
        <v>136</v>
      </c>
      <c r="U2939" t="s">
        <v>136</v>
      </c>
      <c r="V2939" t="s">
        <v>136</v>
      </c>
      <c r="W2939" t="s">
        <v>136</v>
      </c>
      <c r="X2939" t="s">
        <v>136</v>
      </c>
      <c r="Y2939" t="str">
        <f>X2939</f>
        <v>NA</v>
      </c>
    </row>
    <row r="2940" spans="1:25" x14ac:dyDescent="0.2">
      <c r="A2940" s="2">
        <v>44011</v>
      </c>
      <c r="B2940" s="1">
        <v>2</v>
      </c>
      <c r="C2940" t="s">
        <v>19</v>
      </c>
      <c r="D2940" t="s">
        <v>127</v>
      </c>
      <c r="E2940">
        <v>4</v>
      </c>
      <c r="F2940">
        <v>37</v>
      </c>
      <c r="G2940">
        <f>H2940*4+1</f>
        <v>37</v>
      </c>
      <c r="H2940">
        <v>9</v>
      </c>
      <c r="I2940">
        <v>2.75</v>
      </c>
      <c r="J2940" t="s">
        <v>141</v>
      </c>
      <c r="K2940">
        <v>1</v>
      </c>
      <c r="L2940" t="s">
        <v>136</v>
      </c>
      <c r="M2940" t="s">
        <v>8</v>
      </c>
      <c r="N2940" t="s">
        <v>8</v>
      </c>
      <c r="O2940" t="s">
        <v>8</v>
      </c>
      <c r="P2940" t="s">
        <v>136</v>
      </c>
      <c r="Q2940" t="s">
        <v>136</v>
      </c>
      <c r="R2940" t="s">
        <v>136</v>
      </c>
      <c r="S2940" t="str">
        <f>_xlfn.CONCAT(Q2940, " ", R2940)</f>
        <v>NA NA</v>
      </c>
      <c r="T2940" t="s">
        <v>136</v>
      </c>
      <c r="U2940" t="s">
        <v>136</v>
      </c>
      <c r="V2940" t="s">
        <v>136</v>
      </c>
      <c r="W2940" t="s">
        <v>136</v>
      </c>
      <c r="X2940" t="s">
        <v>136</v>
      </c>
      <c r="Y2940" t="str">
        <f>X2940</f>
        <v>NA</v>
      </c>
    </row>
    <row r="2941" spans="1:25" x14ac:dyDescent="0.2">
      <c r="A2941" s="2">
        <v>44011</v>
      </c>
      <c r="B2941" s="1">
        <v>2</v>
      </c>
      <c r="C2941" t="s">
        <v>19</v>
      </c>
      <c r="D2941" t="s">
        <v>127</v>
      </c>
      <c r="E2941">
        <v>4</v>
      </c>
      <c r="F2941">
        <v>37</v>
      </c>
      <c r="G2941">
        <f>H2941*4+1</f>
        <v>37</v>
      </c>
      <c r="H2941">
        <v>9</v>
      </c>
      <c r="I2941">
        <v>3</v>
      </c>
      <c r="J2941" t="s">
        <v>141</v>
      </c>
      <c r="K2941">
        <v>1</v>
      </c>
      <c r="L2941" t="s">
        <v>136</v>
      </c>
      <c r="M2941" t="s">
        <v>8</v>
      </c>
      <c r="N2941" t="s">
        <v>8</v>
      </c>
      <c r="O2941" t="s">
        <v>8</v>
      </c>
      <c r="P2941" t="s">
        <v>136</v>
      </c>
      <c r="Q2941" t="s">
        <v>136</v>
      </c>
      <c r="R2941" t="s">
        <v>136</v>
      </c>
      <c r="S2941" t="str">
        <f>_xlfn.CONCAT(Q2941, " ", R2941)</f>
        <v>NA NA</v>
      </c>
      <c r="T2941" t="s">
        <v>136</v>
      </c>
      <c r="U2941" t="s">
        <v>136</v>
      </c>
      <c r="V2941" t="s">
        <v>136</v>
      </c>
      <c r="W2941" t="s">
        <v>136</v>
      </c>
      <c r="X2941" t="s">
        <v>136</v>
      </c>
      <c r="Y2941" t="str">
        <f>X2941</f>
        <v>NA</v>
      </c>
    </row>
    <row r="2942" spans="1:25" x14ac:dyDescent="0.2">
      <c r="A2942" s="2">
        <v>44011</v>
      </c>
      <c r="B2942" s="1">
        <v>2</v>
      </c>
      <c r="C2942" t="s">
        <v>19</v>
      </c>
      <c r="D2942" t="s">
        <v>127</v>
      </c>
      <c r="E2942">
        <v>4</v>
      </c>
      <c r="F2942">
        <v>37</v>
      </c>
      <c r="G2942">
        <f>H2942*4+1</f>
        <v>37</v>
      </c>
      <c r="H2942">
        <v>9</v>
      </c>
      <c r="I2942">
        <v>3.25</v>
      </c>
      <c r="J2942" t="s">
        <v>142</v>
      </c>
      <c r="K2942">
        <v>1</v>
      </c>
      <c r="L2942" t="s">
        <v>136</v>
      </c>
      <c r="M2942" t="s">
        <v>8</v>
      </c>
      <c r="N2942" t="s">
        <v>8</v>
      </c>
      <c r="O2942" t="s">
        <v>8</v>
      </c>
      <c r="P2942" t="s">
        <v>136</v>
      </c>
      <c r="Q2942" t="s">
        <v>136</v>
      </c>
      <c r="R2942" t="s">
        <v>136</v>
      </c>
      <c r="S2942" t="str">
        <f>_xlfn.CONCAT(Q2942, " ", R2942)</f>
        <v>NA NA</v>
      </c>
      <c r="T2942" t="s">
        <v>136</v>
      </c>
      <c r="U2942" t="s">
        <v>136</v>
      </c>
      <c r="V2942" t="s">
        <v>136</v>
      </c>
      <c r="W2942" t="s">
        <v>136</v>
      </c>
      <c r="X2942" t="s">
        <v>136</v>
      </c>
      <c r="Y2942" t="str">
        <f>X2942</f>
        <v>NA</v>
      </c>
    </row>
    <row r="2943" spans="1:25" x14ac:dyDescent="0.2">
      <c r="A2943" s="2">
        <v>44011</v>
      </c>
      <c r="B2943" s="1">
        <v>2</v>
      </c>
      <c r="C2943" t="s">
        <v>19</v>
      </c>
      <c r="D2943" t="s">
        <v>127</v>
      </c>
      <c r="E2943">
        <v>4</v>
      </c>
      <c r="F2943">
        <v>37</v>
      </c>
      <c r="G2943">
        <f>H2943*4+1</f>
        <v>37</v>
      </c>
      <c r="H2943">
        <v>9</v>
      </c>
      <c r="I2943">
        <v>3.5</v>
      </c>
      <c r="J2943" t="s">
        <v>142</v>
      </c>
      <c r="K2943">
        <v>1</v>
      </c>
      <c r="L2943" t="s">
        <v>136</v>
      </c>
      <c r="M2943" t="s">
        <v>8</v>
      </c>
      <c r="N2943" t="s">
        <v>8</v>
      </c>
      <c r="O2943" t="s">
        <v>8</v>
      </c>
      <c r="P2943" t="s">
        <v>136</v>
      </c>
      <c r="Q2943" t="s">
        <v>136</v>
      </c>
      <c r="R2943" t="s">
        <v>136</v>
      </c>
      <c r="S2943" t="str">
        <f>_xlfn.CONCAT(Q2943, " ", R2943)</f>
        <v>NA NA</v>
      </c>
      <c r="T2943" t="s">
        <v>136</v>
      </c>
      <c r="U2943" t="s">
        <v>136</v>
      </c>
      <c r="V2943" t="s">
        <v>136</v>
      </c>
      <c r="W2943" t="s">
        <v>136</v>
      </c>
      <c r="X2943" t="s">
        <v>136</v>
      </c>
      <c r="Y2943" t="str">
        <f>X2943</f>
        <v>NA</v>
      </c>
    </row>
    <row r="2944" spans="1:25" x14ac:dyDescent="0.2">
      <c r="A2944" s="2">
        <v>44011</v>
      </c>
      <c r="B2944" s="1">
        <v>2</v>
      </c>
      <c r="C2944" t="s">
        <v>19</v>
      </c>
      <c r="D2944" t="s">
        <v>127</v>
      </c>
      <c r="E2944">
        <v>4</v>
      </c>
      <c r="F2944">
        <v>37</v>
      </c>
      <c r="G2944">
        <f>H2944*4+1</f>
        <v>37</v>
      </c>
      <c r="H2944">
        <v>9</v>
      </c>
      <c r="I2944">
        <v>3.75</v>
      </c>
      <c r="J2944" t="s">
        <v>142</v>
      </c>
      <c r="K2944">
        <v>1</v>
      </c>
      <c r="L2944" t="s">
        <v>136</v>
      </c>
      <c r="M2944" t="s">
        <v>8</v>
      </c>
      <c r="N2944" t="s">
        <v>8</v>
      </c>
      <c r="O2944" t="s">
        <v>8</v>
      </c>
      <c r="P2944" t="s">
        <v>136</v>
      </c>
      <c r="Q2944" t="s">
        <v>136</v>
      </c>
      <c r="R2944" t="s">
        <v>136</v>
      </c>
      <c r="S2944" t="str">
        <f>_xlfn.CONCAT(Q2944, " ", R2944)</f>
        <v>NA NA</v>
      </c>
      <c r="T2944" t="s">
        <v>136</v>
      </c>
      <c r="U2944" t="s">
        <v>136</v>
      </c>
      <c r="V2944" t="s">
        <v>136</v>
      </c>
      <c r="W2944" t="s">
        <v>136</v>
      </c>
      <c r="X2944" t="s">
        <v>136</v>
      </c>
      <c r="Y2944" t="str">
        <f>X2944</f>
        <v>NA</v>
      </c>
    </row>
    <row r="2945" spans="1:25" x14ac:dyDescent="0.2">
      <c r="A2945" s="2">
        <v>44011</v>
      </c>
      <c r="B2945" s="1">
        <v>2</v>
      </c>
      <c r="C2945" t="s">
        <v>19</v>
      </c>
      <c r="D2945" t="s">
        <v>127</v>
      </c>
      <c r="E2945">
        <v>4</v>
      </c>
      <c r="F2945">
        <v>37</v>
      </c>
      <c r="G2945">
        <f>H2945*4+1</f>
        <v>37</v>
      </c>
      <c r="H2945">
        <v>9</v>
      </c>
      <c r="I2945">
        <v>4</v>
      </c>
      <c r="J2945" t="s">
        <v>142</v>
      </c>
      <c r="K2945">
        <v>1</v>
      </c>
      <c r="L2945" t="s">
        <v>136</v>
      </c>
      <c r="M2945" t="s">
        <v>8</v>
      </c>
      <c r="N2945" t="s">
        <v>8</v>
      </c>
      <c r="O2945" t="s">
        <v>8</v>
      </c>
      <c r="P2945" t="s">
        <v>136</v>
      </c>
      <c r="Q2945" t="s">
        <v>136</v>
      </c>
      <c r="R2945" t="s">
        <v>136</v>
      </c>
      <c r="S2945" t="str">
        <f>_xlfn.CONCAT(Q2945, " ", R2945)</f>
        <v>NA NA</v>
      </c>
      <c r="T2945" t="s">
        <v>136</v>
      </c>
      <c r="U2945" t="s">
        <v>136</v>
      </c>
      <c r="V2945" t="s">
        <v>136</v>
      </c>
      <c r="W2945" t="s">
        <v>136</v>
      </c>
      <c r="X2945" t="s">
        <v>136</v>
      </c>
      <c r="Y2945" t="str">
        <f>X2945</f>
        <v>NA</v>
      </c>
    </row>
    <row r="2946" spans="1:25" x14ac:dyDescent="0.2">
      <c r="A2946" s="2">
        <v>44011</v>
      </c>
      <c r="B2946" s="1">
        <v>2</v>
      </c>
      <c r="C2946" t="s">
        <v>19</v>
      </c>
      <c r="D2946" t="s">
        <v>127</v>
      </c>
      <c r="E2946">
        <v>4</v>
      </c>
      <c r="F2946">
        <v>37</v>
      </c>
      <c r="G2946">
        <f>H2946*4+1</f>
        <v>37</v>
      </c>
      <c r="H2946">
        <v>9</v>
      </c>
      <c r="I2946">
        <v>4.25</v>
      </c>
      <c r="J2946" t="s">
        <v>142</v>
      </c>
      <c r="K2946">
        <v>1</v>
      </c>
      <c r="L2946" t="s">
        <v>136</v>
      </c>
      <c r="M2946" t="s">
        <v>8</v>
      </c>
      <c r="N2946" t="s">
        <v>8</v>
      </c>
      <c r="O2946" t="s">
        <v>8</v>
      </c>
      <c r="P2946" t="s">
        <v>136</v>
      </c>
      <c r="Q2946" t="s">
        <v>136</v>
      </c>
      <c r="R2946" t="s">
        <v>136</v>
      </c>
      <c r="S2946" t="str">
        <f>_xlfn.CONCAT(Q2946, " ", R2946)</f>
        <v>NA NA</v>
      </c>
      <c r="T2946" t="s">
        <v>136</v>
      </c>
      <c r="U2946" t="s">
        <v>136</v>
      </c>
      <c r="V2946" t="s">
        <v>136</v>
      </c>
      <c r="W2946" t="s">
        <v>136</v>
      </c>
      <c r="X2946" t="s">
        <v>136</v>
      </c>
      <c r="Y2946" t="str">
        <f>X2946</f>
        <v>NA</v>
      </c>
    </row>
    <row r="2947" spans="1:25" x14ac:dyDescent="0.2">
      <c r="A2947" s="2">
        <v>44011</v>
      </c>
      <c r="B2947" s="1">
        <v>2</v>
      </c>
      <c r="C2947" t="s">
        <v>19</v>
      </c>
      <c r="D2947" t="s">
        <v>127</v>
      </c>
      <c r="E2947">
        <v>4</v>
      </c>
      <c r="F2947">
        <v>37</v>
      </c>
      <c r="G2947">
        <f>H2947*4+1</f>
        <v>37</v>
      </c>
      <c r="H2947">
        <v>9</v>
      </c>
      <c r="I2947">
        <v>4.5</v>
      </c>
      <c r="J2947" t="s">
        <v>142</v>
      </c>
      <c r="K2947">
        <v>1</v>
      </c>
      <c r="L2947" t="s">
        <v>136</v>
      </c>
      <c r="M2947" t="s">
        <v>8</v>
      </c>
      <c r="N2947" t="s">
        <v>8</v>
      </c>
      <c r="O2947" t="s">
        <v>8</v>
      </c>
      <c r="P2947" t="s">
        <v>136</v>
      </c>
      <c r="Q2947" t="s">
        <v>136</v>
      </c>
      <c r="R2947" t="s">
        <v>136</v>
      </c>
      <c r="S2947" t="str">
        <f>_xlfn.CONCAT(Q2947, " ", R2947)</f>
        <v>NA NA</v>
      </c>
      <c r="T2947" t="s">
        <v>136</v>
      </c>
      <c r="U2947" t="s">
        <v>136</v>
      </c>
      <c r="V2947" t="s">
        <v>136</v>
      </c>
      <c r="W2947" t="s">
        <v>136</v>
      </c>
      <c r="X2947" t="s">
        <v>136</v>
      </c>
      <c r="Y2947" t="str">
        <f>X2947</f>
        <v>NA</v>
      </c>
    </row>
    <row r="2948" spans="1:25" x14ac:dyDescent="0.2">
      <c r="A2948" s="2">
        <v>44011</v>
      </c>
      <c r="B2948" s="1">
        <v>2</v>
      </c>
      <c r="C2948" t="s">
        <v>19</v>
      </c>
      <c r="D2948" t="s">
        <v>127</v>
      </c>
      <c r="E2948">
        <v>4</v>
      </c>
      <c r="F2948">
        <v>37</v>
      </c>
      <c r="G2948">
        <f>H2948*4+1</f>
        <v>37</v>
      </c>
      <c r="H2948">
        <v>9</v>
      </c>
      <c r="I2948">
        <v>4.75</v>
      </c>
      <c r="J2948" t="s">
        <v>142</v>
      </c>
      <c r="K2948">
        <v>2</v>
      </c>
      <c r="L2948" t="s">
        <v>136</v>
      </c>
      <c r="M2948" t="s">
        <v>8</v>
      </c>
      <c r="N2948" t="s">
        <v>8</v>
      </c>
      <c r="O2948" t="s">
        <v>8</v>
      </c>
      <c r="P2948" t="s">
        <v>136</v>
      </c>
      <c r="Q2948" t="s">
        <v>136</v>
      </c>
      <c r="R2948" t="s">
        <v>136</v>
      </c>
      <c r="S2948" t="str">
        <f>_xlfn.CONCAT(Q2948, " ", R2948)</f>
        <v>NA NA</v>
      </c>
      <c r="T2948" t="s">
        <v>136</v>
      </c>
      <c r="U2948" t="s">
        <v>136</v>
      </c>
      <c r="V2948" t="s">
        <v>136</v>
      </c>
      <c r="W2948" t="s">
        <v>136</v>
      </c>
      <c r="X2948" t="s">
        <v>136</v>
      </c>
      <c r="Y2948" t="str">
        <f>X2948</f>
        <v>NA</v>
      </c>
    </row>
    <row r="2949" spans="1:25" x14ac:dyDescent="0.2">
      <c r="A2949" s="2">
        <v>44011</v>
      </c>
      <c r="B2949" s="1">
        <v>2</v>
      </c>
      <c r="C2949" t="s">
        <v>19</v>
      </c>
      <c r="D2949" t="s">
        <v>127</v>
      </c>
      <c r="E2949">
        <v>4</v>
      </c>
      <c r="F2949">
        <v>37</v>
      </c>
      <c r="G2949">
        <f>H2949*4+1</f>
        <v>37</v>
      </c>
      <c r="H2949">
        <v>9</v>
      </c>
      <c r="I2949">
        <v>5</v>
      </c>
      <c r="J2949" t="s">
        <v>142</v>
      </c>
      <c r="K2949">
        <v>2</v>
      </c>
      <c r="L2949" t="s">
        <v>136</v>
      </c>
      <c r="M2949" t="s">
        <v>8</v>
      </c>
      <c r="N2949" t="s">
        <v>8</v>
      </c>
      <c r="O2949" t="s">
        <v>8</v>
      </c>
      <c r="P2949" t="s">
        <v>136</v>
      </c>
      <c r="Q2949" t="s">
        <v>136</v>
      </c>
      <c r="R2949" t="s">
        <v>136</v>
      </c>
      <c r="S2949" t="str">
        <f>_xlfn.CONCAT(Q2949, " ", R2949)</f>
        <v>NA NA</v>
      </c>
      <c r="T2949" t="s">
        <v>136</v>
      </c>
      <c r="U2949" t="s">
        <v>136</v>
      </c>
      <c r="V2949" t="s">
        <v>136</v>
      </c>
      <c r="W2949" t="s">
        <v>136</v>
      </c>
      <c r="X2949" t="s">
        <v>136</v>
      </c>
      <c r="Y2949" t="str">
        <f>X2949</f>
        <v>NA</v>
      </c>
    </row>
    <row r="2950" spans="1:25" x14ac:dyDescent="0.2">
      <c r="A2950" s="2">
        <v>44011</v>
      </c>
      <c r="B2950" s="1">
        <v>2</v>
      </c>
      <c r="C2950" t="s">
        <v>19</v>
      </c>
      <c r="D2950" t="s">
        <v>127</v>
      </c>
      <c r="E2950">
        <v>4</v>
      </c>
      <c r="F2950">
        <v>37</v>
      </c>
      <c r="G2950">
        <f>H2950*4+1</f>
        <v>37</v>
      </c>
      <c r="H2950">
        <v>9</v>
      </c>
      <c r="I2950">
        <v>5.25</v>
      </c>
      <c r="J2950" t="s">
        <v>142</v>
      </c>
      <c r="K2950">
        <v>1</v>
      </c>
      <c r="L2950" t="s">
        <v>136</v>
      </c>
      <c r="M2950" t="s">
        <v>8</v>
      </c>
      <c r="N2950" t="s">
        <v>8</v>
      </c>
      <c r="O2950" t="s">
        <v>8</v>
      </c>
      <c r="P2950" t="s">
        <v>136</v>
      </c>
      <c r="Q2950" t="s">
        <v>136</v>
      </c>
      <c r="R2950" t="s">
        <v>136</v>
      </c>
      <c r="S2950" t="str">
        <f>_xlfn.CONCAT(Q2950, " ", R2950)</f>
        <v>NA NA</v>
      </c>
      <c r="T2950" t="s">
        <v>136</v>
      </c>
      <c r="U2950" t="s">
        <v>136</v>
      </c>
      <c r="V2950" t="s">
        <v>136</v>
      </c>
      <c r="W2950" t="s">
        <v>136</v>
      </c>
      <c r="X2950" t="s">
        <v>136</v>
      </c>
      <c r="Y2950" t="str">
        <f>X2950</f>
        <v>NA</v>
      </c>
    </row>
    <row r="2951" spans="1:25" x14ac:dyDescent="0.2">
      <c r="A2951" s="2">
        <v>44011</v>
      </c>
      <c r="B2951" s="1">
        <v>2</v>
      </c>
      <c r="C2951" t="s">
        <v>19</v>
      </c>
      <c r="D2951" t="s">
        <v>127</v>
      </c>
      <c r="E2951">
        <v>4</v>
      </c>
      <c r="F2951">
        <v>37</v>
      </c>
      <c r="G2951">
        <f>H2951*4+1</f>
        <v>37</v>
      </c>
      <c r="H2951">
        <v>9</v>
      </c>
      <c r="I2951">
        <v>5.5</v>
      </c>
      <c r="J2951" t="s">
        <v>142</v>
      </c>
      <c r="K2951">
        <v>1</v>
      </c>
      <c r="L2951" t="s">
        <v>136</v>
      </c>
      <c r="M2951" t="s">
        <v>8</v>
      </c>
      <c r="N2951" t="s">
        <v>8</v>
      </c>
      <c r="O2951" t="s">
        <v>8</v>
      </c>
      <c r="P2951" t="s">
        <v>136</v>
      </c>
      <c r="Q2951" t="s">
        <v>136</v>
      </c>
      <c r="R2951" t="s">
        <v>136</v>
      </c>
      <c r="S2951" t="str">
        <f>_xlfn.CONCAT(Q2951, " ", R2951)</f>
        <v>NA NA</v>
      </c>
      <c r="T2951" t="s">
        <v>136</v>
      </c>
      <c r="U2951" t="s">
        <v>136</v>
      </c>
      <c r="V2951" t="s">
        <v>136</v>
      </c>
      <c r="W2951" t="s">
        <v>136</v>
      </c>
      <c r="X2951" t="s">
        <v>136</v>
      </c>
      <c r="Y2951" t="str">
        <f>X2951</f>
        <v>NA</v>
      </c>
    </row>
    <row r="2952" spans="1:25" x14ac:dyDescent="0.2">
      <c r="A2952" s="2">
        <v>44011</v>
      </c>
      <c r="B2952" s="1">
        <v>2</v>
      </c>
      <c r="C2952" t="s">
        <v>19</v>
      </c>
      <c r="D2952" t="s">
        <v>127</v>
      </c>
      <c r="E2952">
        <v>4</v>
      </c>
      <c r="F2952">
        <v>37</v>
      </c>
      <c r="G2952">
        <f>H2952*4+1</f>
        <v>37</v>
      </c>
      <c r="H2952">
        <v>9</v>
      </c>
      <c r="I2952">
        <v>5.75</v>
      </c>
      <c r="J2952" t="s">
        <v>142</v>
      </c>
      <c r="K2952">
        <v>1</v>
      </c>
      <c r="L2952" t="s">
        <v>136</v>
      </c>
      <c r="M2952" t="s">
        <v>8</v>
      </c>
      <c r="N2952" t="s">
        <v>8</v>
      </c>
      <c r="O2952" t="s">
        <v>8</v>
      </c>
      <c r="P2952" t="s">
        <v>136</v>
      </c>
      <c r="Q2952" t="s">
        <v>136</v>
      </c>
      <c r="R2952" t="s">
        <v>136</v>
      </c>
      <c r="S2952" t="str">
        <f>_xlfn.CONCAT(Q2952, " ", R2952)</f>
        <v>NA NA</v>
      </c>
      <c r="T2952" t="s">
        <v>136</v>
      </c>
      <c r="U2952" t="s">
        <v>136</v>
      </c>
      <c r="V2952" t="s">
        <v>136</v>
      </c>
      <c r="W2952" t="s">
        <v>136</v>
      </c>
      <c r="X2952" t="s">
        <v>136</v>
      </c>
      <c r="Y2952" t="str">
        <f>X2952</f>
        <v>NA</v>
      </c>
    </row>
    <row r="2953" spans="1:25" x14ac:dyDescent="0.2">
      <c r="A2953" s="2">
        <v>44011</v>
      </c>
      <c r="B2953" s="1">
        <v>2</v>
      </c>
      <c r="C2953" t="s">
        <v>19</v>
      </c>
      <c r="D2953" t="s">
        <v>127</v>
      </c>
      <c r="E2953">
        <v>4</v>
      </c>
      <c r="F2953">
        <v>37</v>
      </c>
      <c r="G2953">
        <f>H2953*4+1</f>
        <v>37</v>
      </c>
      <c r="H2953">
        <v>9</v>
      </c>
      <c r="I2953">
        <v>8.25</v>
      </c>
      <c r="J2953" t="s">
        <v>143</v>
      </c>
      <c r="K2953">
        <v>1</v>
      </c>
      <c r="L2953" t="s">
        <v>136</v>
      </c>
      <c r="M2953" t="s">
        <v>8</v>
      </c>
      <c r="N2953" t="s">
        <v>8</v>
      </c>
      <c r="O2953" t="s">
        <v>8</v>
      </c>
      <c r="P2953" t="s">
        <v>136</v>
      </c>
      <c r="Q2953" t="s">
        <v>136</v>
      </c>
      <c r="R2953" t="s">
        <v>136</v>
      </c>
      <c r="S2953" t="str">
        <f>_xlfn.CONCAT(Q2953, " ", R2953)</f>
        <v>NA NA</v>
      </c>
      <c r="T2953" t="s">
        <v>136</v>
      </c>
      <c r="U2953" t="s">
        <v>136</v>
      </c>
      <c r="V2953" t="s">
        <v>136</v>
      </c>
      <c r="W2953" t="s">
        <v>136</v>
      </c>
      <c r="X2953" t="s">
        <v>136</v>
      </c>
      <c r="Y2953" t="str">
        <f>X2953</f>
        <v>NA</v>
      </c>
    </row>
    <row r="2954" spans="1:25" x14ac:dyDescent="0.2">
      <c r="A2954" s="2">
        <v>44011</v>
      </c>
      <c r="B2954" s="1">
        <v>2</v>
      </c>
      <c r="C2954" t="s">
        <v>19</v>
      </c>
      <c r="D2954" t="s">
        <v>127</v>
      </c>
      <c r="E2954">
        <v>4</v>
      </c>
      <c r="F2954">
        <v>37</v>
      </c>
      <c r="G2954">
        <f>H2954*4+1</f>
        <v>37</v>
      </c>
      <c r="H2954">
        <v>9</v>
      </c>
      <c r="I2954">
        <v>9</v>
      </c>
      <c r="J2954" t="s">
        <v>143</v>
      </c>
      <c r="K2954">
        <v>1</v>
      </c>
      <c r="L2954" t="s">
        <v>136</v>
      </c>
      <c r="M2954" t="s">
        <v>8</v>
      </c>
      <c r="N2954" t="s">
        <v>8</v>
      </c>
      <c r="O2954" t="s">
        <v>8</v>
      </c>
      <c r="P2954" t="s">
        <v>136</v>
      </c>
      <c r="Q2954" t="s">
        <v>136</v>
      </c>
      <c r="R2954" t="s">
        <v>136</v>
      </c>
      <c r="S2954" t="str">
        <f>_xlfn.CONCAT(Q2954, " ", R2954)</f>
        <v>NA NA</v>
      </c>
      <c r="T2954" t="s">
        <v>136</v>
      </c>
      <c r="U2954" t="s">
        <v>136</v>
      </c>
      <c r="V2954" t="s">
        <v>136</v>
      </c>
      <c r="W2954" t="s">
        <v>136</v>
      </c>
      <c r="X2954" t="s">
        <v>136</v>
      </c>
      <c r="Y2954" t="str">
        <f>X2954</f>
        <v>NA</v>
      </c>
    </row>
    <row r="2955" spans="1:25" x14ac:dyDescent="0.2">
      <c r="A2955" s="2">
        <v>43973</v>
      </c>
      <c r="B2955" s="1">
        <v>1</v>
      </c>
      <c r="C2955" t="s">
        <v>21</v>
      </c>
      <c r="D2955" t="s">
        <v>127</v>
      </c>
      <c r="E2955">
        <v>5</v>
      </c>
      <c r="F2955">
        <v>37</v>
      </c>
      <c r="G2955">
        <f>H2955*4+1</f>
        <v>37</v>
      </c>
      <c r="H2955">
        <v>9</v>
      </c>
      <c r="I2955">
        <v>0.25</v>
      </c>
      <c r="J2955" t="s">
        <v>141</v>
      </c>
      <c r="K2955">
        <v>2</v>
      </c>
      <c r="L2955" t="s">
        <v>136</v>
      </c>
      <c r="M2955" t="s">
        <v>8</v>
      </c>
      <c r="N2955" t="s">
        <v>8</v>
      </c>
      <c r="O2955" t="s">
        <v>8</v>
      </c>
      <c r="P2955" t="s">
        <v>136</v>
      </c>
      <c r="Q2955" t="s">
        <v>136</v>
      </c>
      <c r="R2955" t="s">
        <v>136</v>
      </c>
      <c r="S2955" t="str">
        <f>_xlfn.CONCAT(Q2955, " ", R2955)</f>
        <v>NA NA</v>
      </c>
      <c r="T2955" t="s">
        <v>136</v>
      </c>
      <c r="U2955" t="s">
        <v>136</v>
      </c>
      <c r="V2955" t="s">
        <v>136</v>
      </c>
      <c r="W2955" t="s">
        <v>136</v>
      </c>
      <c r="X2955" t="s">
        <v>136</v>
      </c>
      <c r="Y2955" t="str">
        <f>X2955</f>
        <v>NA</v>
      </c>
    </row>
    <row r="2956" spans="1:25" x14ac:dyDescent="0.2">
      <c r="A2956" s="2">
        <v>43973</v>
      </c>
      <c r="B2956" s="1">
        <v>1</v>
      </c>
      <c r="C2956" t="s">
        <v>21</v>
      </c>
      <c r="D2956" t="s">
        <v>127</v>
      </c>
      <c r="E2956">
        <v>5</v>
      </c>
      <c r="F2956">
        <v>37</v>
      </c>
      <c r="G2956">
        <f>H2956*4+1</f>
        <v>37</v>
      </c>
      <c r="H2956">
        <v>9</v>
      </c>
      <c r="I2956">
        <v>0.5</v>
      </c>
      <c r="J2956" t="s">
        <v>141</v>
      </c>
      <c r="K2956">
        <v>2</v>
      </c>
      <c r="L2956" t="s">
        <v>136</v>
      </c>
      <c r="M2956" t="s">
        <v>8</v>
      </c>
      <c r="N2956" t="s">
        <v>8</v>
      </c>
      <c r="O2956" t="s">
        <v>8</v>
      </c>
      <c r="P2956" t="s">
        <v>136</v>
      </c>
      <c r="Q2956" t="s">
        <v>136</v>
      </c>
      <c r="R2956" t="s">
        <v>136</v>
      </c>
      <c r="S2956" t="str">
        <f>_xlfn.CONCAT(Q2956, " ", R2956)</f>
        <v>NA NA</v>
      </c>
      <c r="T2956" t="s">
        <v>136</v>
      </c>
      <c r="U2956" t="s">
        <v>136</v>
      </c>
      <c r="V2956" t="s">
        <v>136</v>
      </c>
      <c r="W2956" t="s">
        <v>136</v>
      </c>
      <c r="X2956" t="s">
        <v>136</v>
      </c>
      <c r="Y2956" t="str">
        <f>X2956</f>
        <v>NA</v>
      </c>
    </row>
    <row r="2957" spans="1:25" x14ac:dyDescent="0.2">
      <c r="A2957" s="2">
        <v>43973</v>
      </c>
      <c r="B2957" s="1">
        <v>1</v>
      </c>
      <c r="C2957" t="s">
        <v>21</v>
      </c>
      <c r="D2957" t="s">
        <v>127</v>
      </c>
      <c r="E2957">
        <v>5</v>
      </c>
      <c r="F2957">
        <v>37</v>
      </c>
      <c r="G2957">
        <f>H2957*4+1</f>
        <v>37</v>
      </c>
      <c r="H2957">
        <v>9</v>
      </c>
      <c r="I2957">
        <v>0.75</v>
      </c>
      <c r="J2957" t="s">
        <v>141</v>
      </c>
      <c r="K2957">
        <v>2</v>
      </c>
      <c r="L2957" t="s">
        <v>136</v>
      </c>
      <c r="M2957" t="s">
        <v>8</v>
      </c>
      <c r="N2957" t="s">
        <v>8</v>
      </c>
      <c r="O2957" t="s">
        <v>8</v>
      </c>
      <c r="P2957" t="s">
        <v>136</v>
      </c>
      <c r="Q2957" t="s">
        <v>136</v>
      </c>
      <c r="R2957" t="s">
        <v>136</v>
      </c>
      <c r="S2957" t="str">
        <f>_xlfn.CONCAT(Q2957, " ", R2957)</f>
        <v>NA NA</v>
      </c>
      <c r="T2957" t="s">
        <v>136</v>
      </c>
      <c r="U2957" t="s">
        <v>136</v>
      </c>
      <c r="V2957" t="s">
        <v>136</v>
      </c>
      <c r="W2957" t="s">
        <v>136</v>
      </c>
      <c r="X2957" t="s">
        <v>136</v>
      </c>
      <c r="Y2957" t="str">
        <f>X2957</f>
        <v>NA</v>
      </c>
    </row>
    <row r="2958" spans="1:25" x14ac:dyDescent="0.2">
      <c r="A2958" s="2">
        <v>43973</v>
      </c>
      <c r="B2958" s="1">
        <v>1</v>
      </c>
      <c r="C2958" t="s">
        <v>21</v>
      </c>
      <c r="D2958" t="s">
        <v>127</v>
      </c>
      <c r="E2958">
        <v>5</v>
      </c>
      <c r="F2958">
        <v>37</v>
      </c>
      <c r="G2958">
        <f>H2958*4+1</f>
        <v>37</v>
      </c>
      <c r="H2958">
        <v>9</v>
      </c>
      <c r="I2958">
        <v>1</v>
      </c>
      <c r="J2958" t="s">
        <v>141</v>
      </c>
      <c r="K2958">
        <v>2</v>
      </c>
      <c r="L2958" t="s">
        <v>136</v>
      </c>
      <c r="M2958" t="s">
        <v>8</v>
      </c>
      <c r="N2958" t="s">
        <v>8</v>
      </c>
      <c r="O2958" t="s">
        <v>8</v>
      </c>
      <c r="P2958" t="s">
        <v>136</v>
      </c>
      <c r="Q2958" t="s">
        <v>136</v>
      </c>
      <c r="R2958" t="s">
        <v>136</v>
      </c>
      <c r="S2958" t="str">
        <f>_xlfn.CONCAT(Q2958, " ", R2958)</f>
        <v>NA NA</v>
      </c>
      <c r="T2958" t="s">
        <v>136</v>
      </c>
      <c r="U2958" t="s">
        <v>136</v>
      </c>
      <c r="V2958" t="s">
        <v>136</v>
      </c>
      <c r="W2958" t="s">
        <v>136</v>
      </c>
      <c r="X2958" t="s">
        <v>136</v>
      </c>
      <c r="Y2958" t="str">
        <f>X2958</f>
        <v>NA</v>
      </c>
    </row>
    <row r="2959" spans="1:25" x14ac:dyDescent="0.2">
      <c r="A2959" s="2">
        <v>43973</v>
      </c>
      <c r="B2959" s="1">
        <v>1</v>
      </c>
      <c r="C2959" t="s">
        <v>21</v>
      </c>
      <c r="D2959" t="s">
        <v>127</v>
      </c>
      <c r="E2959">
        <v>5</v>
      </c>
      <c r="F2959">
        <v>37</v>
      </c>
      <c r="G2959">
        <f>H2959*4+1</f>
        <v>37</v>
      </c>
      <c r="H2959">
        <v>9</v>
      </c>
      <c r="I2959">
        <v>1.25</v>
      </c>
      <c r="J2959" t="s">
        <v>141</v>
      </c>
      <c r="K2959">
        <v>2</v>
      </c>
      <c r="L2959" t="s">
        <v>136</v>
      </c>
      <c r="M2959" t="s">
        <v>8</v>
      </c>
      <c r="N2959" t="s">
        <v>8</v>
      </c>
      <c r="O2959" t="s">
        <v>8</v>
      </c>
      <c r="P2959" t="s">
        <v>136</v>
      </c>
      <c r="Q2959" t="s">
        <v>136</v>
      </c>
      <c r="R2959" t="s">
        <v>136</v>
      </c>
      <c r="S2959" t="str">
        <f>_xlfn.CONCAT(Q2959, " ", R2959)</f>
        <v>NA NA</v>
      </c>
      <c r="T2959" t="s">
        <v>136</v>
      </c>
      <c r="U2959" t="s">
        <v>136</v>
      </c>
      <c r="V2959" t="s">
        <v>136</v>
      </c>
      <c r="W2959" t="s">
        <v>136</v>
      </c>
      <c r="X2959" t="s">
        <v>136</v>
      </c>
      <c r="Y2959" t="str">
        <f>X2959</f>
        <v>NA</v>
      </c>
    </row>
    <row r="2960" spans="1:25" x14ac:dyDescent="0.2">
      <c r="A2960" s="2">
        <v>43973</v>
      </c>
      <c r="B2960" s="1">
        <v>1</v>
      </c>
      <c r="C2960" t="s">
        <v>21</v>
      </c>
      <c r="D2960" t="s">
        <v>127</v>
      </c>
      <c r="E2960">
        <v>5</v>
      </c>
      <c r="F2960">
        <v>37</v>
      </c>
      <c r="G2960">
        <f>H2960*4+1</f>
        <v>37</v>
      </c>
      <c r="H2960">
        <v>9</v>
      </c>
      <c r="I2960">
        <v>1.5</v>
      </c>
      <c r="J2960" t="s">
        <v>141</v>
      </c>
      <c r="K2960">
        <v>2</v>
      </c>
      <c r="L2960" t="s">
        <v>136</v>
      </c>
      <c r="M2960" t="s">
        <v>8</v>
      </c>
      <c r="N2960" t="s">
        <v>8</v>
      </c>
      <c r="O2960" t="s">
        <v>8</v>
      </c>
      <c r="P2960" t="s">
        <v>136</v>
      </c>
      <c r="Q2960" t="s">
        <v>136</v>
      </c>
      <c r="R2960" t="s">
        <v>136</v>
      </c>
      <c r="S2960" t="str">
        <f>_xlfn.CONCAT(Q2960, " ", R2960)</f>
        <v>NA NA</v>
      </c>
      <c r="T2960" t="s">
        <v>136</v>
      </c>
      <c r="U2960" t="s">
        <v>136</v>
      </c>
      <c r="V2960" t="s">
        <v>136</v>
      </c>
      <c r="W2960" t="s">
        <v>136</v>
      </c>
      <c r="X2960" t="s">
        <v>136</v>
      </c>
      <c r="Y2960" t="str">
        <f>X2960</f>
        <v>NA</v>
      </c>
    </row>
    <row r="2961" spans="1:25" x14ac:dyDescent="0.2">
      <c r="A2961" s="2">
        <v>43973</v>
      </c>
      <c r="B2961" s="1">
        <v>1</v>
      </c>
      <c r="C2961" t="s">
        <v>21</v>
      </c>
      <c r="D2961" t="s">
        <v>127</v>
      </c>
      <c r="E2961">
        <v>5</v>
      </c>
      <c r="F2961">
        <v>37</v>
      </c>
      <c r="G2961">
        <f>H2961*4+1</f>
        <v>37</v>
      </c>
      <c r="H2961">
        <v>9</v>
      </c>
      <c r="I2961">
        <v>1.75</v>
      </c>
      <c r="J2961" t="s">
        <v>141</v>
      </c>
      <c r="K2961">
        <v>2</v>
      </c>
      <c r="L2961" t="s">
        <v>136</v>
      </c>
      <c r="M2961" t="s">
        <v>8</v>
      </c>
      <c r="N2961" t="s">
        <v>8</v>
      </c>
      <c r="O2961" t="s">
        <v>8</v>
      </c>
      <c r="P2961" t="s">
        <v>136</v>
      </c>
      <c r="Q2961" t="s">
        <v>136</v>
      </c>
      <c r="R2961" t="s">
        <v>136</v>
      </c>
      <c r="S2961" t="str">
        <f>_xlfn.CONCAT(Q2961, " ", R2961)</f>
        <v>NA NA</v>
      </c>
      <c r="T2961" t="s">
        <v>136</v>
      </c>
      <c r="U2961" t="s">
        <v>136</v>
      </c>
      <c r="V2961" t="s">
        <v>136</v>
      </c>
      <c r="W2961" t="s">
        <v>136</v>
      </c>
      <c r="X2961" t="s">
        <v>136</v>
      </c>
      <c r="Y2961" t="str">
        <f>X2961</f>
        <v>NA</v>
      </c>
    </row>
    <row r="2962" spans="1:25" x14ac:dyDescent="0.2">
      <c r="A2962" s="2">
        <v>43973</v>
      </c>
      <c r="B2962" s="1">
        <v>1</v>
      </c>
      <c r="C2962" t="s">
        <v>21</v>
      </c>
      <c r="D2962" t="s">
        <v>127</v>
      </c>
      <c r="E2962">
        <v>5</v>
      </c>
      <c r="F2962">
        <v>37</v>
      </c>
      <c r="G2962">
        <f>H2962*4+1</f>
        <v>37</v>
      </c>
      <c r="H2962">
        <v>9</v>
      </c>
      <c r="I2962">
        <v>2</v>
      </c>
      <c r="J2962" t="s">
        <v>141</v>
      </c>
      <c r="K2962">
        <v>2</v>
      </c>
      <c r="L2962" t="s">
        <v>136</v>
      </c>
      <c r="M2962" t="s">
        <v>8</v>
      </c>
      <c r="N2962" t="s">
        <v>8</v>
      </c>
      <c r="O2962" t="s">
        <v>8</v>
      </c>
      <c r="P2962" t="s">
        <v>136</v>
      </c>
      <c r="Q2962" t="s">
        <v>136</v>
      </c>
      <c r="R2962" t="s">
        <v>136</v>
      </c>
      <c r="S2962" t="str">
        <f>_xlfn.CONCAT(Q2962, " ", R2962)</f>
        <v>NA NA</v>
      </c>
      <c r="T2962" t="s">
        <v>136</v>
      </c>
      <c r="U2962" t="s">
        <v>136</v>
      </c>
      <c r="V2962" t="s">
        <v>136</v>
      </c>
      <c r="W2962" t="s">
        <v>136</v>
      </c>
      <c r="X2962" t="s">
        <v>136</v>
      </c>
      <c r="Y2962" t="str">
        <f>X2962</f>
        <v>NA</v>
      </c>
    </row>
    <row r="2963" spans="1:25" x14ac:dyDescent="0.2">
      <c r="A2963" s="2">
        <v>43973</v>
      </c>
      <c r="B2963" s="1">
        <v>1</v>
      </c>
      <c r="C2963" t="s">
        <v>21</v>
      </c>
      <c r="D2963" t="s">
        <v>127</v>
      </c>
      <c r="E2963">
        <v>5</v>
      </c>
      <c r="F2963">
        <v>37</v>
      </c>
      <c r="G2963">
        <f>H2963*4+1</f>
        <v>37</v>
      </c>
      <c r="H2963">
        <v>9</v>
      </c>
      <c r="I2963">
        <v>2.25</v>
      </c>
      <c r="J2963" t="s">
        <v>141</v>
      </c>
      <c r="K2963">
        <v>1</v>
      </c>
      <c r="L2963" t="s">
        <v>136</v>
      </c>
      <c r="M2963" t="s">
        <v>8</v>
      </c>
      <c r="N2963" t="s">
        <v>8</v>
      </c>
      <c r="O2963" t="s">
        <v>8</v>
      </c>
      <c r="P2963" t="s">
        <v>136</v>
      </c>
      <c r="Q2963" t="s">
        <v>136</v>
      </c>
      <c r="R2963" t="s">
        <v>136</v>
      </c>
      <c r="S2963" t="str">
        <f>_xlfn.CONCAT(Q2963, " ", R2963)</f>
        <v>NA NA</v>
      </c>
      <c r="T2963" t="s">
        <v>136</v>
      </c>
      <c r="U2963" t="s">
        <v>136</v>
      </c>
      <c r="V2963" t="s">
        <v>136</v>
      </c>
      <c r="W2963" t="s">
        <v>136</v>
      </c>
      <c r="X2963" t="s">
        <v>136</v>
      </c>
      <c r="Y2963" t="str">
        <f>X2963</f>
        <v>NA</v>
      </c>
    </row>
    <row r="2964" spans="1:25" x14ac:dyDescent="0.2">
      <c r="A2964" s="2">
        <v>43973</v>
      </c>
      <c r="B2964" s="1">
        <v>1</v>
      </c>
      <c r="C2964" t="s">
        <v>21</v>
      </c>
      <c r="D2964" t="s">
        <v>127</v>
      </c>
      <c r="E2964">
        <v>5</v>
      </c>
      <c r="F2964">
        <v>37</v>
      </c>
      <c r="G2964">
        <f>H2964*4+1</f>
        <v>37</v>
      </c>
      <c r="H2964">
        <v>9</v>
      </c>
      <c r="I2964">
        <v>2.5</v>
      </c>
      <c r="J2964" t="s">
        <v>141</v>
      </c>
      <c r="K2964">
        <v>2</v>
      </c>
      <c r="L2964" t="s">
        <v>136</v>
      </c>
      <c r="M2964" t="s">
        <v>8</v>
      </c>
      <c r="N2964" t="s">
        <v>8</v>
      </c>
      <c r="O2964" t="s">
        <v>8</v>
      </c>
      <c r="P2964" t="s">
        <v>136</v>
      </c>
      <c r="Q2964" t="s">
        <v>136</v>
      </c>
      <c r="R2964" t="s">
        <v>136</v>
      </c>
      <c r="S2964" t="str">
        <f>_xlfn.CONCAT(Q2964, " ", R2964)</f>
        <v>NA NA</v>
      </c>
      <c r="T2964" t="s">
        <v>136</v>
      </c>
      <c r="U2964" t="s">
        <v>136</v>
      </c>
      <c r="V2964" t="s">
        <v>136</v>
      </c>
      <c r="W2964" t="s">
        <v>136</v>
      </c>
      <c r="X2964" t="s">
        <v>136</v>
      </c>
      <c r="Y2964" t="str">
        <f>X2964</f>
        <v>NA</v>
      </c>
    </row>
    <row r="2965" spans="1:25" x14ac:dyDescent="0.2">
      <c r="A2965" s="2">
        <v>43973</v>
      </c>
      <c r="B2965" s="1">
        <v>1</v>
      </c>
      <c r="C2965" t="s">
        <v>21</v>
      </c>
      <c r="D2965" t="s">
        <v>127</v>
      </c>
      <c r="E2965">
        <v>5</v>
      </c>
      <c r="F2965">
        <v>37</v>
      </c>
      <c r="G2965">
        <f>H2965*4+1</f>
        <v>37</v>
      </c>
      <c r="H2965">
        <v>9</v>
      </c>
      <c r="I2965">
        <v>2.75</v>
      </c>
      <c r="J2965" t="s">
        <v>141</v>
      </c>
      <c r="K2965">
        <v>2</v>
      </c>
      <c r="L2965" t="s">
        <v>136</v>
      </c>
      <c r="M2965" t="s">
        <v>8</v>
      </c>
      <c r="N2965" t="s">
        <v>8</v>
      </c>
      <c r="O2965" t="s">
        <v>8</v>
      </c>
      <c r="P2965" t="s">
        <v>136</v>
      </c>
      <c r="Q2965" t="s">
        <v>136</v>
      </c>
      <c r="R2965" t="s">
        <v>136</v>
      </c>
      <c r="S2965" t="str">
        <f>_xlfn.CONCAT(Q2965, " ", R2965)</f>
        <v>NA NA</v>
      </c>
      <c r="T2965" t="s">
        <v>136</v>
      </c>
      <c r="U2965" t="s">
        <v>136</v>
      </c>
      <c r="V2965" t="s">
        <v>136</v>
      </c>
      <c r="W2965" t="s">
        <v>136</v>
      </c>
      <c r="X2965" t="s">
        <v>136</v>
      </c>
      <c r="Y2965" t="str">
        <f>X2965</f>
        <v>NA</v>
      </c>
    </row>
    <row r="2966" spans="1:25" x14ac:dyDescent="0.2">
      <c r="A2966" s="2">
        <v>43973</v>
      </c>
      <c r="B2966" s="1">
        <v>1</v>
      </c>
      <c r="C2966" t="s">
        <v>21</v>
      </c>
      <c r="D2966" t="s">
        <v>127</v>
      </c>
      <c r="E2966">
        <v>5</v>
      </c>
      <c r="F2966">
        <v>37</v>
      </c>
      <c r="G2966">
        <f>H2966*4+1</f>
        <v>37</v>
      </c>
      <c r="H2966">
        <v>9</v>
      </c>
      <c r="I2966">
        <v>3</v>
      </c>
      <c r="J2966" t="s">
        <v>141</v>
      </c>
      <c r="K2966">
        <v>1</v>
      </c>
      <c r="L2966" t="s">
        <v>136</v>
      </c>
      <c r="M2966" t="s">
        <v>8</v>
      </c>
      <c r="N2966" t="s">
        <v>8</v>
      </c>
      <c r="O2966" t="s">
        <v>8</v>
      </c>
      <c r="P2966" t="s">
        <v>136</v>
      </c>
      <c r="Q2966" t="s">
        <v>136</v>
      </c>
      <c r="R2966" t="s">
        <v>136</v>
      </c>
      <c r="S2966" t="str">
        <f>_xlfn.CONCAT(Q2966, " ", R2966)</f>
        <v>NA NA</v>
      </c>
      <c r="T2966" t="s">
        <v>136</v>
      </c>
      <c r="U2966" t="s">
        <v>136</v>
      </c>
      <c r="V2966" t="s">
        <v>136</v>
      </c>
      <c r="W2966" t="s">
        <v>136</v>
      </c>
      <c r="X2966" t="s">
        <v>136</v>
      </c>
      <c r="Y2966" t="str">
        <f>X2966</f>
        <v>NA</v>
      </c>
    </row>
    <row r="2967" spans="1:25" x14ac:dyDescent="0.2">
      <c r="A2967" s="2">
        <v>43973</v>
      </c>
      <c r="B2967" s="1">
        <v>1</v>
      </c>
      <c r="C2967" t="s">
        <v>21</v>
      </c>
      <c r="D2967" t="s">
        <v>127</v>
      </c>
      <c r="E2967">
        <v>5</v>
      </c>
      <c r="F2967">
        <v>37</v>
      </c>
      <c r="G2967">
        <f>H2967*4+1</f>
        <v>37</v>
      </c>
      <c r="H2967">
        <v>9</v>
      </c>
      <c r="I2967">
        <v>3.5</v>
      </c>
      <c r="J2967" t="s">
        <v>142</v>
      </c>
      <c r="K2967">
        <v>1</v>
      </c>
      <c r="L2967" t="s">
        <v>136</v>
      </c>
      <c r="M2967" t="s">
        <v>8</v>
      </c>
      <c r="N2967" t="s">
        <v>8</v>
      </c>
      <c r="O2967" t="s">
        <v>8</v>
      </c>
      <c r="P2967" t="s">
        <v>136</v>
      </c>
      <c r="Q2967" t="s">
        <v>136</v>
      </c>
      <c r="R2967" t="s">
        <v>136</v>
      </c>
      <c r="S2967" t="str">
        <f>_xlfn.CONCAT(Q2967, " ", R2967)</f>
        <v>NA NA</v>
      </c>
      <c r="T2967" t="s">
        <v>136</v>
      </c>
      <c r="U2967" t="s">
        <v>136</v>
      </c>
      <c r="V2967" t="s">
        <v>136</v>
      </c>
      <c r="W2967" t="s">
        <v>136</v>
      </c>
      <c r="X2967" t="s">
        <v>136</v>
      </c>
      <c r="Y2967" t="str">
        <f>X2967</f>
        <v>NA</v>
      </c>
    </row>
    <row r="2968" spans="1:25" x14ac:dyDescent="0.2">
      <c r="A2968" s="2">
        <v>43973</v>
      </c>
      <c r="B2968" s="1">
        <v>1</v>
      </c>
      <c r="C2968" t="s">
        <v>21</v>
      </c>
      <c r="D2968" t="s">
        <v>127</v>
      </c>
      <c r="E2968">
        <v>5</v>
      </c>
      <c r="F2968">
        <v>37</v>
      </c>
      <c r="G2968">
        <f>H2968*4+1</f>
        <v>37</v>
      </c>
      <c r="H2968">
        <v>9</v>
      </c>
      <c r="I2968">
        <v>3.75</v>
      </c>
      <c r="J2968" t="s">
        <v>142</v>
      </c>
      <c r="K2968">
        <v>1</v>
      </c>
      <c r="L2968" t="s">
        <v>136</v>
      </c>
      <c r="M2968" t="s">
        <v>8</v>
      </c>
      <c r="N2968" t="s">
        <v>8</v>
      </c>
      <c r="O2968" t="s">
        <v>8</v>
      </c>
      <c r="P2968" t="s">
        <v>136</v>
      </c>
      <c r="Q2968" t="s">
        <v>136</v>
      </c>
      <c r="R2968" t="s">
        <v>136</v>
      </c>
      <c r="S2968" t="str">
        <f>_xlfn.CONCAT(Q2968, " ", R2968)</f>
        <v>NA NA</v>
      </c>
      <c r="T2968" t="s">
        <v>136</v>
      </c>
      <c r="U2968" t="s">
        <v>136</v>
      </c>
      <c r="V2968" t="s">
        <v>136</v>
      </c>
      <c r="W2968" t="s">
        <v>136</v>
      </c>
      <c r="X2968" t="s">
        <v>136</v>
      </c>
      <c r="Y2968" t="str">
        <f>X2968</f>
        <v>NA</v>
      </c>
    </row>
    <row r="2969" spans="1:25" x14ac:dyDescent="0.2">
      <c r="A2969" s="2">
        <v>43973</v>
      </c>
      <c r="B2969" s="1">
        <v>1</v>
      </c>
      <c r="C2969" t="s">
        <v>21</v>
      </c>
      <c r="D2969" t="s">
        <v>127</v>
      </c>
      <c r="E2969">
        <v>5</v>
      </c>
      <c r="F2969">
        <v>37</v>
      </c>
      <c r="G2969">
        <f>H2969*4+1</f>
        <v>37</v>
      </c>
      <c r="H2969">
        <v>9</v>
      </c>
      <c r="I2969">
        <v>4</v>
      </c>
      <c r="J2969" t="s">
        <v>142</v>
      </c>
      <c r="K2969">
        <v>1</v>
      </c>
      <c r="L2969" t="s">
        <v>136</v>
      </c>
      <c r="M2969" t="s">
        <v>8</v>
      </c>
      <c r="N2969" t="s">
        <v>8</v>
      </c>
      <c r="O2969" t="s">
        <v>8</v>
      </c>
      <c r="P2969" t="s">
        <v>136</v>
      </c>
      <c r="Q2969" t="s">
        <v>136</v>
      </c>
      <c r="R2969" t="s">
        <v>136</v>
      </c>
      <c r="S2969" t="str">
        <f>_xlfn.CONCAT(Q2969, " ", R2969)</f>
        <v>NA NA</v>
      </c>
      <c r="T2969" t="s">
        <v>136</v>
      </c>
      <c r="U2969" t="s">
        <v>136</v>
      </c>
      <c r="V2969" t="s">
        <v>136</v>
      </c>
      <c r="W2969" t="s">
        <v>136</v>
      </c>
      <c r="X2969" t="s">
        <v>136</v>
      </c>
      <c r="Y2969" t="str">
        <f>X2969</f>
        <v>NA</v>
      </c>
    </row>
    <row r="2970" spans="1:25" x14ac:dyDescent="0.2">
      <c r="A2970" s="2">
        <v>43973</v>
      </c>
      <c r="B2970" s="1">
        <v>1</v>
      </c>
      <c r="C2970" t="s">
        <v>21</v>
      </c>
      <c r="D2970" t="s">
        <v>127</v>
      </c>
      <c r="E2970">
        <v>5</v>
      </c>
      <c r="F2970">
        <v>37</v>
      </c>
      <c r="G2970">
        <f>H2970*4+1</f>
        <v>37</v>
      </c>
      <c r="H2970">
        <v>9</v>
      </c>
      <c r="I2970">
        <v>4.75</v>
      </c>
      <c r="J2970" t="s">
        <v>142</v>
      </c>
      <c r="K2970">
        <v>1</v>
      </c>
      <c r="L2970" t="s">
        <v>136</v>
      </c>
      <c r="M2970" t="s">
        <v>8</v>
      </c>
      <c r="N2970" t="s">
        <v>8</v>
      </c>
      <c r="O2970" t="s">
        <v>8</v>
      </c>
      <c r="P2970" t="s">
        <v>136</v>
      </c>
      <c r="Q2970" t="s">
        <v>136</v>
      </c>
      <c r="R2970" t="s">
        <v>136</v>
      </c>
      <c r="S2970" t="str">
        <f>_xlfn.CONCAT(Q2970, " ", R2970)</f>
        <v>NA NA</v>
      </c>
      <c r="T2970" t="s">
        <v>136</v>
      </c>
      <c r="U2970" t="s">
        <v>136</v>
      </c>
      <c r="V2970" t="s">
        <v>136</v>
      </c>
      <c r="W2970" t="s">
        <v>136</v>
      </c>
      <c r="X2970" t="s">
        <v>136</v>
      </c>
      <c r="Y2970" t="str">
        <f>X2970</f>
        <v>NA</v>
      </c>
    </row>
    <row r="2971" spans="1:25" x14ac:dyDescent="0.2">
      <c r="A2971" s="2">
        <v>43973</v>
      </c>
      <c r="B2971" s="1">
        <v>1</v>
      </c>
      <c r="C2971" t="s">
        <v>21</v>
      </c>
      <c r="D2971" t="s">
        <v>127</v>
      </c>
      <c r="E2971">
        <v>5</v>
      </c>
      <c r="F2971">
        <v>37</v>
      </c>
      <c r="G2971">
        <f>H2971*4+1</f>
        <v>37</v>
      </c>
      <c r="H2971">
        <v>9</v>
      </c>
      <c r="I2971">
        <v>5</v>
      </c>
      <c r="J2971" t="s">
        <v>142</v>
      </c>
      <c r="K2971">
        <v>1</v>
      </c>
      <c r="L2971" t="s">
        <v>136</v>
      </c>
      <c r="M2971" t="s">
        <v>8</v>
      </c>
      <c r="N2971" t="s">
        <v>8</v>
      </c>
      <c r="O2971" t="s">
        <v>8</v>
      </c>
      <c r="P2971" t="s">
        <v>136</v>
      </c>
      <c r="Q2971" t="s">
        <v>136</v>
      </c>
      <c r="R2971" t="s">
        <v>136</v>
      </c>
      <c r="S2971" t="str">
        <f>_xlfn.CONCAT(Q2971, " ", R2971)</f>
        <v>NA NA</v>
      </c>
      <c r="T2971" t="s">
        <v>136</v>
      </c>
      <c r="U2971" t="s">
        <v>136</v>
      </c>
      <c r="V2971" t="s">
        <v>136</v>
      </c>
      <c r="W2971" t="s">
        <v>136</v>
      </c>
      <c r="X2971" t="s">
        <v>136</v>
      </c>
      <c r="Y2971" t="str">
        <f>X2971</f>
        <v>NA</v>
      </c>
    </row>
    <row r="2972" spans="1:25" x14ac:dyDescent="0.2">
      <c r="A2972" s="2">
        <v>43973</v>
      </c>
      <c r="B2972" s="1">
        <v>1</v>
      </c>
      <c r="C2972" t="s">
        <v>21</v>
      </c>
      <c r="D2972" t="s">
        <v>127</v>
      </c>
      <c r="E2972">
        <v>5</v>
      </c>
      <c r="F2972">
        <v>37</v>
      </c>
      <c r="G2972">
        <f>H2972*4+1</f>
        <v>37</v>
      </c>
      <c r="H2972">
        <v>9</v>
      </c>
      <c r="I2972">
        <v>5.75</v>
      </c>
      <c r="J2972" t="s">
        <v>142</v>
      </c>
      <c r="K2972">
        <v>1</v>
      </c>
      <c r="L2972" t="s">
        <v>136</v>
      </c>
      <c r="M2972" t="s">
        <v>8</v>
      </c>
      <c r="N2972" t="s">
        <v>8</v>
      </c>
      <c r="O2972" t="s">
        <v>8</v>
      </c>
      <c r="P2972" t="s">
        <v>136</v>
      </c>
      <c r="Q2972" t="s">
        <v>136</v>
      </c>
      <c r="R2972" t="s">
        <v>136</v>
      </c>
      <c r="S2972" t="str">
        <f>_xlfn.CONCAT(Q2972, " ", R2972)</f>
        <v>NA NA</v>
      </c>
      <c r="T2972" t="s">
        <v>136</v>
      </c>
      <c r="U2972" t="s">
        <v>136</v>
      </c>
      <c r="V2972" t="s">
        <v>136</v>
      </c>
      <c r="W2972" t="s">
        <v>136</v>
      </c>
      <c r="X2972" t="s">
        <v>136</v>
      </c>
      <c r="Y2972" t="str">
        <f>X2972</f>
        <v>NA</v>
      </c>
    </row>
    <row r="2973" spans="1:25" x14ac:dyDescent="0.2">
      <c r="A2973" s="2">
        <v>43973</v>
      </c>
      <c r="B2973" s="1">
        <v>1</v>
      </c>
      <c r="C2973" t="s">
        <v>21</v>
      </c>
      <c r="D2973" t="s">
        <v>127</v>
      </c>
      <c r="E2973">
        <v>5</v>
      </c>
      <c r="F2973">
        <v>37</v>
      </c>
      <c r="G2973">
        <f>H2973*4+1</f>
        <v>37</v>
      </c>
      <c r="H2973">
        <v>9</v>
      </c>
      <c r="I2973">
        <v>6</v>
      </c>
      <c r="J2973" t="s">
        <v>142</v>
      </c>
      <c r="K2973">
        <v>1</v>
      </c>
      <c r="L2973" t="s">
        <v>136</v>
      </c>
      <c r="M2973" t="s">
        <v>8</v>
      </c>
      <c r="N2973" t="s">
        <v>8</v>
      </c>
      <c r="O2973" t="s">
        <v>8</v>
      </c>
      <c r="P2973" t="s">
        <v>136</v>
      </c>
      <c r="Q2973" t="s">
        <v>136</v>
      </c>
      <c r="R2973" t="s">
        <v>136</v>
      </c>
      <c r="S2973" t="str">
        <f>_xlfn.CONCAT(Q2973, " ", R2973)</f>
        <v>NA NA</v>
      </c>
      <c r="T2973" t="s">
        <v>136</v>
      </c>
      <c r="U2973" t="s">
        <v>136</v>
      </c>
      <c r="V2973" t="s">
        <v>136</v>
      </c>
      <c r="W2973" t="s">
        <v>136</v>
      </c>
      <c r="X2973" t="s">
        <v>136</v>
      </c>
      <c r="Y2973" t="str">
        <f>X2973</f>
        <v>NA</v>
      </c>
    </row>
    <row r="2974" spans="1:25" x14ac:dyDescent="0.2">
      <c r="A2974" s="2">
        <v>43973</v>
      </c>
      <c r="B2974" s="1">
        <v>1</v>
      </c>
      <c r="C2974" t="s">
        <v>21</v>
      </c>
      <c r="D2974" t="s">
        <v>127</v>
      </c>
      <c r="E2974">
        <v>5</v>
      </c>
      <c r="F2974">
        <v>37</v>
      </c>
      <c r="G2974">
        <f>H2974*4+1</f>
        <v>37</v>
      </c>
      <c r="H2974">
        <v>9</v>
      </c>
      <c r="I2974">
        <v>6.25</v>
      </c>
      <c r="J2974" t="s">
        <v>143</v>
      </c>
      <c r="K2974">
        <v>1</v>
      </c>
      <c r="L2974" t="s">
        <v>136</v>
      </c>
      <c r="M2974" t="s">
        <v>8</v>
      </c>
      <c r="N2974" t="s">
        <v>8</v>
      </c>
      <c r="O2974" t="s">
        <v>8</v>
      </c>
      <c r="P2974" t="s">
        <v>136</v>
      </c>
      <c r="Q2974" t="s">
        <v>136</v>
      </c>
      <c r="R2974" t="s">
        <v>136</v>
      </c>
      <c r="S2974" t="str">
        <f>_xlfn.CONCAT(Q2974, " ", R2974)</f>
        <v>NA NA</v>
      </c>
      <c r="T2974" t="s">
        <v>136</v>
      </c>
      <c r="U2974" t="s">
        <v>136</v>
      </c>
      <c r="V2974" t="s">
        <v>136</v>
      </c>
      <c r="W2974" t="s">
        <v>136</v>
      </c>
      <c r="X2974" t="s">
        <v>136</v>
      </c>
      <c r="Y2974" t="str">
        <f>X2974</f>
        <v>NA</v>
      </c>
    </row>
    <row r="2975" spans="1:25" x14ac:dyDescent="0.2">
      <c r="A2975" s="2">
        <v>43973</v>
      </c>
      <c r="B2975" s="1">
        <v>1</v>
      </c>
      <c r="C2975" t="s">
        <v>21</v>
      </c>
      <c r="D2975" t="s">
        <v>127</v>
      </c>
      <c r="E2975">
        <v>5</v>
      </c>
      <c r="F2975">
        <v>37</v>
      </c>
      <c r="G2975">
        <f>H2975*4+1</f>
        <v>37</v>
      </c>
      <c r="H2975">
        <v>9</v>
      </c>
      <c r="I2975">
        <v>6.5</v>
      </c>
      <c r="J2975" t="s">
        <v>143</v>
      </c>
      <c r="K2975">
        <v>1</v>
      </c>
      <c r="L2975" t="s">
        <v>136</v>
      </c>
      <c r="M2975" t="s">
        <v>8</v>
      </c>
      <c r="N2975" t="s">
        <v>8</v>
      </c>
      <c r="O2975" t="s">
        <v>8</v>
      </c>
      <c r="P2975" t="s">
        <v>136</v>
      </c>
      <c r="Q2975" t="s">
        <v>136</v>
      </c>
      <c r="R2975" t="s">
        <v>136</v>
      </c>
      <c r="S2975" t="str">
        <f>_xlfn.CONCAT(Q2975, " ", R2975)</f>
        <v>NA NA</v>
      </c>
      <c r="T2975" t="s">
        <v>136</v>
      </c>
      <c r="U2975" t="s">
        <v>136</v>
      </c>
      <c r="V2975" t="s">
        <v>136</v>
      </c>
      <c r="W2975" t="s">
        <v>136</v>
      </c>
      <c r="X2975" t="s">
        <v>136</v>
      </c>
      <c r="Y2975" t="str">
        <f>X2975</f>
        <v>NA</v>
      </c>
    </row>
    <row r="2976" spans="1:25" x14ac:dyDescent="0.2">
      <c r="A2976" s="2">
        <v>43973</v>
      </c>
      <c r="B2976" s="1">
        <v>1</v>
      </c>
      <c r="C2976" t="s">
        <v>21</v>
      </c>
      <c r="D2976" t="s">
        <v>127</v>
      </c>
      <c r="E2976">
        <v>5</v>
      </c>
      <c r="F2976">
        <v>37</v>
      </c>
      <c r="G2976">
        <f>H2976*4+1</f>
        <v>37</v>
      </c>
      <c r="H2976">
        <v>9</v>
      </c>
      <c r="I2976">
        <v>6.75</v>
      </c>
      <c r="J2976" t="s">
        <v>143</v>
      </c>
      <c r="K2976">
        <v>1</v>
      </c>
      <c r="L2976" t="s">
        <v>136</v>
      </c>
      <c r="M2976" t="s">
        <v>8</v>
      </c>
      <c r="N2976" t="s">
        <v>8</v>
      </c>
      <c r="O2976" t="s">
        <v>8</v>
      </c>
      <c r="P2976" t="s">
        <v>136</v>
      </c>
      <c r="Q2976" t="s">
        <v>136</v>
      </c>
      <c r="R2976" t="s">
        <v>136</v>
      </c>
      <c r="S2976" t="str">
        <f>_xlfn.CONCAT(Q2976, " ", R2976)</f>
        <v>NA NA</v>
      </c>
      <c r="T2976" t="s">
        <v>136</v>
      </c>
      <c r="U2976" t="s">
        <v>136</v>
      </c>
      <c r="V2976" t="s">
        <v>136</v>
      </c>
      <c r="W2976" t="s">
        <v>136</v>
      </c>
      <c r="X2976" t="s">
        <v>136</v>
      </c>
      <c r="Y2976" t="str">
        <f>X2976</f>
        <v>NA</v>
      </c>
    </row>
    <row r="2977" spans="1:25" x14ac:dyDescent="0.2">
      <c r="A2977" s="2">
        <v>43973</v>
      </c>
      <c r="B2977" s="1">
        <v>1</v>
      </c>
      <c r="C2977" t="s">
        <v>21</v>
      </c>
      <c r="D2977" t="s">
        <v>127</v>
      </c>
      <c r="E2977">
        <v>5</v>
      </c>
      <c r="F2977">
        <v>37</v>
      </c>
      <c r="G2977">
        <f>H2977*4+1</f>
        <v>37</v>
      </c>
      <c r="H2977">
        <v>9</v>
      </c>
      <c r="I2977">
        <v>7</v>
      </c>
      <c r="J2977" t="s">
        <v>143</v>
      </c>
      <c r="K2977">
        <v>1</v>
      </c>
      <c r="L2977" t="s">
        <v>136</v>
      </c>
      <c r="M2977" t="s">
        <v>8</v>
      </c>
      <c r="N2977" t="s">
        <v>8</v>
      </c>
      <c r="O2977" t="s">
        <v>8</v>
      </c>
      <c r="P2977" t="s">
        <v>136</v>
      </c>
      <c r="Q2977" t="s">
        <v>136</v>
      </c>
      <c r="R2977" t="s">
        <v>136</v>
      </c>
      <c r="S2977" t="str">
        <f>_xlfn.CONCAT(Q2977, " ", R2977)</f>
        <v>NA NA</v>
      </c>
      <c r="T2977" t="s">
        <v>136</v>
      </c>
      <c r="U2977" t="s">
        <v>136</v>
      </c>
      <c r="V2977" t="s">
        <v>136</v>
      </c>
      <c r="W2977" t="s">
        <v>136</v>
      </c>
      <c r="X2977" t="s">
        <v>136</v>
      </c>
      <c r="Y2977" t="str">
        <f>X2977</f>
        <v>NA</v>
      </c>
    </row>
    <row r="2978" spans="1:25" x14ac:dyDescent="0.2">
      <c r="A2978" s="2">
        <v>43973</v>
      </c>
      <c r="B2978" s="1">
        <v>1</v>
      </c>
      <c r="C2978" t="s">
        <v>21</v>
      </c>
      <c r="D2978" t="s">
        <v>127</v>
      </c>
      <c r="E2978">
        <v>5</v>
      </c>
      <c r="F2978">
        <v>37</v>
      </c>
      <c r="G2978">
        <f>H2978*4+1</f>
        <v>37</v>
      </c>
      <c r="H2978">
        <v>9</v>
      </c>
      <c r="I2978">
        <v>7.25</v>
      </c>
      <c r="J2978" t="s">
        <v>143</v>
      </c>
      <c r="K2978">
        <v>1</v>
      </c>
      <c r="L2978" t="s">
        <v>136</v>
      </c>
      <c r="M2978" t="s">
        <v>8</v>
      </c>
      <c r="N2978" t="s">
        <v>8</v>
      </c>
      <c r="O2978" t="s">
        <v>8</v>
      </c>
      <c r="P2978" t="s">
        <v>136</v>
      </c>
      <c r="Q2978" t="s">
        <v>136</v>
      </c>
      <c r="R2978" t="s">
        <v>136</v>
      </c>
      <c r="S2978" t="str">
        <f>_xlfn.CONCAT(Q2978, " ", R2978)</f>
        <v>NA NA</v>
      </c>
      <c r="T2978" t="s">
        <v>136</v>
      </c>
      <c r="U2978" t="s">
        <v>136</v>
      </c>
      <c r="V2978" t="s">
        <v>136</v>
      </c>
      <c r="W2978" t="s">
        <v>136</v>
      </c>
      <c r="X2978" t="s">
        <v>136</v>
      </c>
      <c r="Y2978" t="str">
        <f>X2978</f>
        <v>NA</v>
      </c>
    </row>
    <row r="2979" spans="1:25" x14ac:dyDescent="0.2">
      <c r="A2979" s="2">
        <v>43973</v>
      </c>
      <c r="B2979" s="1">
        <v>1</v>
      </c>
      <c r="C2979" t="s">
        <v>21</v>
      </c>
      <c r="D2979" t="s">
        <v>127</v>
      </c>
      <c r="E2979">
        <v>5</v>
      </c>
      <c r="F2979">
        <v>37</v>
      </c>
      <c r="G2979">
        <f>H2979*4+1</f>
        <v>37</v>
      </c>
      <c r="H2979">
        <v>9</v>
      </c>
      <c r="I2979">
        <v>7.5</v>
      </c>
      <c r="J2979" t="s">
        <v>143</v>
      </c>
      <c r="K2979">
        <v>1</v>
      </c>
      <c r="L2979" t="s">
        <v>136</v>
      </c>
      <c r="M2979" t="s">
        <v>8</v>
      </c>
      <c r="N2979" t="s">
        <v>8</v>
      </c>
      <c r="O2979" t="s">
        <v>8</v>
      </c>
      <c r="P2979" t="s">
        <v>136</v>
      </c>
      <c r="Q2979" t="s">
        <v>136</v>
      </c>
      <c r="R2979" t="s">
        <v>136</v>
      </c>
      <c r="S2979" t="str">
        <f>_xlfn.CONCAT(Q2979, " ", R2979)</f>
        <v>NA NA</v>
      </c>
      <c r="T2979" t="s">
        <v>136</v>
      </c>
      <c r="U2979" t="s">
        <v>136</v>
      </c>
      <c r="V2979" t="s">
        <v>136</v>
      </c>
      <c r="W2979" t="s">
        <v>136</v>
      </c>
      <c r="X2979" t="s">
        <v>136</v>
      </c>
      <c r="Y2979" t="str">
        <f>X2979</f>
        <v>NA</v>
      </c>
    </row>
    <row r="2980" spans="1:25" x14ac:dyDescent="0.2">
      <c r="A2980" s="2">
        <v>43973</v>
      </c>
      <c r="B2980" s="1">
        <v>1</v>
      </c>
      <c r="C2980" t="s">
        <v>21</v>
      </c>
      <c r="D2980" t="s">
        <v>127</v>
      </c>
      <c r="E2980">
        <v>5</v>
      </c>
      <c r="F2980">
        <v>37</v>
      </c>
      <c r="G2980">
        <f>H2980*4+1</f>
        <v>37</v>
      </c>
      <c r="H2980">
        <v>9</v>
      </c>
      <c r="I2980">
        <v>7.75</v>
      </c>
      <c r="J2980" t="s">
        <v>143</v>
      </c>
      <c r="K2980">
        <v>1</v>
      </c>
      <c r="L2980" t="s">
        <v>136</v>
      </c>
      <c r="M2980" t="s">
        <v>8</v>
      </c>
      <c r="N2980" t="s">
        <v>8</v>
      </c>
      <c r="O2980" t="s">
        <v>8</v>
      </c>
      <c r="P2980" t="s">
        <v>136</v>
      </c>
      <c r="Q2980" t="s">
        <v>136</v>
      </c>
      <c r="R2980" t="s">
        <v>136</v>
      </c>
      <c r="S2980" t="str">
        <f>_xlfn.CONCAT(Q2980, " ", R2980)</f>
        <v>NA NA</v>
      </c>
      <c r="T2980" t="s">
        <v>136</v>
      </c>
      <c r="U2980" t="s">
        <v>136</v>
      </c>
      <c r="V2980" t="s">
        <v>136</v>
      </c>
      <c r="W2980" t="s">
        <v>136</v>
      </c>
      <c r="X2980" t="s">
        <v>136</v>
      </c>
      <c r="Y2980" t="str">
        <f>X2980</f>
        <v>NA</v>
      </c>
    </row>
    <row r="2981" spans="1:25" x14ac:dyDescent="0.2">
      <c r="A2981" s="2">
        <v>43973</v>
      </c>
      <c r="B2981" s="1">
        <v>1</v>
      </c>
      <c r="C2981" t="s">
        <v>21</v>
      </c>
      <c r="D2981" t="s">
        <v>127</v>
      </c>
      <c r="E2981">
        <v>5</v>
      </c>
      <c r="F2981">
        <v>37</v>
      </c>
      <c r="G2981">
        <f>H2981*4+1</f>
        <v>37</v>
      </c>
      <c r="H2981">
        <v>9</v>
      </c>
      <c r="I2981">
        <v>8</v>
      </c>
      <c r="J2981" t="s">
        <v>143</v>
      </c>
      <c r="K2981">
        <v>1</v>
      </c>
      <c r="L2981" t="s">
        <v>136</v>
      </c>
      <c r="M2981" t="s">
        <v>8</v>
      </c>
      <c r="N2981" t="s">
        <v>8</v>
      </c>
      <c r="O2981" t="s">
        <v>8</v>
      </c>
      <c r="P2981" t="s">
        <v>136</v>
      </c>
      <c r="Q2981" t="s">
        <v>136</v>
      </c>
      <c r="R2981" t="s">
        <v>136</v>
      </c>
      <c r="S2981" t="str">
        <f>_xlfn.CONCAT(Q2981, " ", R2981)</f>
        <v>NA NA</v>
      </c>
      <c r="T2981" t="s">
        <v>136</v>
      </c>
      <c r="U2981" t="s">
        <v>136</v>
      </c>
      <c r="V2981" t="s">
        <v>136</v>
      </c>
      <c r="W2981" t="s">
        <v>136</v>
      </c>
      <c r="X2981" t="s">
        <v>136</v>
      </c>
      <c r="Y2981" t="str">
        <f>X2981</f>
        <v>NA</v>
      </c>
    </row>
    <row r="2982" spans="1:25" x14ac:dyDescent="0.2">
      <c r="A2982" s="2">
        <v>43973</v>
      </c>
      <c r="B2982" s="1">
        <v>1</v>
      </c>
      <c r="C2982" t="s">
        <v>21</v>
      </c>
      <c r="D2982" t="s">
        <v>127</v>
      </c>
      <c r="E2982">
        <v>5</v>
      </c>
      <c r="F2982">
        <v>37</v>
      </c>
      <c r="G2982">
        <f>H2982*4+1</f>
        <v>37</v>
      </c>
      <c r="H2982">
        <v>9</v>
      </c>
      <c r="I2982">
        <v>8.25</v>
      </c>
      <c r="J2982" t="s">
        <v>143</v>
      </c>
      <c r="K2982">
        <v>1</v>
      </c>
      <c r="L2982" t="s">
        <v>136</v>
      </c>
      <c r="M2982" t="s">
        <v>8</v>
      </c>
      <c r="N2982" t="s">
        <v>8</v>
      </c>
      <c r="O2982" t="s">
        <v>8</v>
      </c>
      <c r="P2982" t="s">
        <v>136</v>
      </c>
      <c r="Q2982" t="s">
        <v>136</v>
      </c>
      <c r="R2982" t="s">
        <v>136</v>
      </c>
      <c r="S2982" t="str">
        <f>_xlfn.CONCAT(Q2982, " ", R2982)</f>
        <v>NA NA</v>
      </c>
      <c r="T2982" t="s">
        <v>136</v>
      </c>
      <c r="U2982" t="s">
        <v>136</v>
      </c>
      <c r="V2982" t="s">
        <v>136</v>
      </c>
      <c r="W2982" t="s">
        <v>136</v>
      </c>
      <c r="X2982" t="s">
        <v>136</v>
      </c>
      <c r="Y2982" t="str">
        <f>X2982</f>
        <v>NA</v>
      </c>
    </row>
    <row r="2983" spans="1:25" x14ac:dyDescent="0.2">
      <c r="A2983" s="2">
        <v>43973</v>
      </c>
      <c r="B2983" s="1">
        <v>1</v>
      </c>
      <c r="C2983" t="s">
        <v>21</v>
      </c>
      <c r="D2983" t="s">
        <v>127</v>
      </c>
      <c r="E2983">
        <v>5</v>
      </c>
      <c r="F2983">
        <v>37</v>
      </c>
      <c r="G2983">
        <f>H2983*4+1</f>
        <v>37</v>
      </c>
      <c r="H2983">
        <v>9</v>
      </c>
      <c r="I2983">
        <v>9</v>
      </c>
      <c r="J2983" t="s">
        <v>143</v>
      </c>
      <c r="K2983">
        <v>1</v>
      </c>
      <c r="L2983" t="s">
        <v>136</v>
      </c>
      <c r="M2983" t="s">
        <v>8</v>
      </c>
      <c r="N2983" t="s">
        <v>8</v>
      </c>
      <c r="O2983" t="s">
        <v>8</v>
      </c>
      <c r="P2983" t="s">
        <v>136</v>
      </c>
      <c r="Q2983" t="s">
        <v>136</v>
      </c>
      <c r="R2983" t="s">
        <v>136</v>
      </c>
      <c r="S2983" t="str">
        <f>_xlfn.CONCAT(Q2983, " ", R2983)</f>
        <v>NA NA</v>
      </c>
      <c r="T2983" t="s">
        <v>136</v>
      </c>
      <c r="U2983" t="s">
        <v>136</v>
      </c>
      <c r="V2983" t="s">
        <v>136</v>
      </c>
      <c r="W2983" t="s">
        <v>136</v>
      </c>
      <c r="X2983" t="s">
        <v>136</v>
      </c>
      <c r="Y2983" t="str">
        <f>X2983</f>
        <v>NA</v>
      </c>
    </row>
    <row r="2984" spans="1:25" x14ac:dyDescent="0.2">
      <c r="A2984" s="2">
        <v>44011</v>
      </c>
      <c r="B2984" s="1">
        <v>2</v>
      </c>
      <c r="C2984" t="s">
        <v>21</v>
      </c>
      <c r="D2984" t="s">
        <v>127</v>
      </c>
      <c r="E2984">
        <v>5</v>
      </c>
      <c r="F2984">
        <v>37</v>
      </c>
      <c r="G2984">
        <f>H2984*4+1</f>
        <v>37</v>
      </c>
      <c r="H2984">
        <v>9</v>
      </c>
      <c r="I2984">
        <v>0</v>
      </c>
      <c r="J2984" t="s">
        <v>141</v>
      </c>
      <c r="K2984">
        <v>2</v>
      </c>
      <c r="L2984" t="s">
        <v>136</v>
      </c>
      <c r="M2984" t="s">
        <v>8</v>
      </c>
      <c r="N2984" t="s">
        <v>8</v>
      </c>
      <c r="O2984" t="s">
        <v>8</v>
      </c>
      <c r="P2984" t="s">
        <v>136</v>
      </c>
      <c r="Q2984" t="s">
        <v>136</v>
      </c>
      <c r="R2984" t="s">
        <v>136</v>
      </c>
      <c r="S2984" t="str">
        <f>_xlfn.CONCAT(Q2984, " ", R2984)</f>
        <v>NA NA</v>
      </c>
      <c r="T2984" t="s">
        <v>136</v>
      </c>
      <c r="U2984" t="s">
        <v>136</v>
      </c>
      <c r="V2984" t="s">
        <v>136</v>
      </c>
      <c r="W2984" t="s">
        <v>136</v>
      </c>
      <c r="X2984" t="s">
        <v>136</v>
      </c>
      <c r="Y2984" t="str">
        <f>X2984</f>
        <v>NA</v>
      </c>
    </row>
    <row r="2985" spans="1:25" x14ac:dyDescent="0.2">
      <c r="A2985" s="2">
        <v>44011</v>
      </c>
      <c r="B2985" s="1">
        <v>2</v>
      </c>
      <c r="C2985" t="s">
        <v>21</v>
      </c>
      <c r="D2985" t="s">
        <v>127</v>
      </c>
      <c r="E2985">
        <v>5</v>
      </c>
      <c r="F2985">
        <v>37</v>
      </c>
      <c r="G2985">
        <f>H2985*4+1</f>
        <v>37</v>
      </c>
      <c r="H2985">
        <v>9</v>
      </c>
      <c r="I2985">
        <v>0.25</v>
      </c>
      <c r="J2985" t="s">
        <v>141</v>
      </c>
      <c r="K2985">
        <v>2</v>
      </c>
      <c r="L2985" t="s">
        <v>136</v>
      </c>
      <c r="M2985" t="s">
        <v>8</v>
      </c>
      <c r="N2985" t="s">
        <v>8</v>
      </c>
      <c r="O2985" t="s">
        <v>8</v>
      </c>
      <c r="P2985" t="s">
        <v>136</v>
      </c>
      <c r="Q2985" t="s">
        <v>136</v>
      </c>
      <c r="R2985" t="s">
        <v>136</v>
      </c>
      <c r="S2985" t="str">
        <f>_xlfn.CONCAT(Q2985, " ", R2985)</f>
        <v>NA NA</v>
      </c>
      <c r="T2985" t="s">
        <v>136</v>
      </c>
      <c r="U2985" t="s">
        <v>136</v>
      </c>
      <c r="V2985" t="s">
        <v>136</v>
      </c>
      <c r="W2985" t="s">
        <v>136</v>
      </c>
      <c r="X2985" t="s">
        <v>136</v>
      </c>
      <c r="Y2985" t="str">
        <f>X2985</f>
        <v>NA</v>
      </c>
    </row>
    <row r="2986" spans="1:25" x14ac:dyDescent="0.2">
      <c r="A2986" s="2">
        <v>44011</v>
      </c>
      <c r="B2986" s="1">
        <v>2</v>
      </c>
      <c r="C2986" t="s">
        <v>21</v>
      </c>
      <c r="D2986" t="s">
        <v>127</v>
      </c>
      <c r="E2986">
        <v>5</v>
      </c>
      <c r="F2986">
        <v>37</v>
      </c>
      <c r="G2986">
        <f>H2986*4+1</f>
        <v>37</v>
      </c>
      <c r="H2986">
        <v>9</v>
      </c>
      <c r="I2986">
        <v>1.75</v>
      </c>
      <c r="J2986" t="s">
        <v>141</v>
      </c>
      <c r="K2986">
        <v>2</v>
      </c>
      <c r="L2986" t="s">
        <v>136</v>
      </c>
      <c r="M2986" t="s">
        <v>8</v>
      </c>
      <c r="N2986" t="s">
        <v>8</v>
      </c>
      <c r="O2986" t="s">
        <v>8</v>
      </c>
      <c r="P2986" t="s">
        <v>136</v>
      </c>
      <c r="Q2986" t="s">
        <v>136</v>
      </c>
      <c r="R2986" t="s">
        <v>136</v>
      </c>
      <c r="S2986" t="str">
        <f>_xlfn.CONCAT(Q2986, " ", R2986)</f>
        <v>NA NA</v>
      </c>
      <c r="T2986" t="s">
        <v>136</v>
      </c>
      <c r="U2986" t="s">
        <v>136</v>
      </c>
      <c r="V2986" t="s">
        <v>136</v>
      </c>
      <c r="W2986" t="s">
        <v>136</v>
      </c>
      <c r="X2986" t="s">
        <v>136</v>
      </c>
      <c r="Y2986" t="str">
        <f>X2986</f>
        <v>NA</v>
      </c>
    </row>
    <row r="2987" spans="1:25" x14ac:dyDescent="0.2">
      <c r="A2987" s="2">
        <v>44011</v>
      </c>
      <c r="B2987" s="1">
        <v>2</v>
      </c>
      <c r="C2987" t="s">
        <v>21</v>
      </c>
      <c r="D2987" t="s">
        <v>127</v>
      </c>
      <c r="E2987">
        <v>5</v>
      </c>
      <c r="F2987">
        <v>37</v>
      </c>
      <c r="G2987">
        <f>H2987*4+1</f>
        <v>37</v>
      </c>
      <c r="H2987">
        <v>9</v>
      </c>
      <c r="I2987">
        <v>2</v>
      </c>
      <c r="J2987" t="s">
        <v>141</v>
      </c>
      <c r="K2987">
        <v>2</v>
      </c>
      <c r="L2987" t="s">
        <v>136</v>
      </c>
      <c r="M2987" t="s">
        <v>8</v>
      </c>
      <c r="N2987" t="s">
        <v>8</v>
      </c>
      <c r="O2987" t="s">
        <v>8</v>
      </c>
      <c r="P2987" t="s">
        <v>136</v>
      </c>
      <c r="Q2987" t="s">
        <v>136</v>
      </c>
      <c r="R2987" t="s">
        <v>136</v>
      </c>
      <c r="S2987" t="str">
        <f>_xlfn.CONCAT(Q2987, " ", R2987)</f>
        <v>NA NA</v>
      </c>
      <c r="T2987" t="s">
        <v>136</v>
      </c>
      <c r="U2987" t="s">
        <v>136</v>
      </c>
      <c r="V2987" t="s">
        <v>136</v>
      </c>
      <c r="W2987" t="s">
        <v>136</v>
      </c>
      <c r="X2987" t="s">
        <v>136</v>
      </c>
      <c r="Y2987" t="str">
        <f>X2987</f>
        <v>NA</v>
      </c>
    </row>
    <row r="2988" spans="1:25" x14ac:dyDescent="0.2">
      <c r="A2988" s="2">
        <v>44011</v>
      </c>
      <c r="B2988" s="1">
        <v>2</v>
      </c>
      <c r="C2988" t="s">
        <v>21</v>
      </c>
      <c r="D2988" t="s">
        <v>127</v>
      </c>
      <c r="E2988">
        <v>5</v>
      </c>
      <c r="F2988">
        <v>37</v>
      </c>
      <c r="G2988">
        <f>H2988*4+1</f>
        <v>37</v>
      </c>
      <c r="H2988">
        <v>9</v>
      </c>
      <c r="I2988">
        <v>2.25</v>
      </c>
      <c r="J2988" t="s">
        <v>141</v>
      </c>
      <c r="K2988">
        <v>2</v>
      </c>
      <c r="L2988" t="s">
        <v>136</v>
      </c>
      <c r="M2988" t="s">
        <v>8</v>
      </c>
      <c r="N2988" t="s">
        <v>8</v>
      </c>
      <c r="O2988" t="s">
        <v>8</v>
      </c>
      <c r="P2988" t="s">
        <v>136</v>
      </c>
      <c r="Q2988" t="s">
        <v>136</v>
      </c>
      <c r="R2988" t="s">
        <v>136</v>
      </c>
      <c r="S2988" t="str">
        <f>_xlfn.CONCAT(Q2988, " ", R2988)</f>
        <v>NA NA</v>
      </c>
      <c r="T2988" t="s">
        <v>136</v>
      </c>
      <c r="U2988" t="s">
        <v>136</v>
      </c>
      <c r="V2988" t="s">
        <v>136</v>
      </c>
      <c r="W2988" t="s">
        <v>136</v>
      </c>
      <c r="X2988" t="s">
        <v>136</v>
      </c>
      <c r="Y2988" t="str">
        <f>X2988</f>
        <v>NA</v>
      </c>
    </row>
    <row r="2989" spans="1:25" x14ac:dyDescent="0.2">
      <c r="A2989" s="2">
        <v>44011</v>
      </c>
      <c r="B2989" s="1">
        <v>2</v>
      </c>
      <c r="C2989" t="s">
        <v>21</v>
      </c>
      <c r="D2989" t="s">
        <v>127</v>
      </c>
      <c r="E2989">
        <v>5</v>
      </c>
      <c r="F2989">
        <v>37</v>
      </c>
      <c r="G2989">
        <f>H2989*4+1</f>
        <v>37</v>
      </c>
      <c r="H2989">
        <v>9</v>
      </c>
      <c r="I2989">
        <v>2.5</v>
      </c>
      <c r="J2989" t="s">
        <v>141</v>
      </c>
      <c r="K2989">
        <v>1</v>
      </c>
      <c r="L2989" t="s">
        <v>136</v>
      </c>
      <c r="M2989" t="s">
        <v>8</v>
      </c>
      <c r="N2989" t="s">
        <v>8</v>
      </c>
      <c r="O2989" t="s">
        <v>8</v>
      </c>
      <c r="P2989" t="s">
        <v>136</v>
      </c>
      <c r="Q2989" t="s">
        <v>136</v>
      </c>
      <c r="R2989" t="s">
        <v>136</v>
      </c>
      <c r="S2989" t="str">
        <f>_xlfn.CONCAT(Q2989, " ", R2989)</f>
        <v>NA NA</v>
      </c>
      <c r="T2989" t="s">
        <v>136</v>
      </c>
      <c r="U2989" t="s">
        <v>136</v>
      </c>
      <c r="V2989" t="s">
        <v>136</v>
      </c>
      <c r="W2989" t="s">
        <v>136</v>
      </c>
      <c r="X2989" t="s">
        <v>136</v>
      </c>
      <c r="Y2989" t="str">
        <f>X2989</f>
        <v>NA</v>
      </c>
    </row>
    <row r="2990" spans="1:25" x14ac:dyDescent="0.2">
      <c r="A2990" s="2">
        <v>44011</v>
      </c>
      <c r="B2990" s="1">
        <v>2</v>
      </c>
      <c r="C2990" t="s">
        <v>21</v>
      </c>
      <c r="D2990" t="s">
        <v>127</v>
      </c>
      <c r="E2990">
        <v>5</v>
      </c>
      <c r="F2990">
        <v>37</v>
      </c>
      <c r="G2990">
        <f>H2990*4+1</f>
        <v>37</v>
      </c>
      <c r="H2990">
        <v>9</v>
      </c>
      <c r="I2990">
        <v>3</v>
      </c>
      <c r="J2990" t="s">
        <v>141</v>
      </c>
      <c r="K2990">
        <v>1</v>
      </c>
      <c r="L2990" t="s">
        <v>136</v>
      </c>
      <c r="M2990" t="s">
        <v>8</v>
      </c>
      <c r="N2990" t="s">
        <v>8</v>
      </c>
      <c r="O2990" t="s">
        <v>8</v>
      </c>
      <c r="P2990" t="s">
        <v>136</v>
      </c>
      <c r="Q2990" t="s">
        <v>136</v>
      </c>
      <c r="R2990" t="s">
        <v>136</v>
      </c>
      <c r="S2990" t="str">
        <f>_xlfn.CONCAT(Q2990, " ", R2990)</f>
        <v>NA NA</v>
      </c>
      <c r="T2990" t="s">
        <v>136</v>
      </c>
      <c r="U2990" t="s">
        <v>136</v>
      </c>
      <c r="V2990" t="s">
        <v>136</v>
      </c>
      <c r="W2990" t="s">
        <v>136</v>
      </c>
      <c r="X2990" t="s">
        <v>136</v>
      </c>
      <c r="Y2990" t="str">
        <f>X2990</f>
        <v>NA</v>
      </c>
    </row>
    <row r="2991" spans="1:25" x14ac:dyDescent="0.2">
      <c r="A2991" s="2">
        <v>44011</v>
      </c>
      <c r="B2991" s="1">
        <v>2</v>
      </c>
      <c r="C2991" t="s">
        <v>21</v>
      </c>
      <c r="D2991" t="s">
        <v>127</v>
      </c>
      <c r="E2991">
        <v>5</v>
      </c>
      <c r="F2991">
        <v>37</v>
      </c>
      <c r="G2991">
        <f>H2991*4+1</f>
        <v>37</v>
      </c>
      <c r="H2991">
        <v>9</v>
      </c>
      <c r="I2991">
        <v>3.25</v>
      </c>
      <c r="J2991" t="s">
        <v>142</v>
      </c>
      <c r="K2991">
        <v>1</v>
      </c>
      <c r="L2991" t="s">
        <v>136</v>
      </c>
      <c r="M2991" t="s">
        <v>8</v>
      </c>
      <c r="N2991" t="s">
        <v>8</v>
      </c>
      <c r="O2991" t="s">
        <v>8</v>
      </c>
      <c r="P2991" t="s">
        <v>136</v>
      </c>
      <c r="Q2991" t="s">
        <v>136</v>
      </c>
      <c r="R2991" t="s">
        <v>136</v>
      </c>
      <c r="S2991" t="str">
        <f>_xlfn.CONCAT(Q2991, " ", R2991)</f>
        <v>NA NA</v>
      </c>
      <c r="T2991" t="s">
        <v>136</v>
      </c>
      <c r="U2991" t="s">
        <v>136</v>
      </c>
      <c r="V2991" t="s">
        <v>136</v>
      </c>
      <c r="W2991" t="s">
        <v>136</v>
      </c>
      <c r="X2991" t="s">
        <v>136</v>
      </c>
      <c r="Y2991" t="str">
        <f>X2991</f>
        <v>NA</v>
      </c>
    </row>
    <row r="2992" spans="1:25" x14ac:dyDescent="0.2">
      <c r="A2992" s="2">
        <v>44011</v>
      </c>
      <c r="B2992" s="1">
        <v>2</v>
      </c>
      <c r="C2992" t="s">
        <v>21</v>
      </c>
      <c r="D2992" t="s">
        <v>127</v>
      </c>
      <c r="E2992">
        <v>5</v>
      </c>
      <c r="F2992">
        <v>37</v>
      </c>
      <c r="G2992">
        <f>H2992*4+1</f>
        <v>37</v>
      </c>
      <c r="H2992">
        <v>9</v>
      </c>
      <c r="I2992">
        <v>3.5</v>
      </c>
      <c r="J2992" t="s">
        <v>142</v>
      </c>
      <c r="K2992">
        <v>1</v>
      </c>
      <c r="L2992" t="s">
        <v>136</v>
      </c>
      <c r="M2992" t="s">
        <v>8</v>
      </c>
      <c r="N2992" t="s">
        <v>8</v>
      </c>
      <c r="O2992" t="s">
        <v>8</v>
      </c>
      <c r="P2992" t="s">
        <v>136</v>
      </c>
      <c r="Q2992" t="s">
        <v>136</v>
      </c>
      <c r="R2992" t="s">
        <v>136</v>
      </c>
      <c r="S2992" t="str">
        <f>_xlfn.CONCAT(Q2992, " ", R2992)</f>
        <v>NA NA</v>
      </c>
      <c r="T2992" t="s">
        <v>136</v>
      </c>
      <c r="U2992" t="s">
        <v>136</v>
      </c>
      <c r="V2992" t="s">
        <v>136</v>
      </c>
      <c r="W2992" t="s">
        <v>136</v>
      </c>
      <c r="X2992" t="s">
        <v>136</v>
      </c>
      <c r="Y2992" t="str">
        <f>X2992</f>
        <v>NA</v>
      </c>
    </row>
    <row r="2993" spans="1:25" x14ac:dyDescent="0.2">
      <c r="A2993" s="2">
        <v>44011</v>
      </c>
      <c r="B2993" s="1">
        <v>2</v>
      </c>
      <c r="C2993" t="s">
        <v>21</v>
      </c>
      <c r="D2993" t="s">
        <v>127</v>
      </c>
      <c r="E2993">
        <v>5</v>
      </c>
      <c r="F2993">
        <v>37</v>
      </c>
      <c r="G2993">
        <f>H2993*4+1</f>
        <v>37</v>
      </c>
      <c r="H2993">
        <v>9</v>
      </c>
      <c r="I2993">
        <v>3.75</v>
      </c>
      <c r="J2993" t="s">
        <v>142</v>
      </c>
      <c r="K2993">
        <v>1</v>
      </c>
      <c r="L2993" t="s">
        <v>136</v>
      </c>
      <c r="M2993" t="s">
        <v>8</v>
      </c>
      <c r="N2993" t="s">
        <v>8</v>
      </c>
      <c r="O2993" t="s">
        <v>8</v>
      </c>
      <c r="P2993" t="s">
        <v>136</v>
      </c>
      <c r="Q2993" t="s">
        <v>136</v>
      </c>
      <c r="R2993" t="s">
        <v>136</v>
      </c>
      <c r="S2993" t="str">
        <f>_xlfn.CONCAT(Q2993, " ", R2993)</f>
        <v>NA NA</v>
      </c>
      <c r="T2993" t="s">
        <v>136</v>
      </c>
      <c r="U2993" t="s">
        <v>136</v>
      </c>
      <c r="V2993" t="s">
        <v>136</v>
      </c>
      <c r="W2993" t="s">
        <v>136</v>
      </c>
      <c r="X2993" t="s">
        <v>136</v>
      </c>
      <c r="Y2993" t="str">
        <f>X2993</f>
        <v>NA</v>
      </c>
    </row>
    <row r="2994" spans="1:25" x14ac:dyDescent="0.2">
      <c r="A2994" s="2">
        <v>44011</v>
      </c>
      <c r="B2994" s="1">
        <v>2</v>
      </c>
      <c r="C2994" t="s">
        <v>21</v>
      </c>
      <c r="D2994" t="s">
        <v>127</v>
      </c>
      <c r="E2994">
        <v>5</v>
      </c>
      <c r="F2994">
        <v>37</v>
      </c>
      <c r="G2994">
        <f>H2994*4+1</f>
        <v>37</v>
      </c>
      <c r="H2994">
        <v>9</v>
      </c>
      <c r="I2994">
        <v>4</v>
      </c>
      <c r="J2994" t="s">
        <v>142</v>
      </c>
      <c r="K2994">
        <v>1</v>
      </c>
      <c r="L2994" t="s">
        <v>136</v>
      </c>
      <c r="M2994" t="s">
        <v>8</v>
      </c>
      <c r="N2994" t="s">
        <v>8</v>
      </c>
      <c r="O2994" t="s">
        <v>8</v>
      </c>
      <c r="P2994" t="s">
        <v>136</v>
      </c>
      <c r="Q2994" t="s">
        <v>136</v>
      </c>
      <c r="R2994" t="s">
        <v>136</v>
      </c>
      <c r="S2994" t="str">
        <f>_xlfn.CONCAT(Q2994, " ", R2994)</f>
        <v>NA NA</v>
      </c>
      <c r="T2994" t="s">
        <v>136</v>
      </c>
      <c r="U2994" t="s">
        <v>136</v>
      </c>
      <c r="V2994" t="s">
        <v>136</v>
      </c>
      <c r="W2994" t="s">
        <v>136</v>
      </c>
      <c r="X2994" t="s">
        <v>136</v>
      </c>
      <c r="Y2994" t="str">
        <f>X2994</f>
        <v>NA</v>
      </c>
    </row>
    <row r="2995" spans="1:25" x14ac:dyDescent="0.2">
      <c r="A2995" s="2">
        <v>44011</v>
      </c>
      <c r="B2995" s="1">
        <v>2</v>
      </c>
      <c r="C2995" t="s">
        <v>21</v>
      </c>
      <c r="D2995" t="s">
        <v>127</v>
      </c>
      <c r="E2995">
        <v>5</v>
      </c>
      <c r="F2995">
        <v>37</v>
      </c>
      <c r="G2995">
        <f>H2995*4+1</f>
        <v>37</v>
      </c>
      <c r="H2995">
        <v>9</v>
      </c>
      <c r="I2995">
        <v>4.25</v>
      </c>
      <c r="J2995" t="s">
        <v>142</v>
      </c>
      <c r="K2995">
        <v>1</v>
      </c>
      <c r="L2995" t="s">
        <v>136</v>
      </c>
      <c r="M2995" t="s">
        <v>8</v>
      </c>
      <c r="N2995" t="s">
        <v>8</v>
      </c>
      <c r="O2995" t="s">
        <v>8</v>
      </c>
      <c r="P2995" t="s">
        <v>136</v>
      </c>
      <c r="Q2995" t="s">
        <v>136</v>
      </c>
      <c r="R2995" t="s">
        <v>136</v>
      </c>
      <c r="S2995" t="str">
        <f>_xlfn.CONCAT(Q2995, " ", R2995)</f>
        <v>NA NA</v>
      </c>
      <c r="T2995" t="s">
        <v>136</v>
      </c>
      <c r="U2995" t="s">
        <v>136</v>
      </c>
      <c r="V2995" t="s">
        <v>136</v>
      </c>
      <c r="W2995" t="s">
        <v>136</v>
      </c>
      <c r="X2995" t="s">
        <v>136</v>
      </c>
      <c r="Y2995" t="str">
        <f>X2995</f>
        <v>NA</v>
      </c>
    </row>
    <row r="2996" spans="1:25" x14ac:dyDescent="0.2">
      <c r="A2996" s="2">
        <v>44011</v>
      </c>
      <c r="B2996" s="1">
        <v>2</v>
      </c>
      <c r="C2996" t="s">
        <v>21</v>
      </c>
      <c r="D2996" t="s">
        <v>127</v>
      </c>
      <c r="E2996">
        <v>5</v>
      </c>
      <c r="F2996">
        <v>37</v>
      </c>
      <c r="G2996">
        <f>H2996*4+1</f>
        <v>37</v>
      </c>
      <c r="H2996">
        <v>9</v>
      </c>
      <c r="I2996">
        <v>4.5</v>
      </c>
      <c r="J2996" t="s">
        <v>142</v>
      </c>
      <c r="K2996">
        <v>1</v>
      </c>
      <c r="L2996" t="s">
        <v>136</v>
      </c>
      <c r="M2996" t="s">
        <v>8</v>
      </c>
      <c r="N2996" t="s">
        <v>8</v>
      </c>
      <c r="O2996" t="s">
        <v>8</v>
      </c>
      <c r="P2996" t="s">
        <v>136</v>
      </c>
      <c r="Q2996" t="s">
        <v>136</v>
      </c>
      <c r="R2996" t="s">
        <v>136</v>
      </c>
      <c r="S2996" t="str">
        <f>_xlfn.CONCAT(Q2996, " ", R2996)</f>
        <v>NA NA</v>
      </c>
      <c r="T2996" t="s">
        <v>136</v>
      </c>
      <c r="U2996" t="s">
        <v>136</v>
      </c>
      <c r="V2996" t="s">
        <v>136</v>
      </c>
      <c r="W2996" t="s">
        <v>136</v>
      </c>
      <c r="X2996" t="s">
        <v>136</v>
      </c>
      <c r="Y2996" t="str">
        <f>X2996</f>
        <v>NA</v>
      </c>
    </row>
    <row r="2997" spans="1:25" x14ac:dyDescent="0.2">
      <c r="A2997" s="2">
        <v>44011</v>
      </c>
      <c r="B2997" s="1">
        <v>2</v>
      </c>
      <c r="C2997" t="s">
        <v>21</v>
      </c>
      <c r="D2997" t="s">
        <v>127</v>
      </c>
      <c r="E2997">
        <v>5</v>
      </c>
      <c r="F2997">
        <v>37</v>
      </c>
      <c r="G2997">
        <f>H2997*4+1</f>
        <v>37</v>
      </c>
      <c r="H2997">
        <v>9</v>
      </c>
      <c r="I2997">
        <v>6.25</v>
      </c>
      <c r="J2997" t="s">
        <v>143</v>
      </c>
      <c r="K2997">
        <v>1</v>
      </c>
      <c r="L2997" t="s">
        <v>136</v>
      </c>
      <c r="M2997" t="s">
        <v>8</v>
      </c>
      <c r="N2997" t="s">
        <v>8</v>
      </c>
      <c r="O2997" t="s">
        <v>8</v>
      </c>
      <c r="P2997" t="s">
        <v>136</v>
      </c>
      <c r="Q2997" t="s">
        <v>136</v>
      </c>
      <c r="R2997" t="s">
        <v>136</v>
      </c>
      <c r="S2997" t="str">
        <f>_xlfn.CONCAT(Q2997, " ", R2997)</f>
        <v>NA NA</v>
      </c>
      <c r="T2997" t="s">
        <v>136</v>
      </c>
      <c r="U2997" t="s">
        <v>136</v>
      </c>
      <c r="V2997" t="s">
        <v>136</v>
      </c>
      <c r="W2997" t="s">
        <v>136</v>
      </c>
      <c r="X2997" t="s">
        <v>136</v>
      </c>
      <c r="Y2997" t="str">
        <f>X2997</f>
        <v>NA</v>
      </c>
    </row>
    <row r="2998" spans="1:25" x14ac:dyDescent="0.2">
      <c r="A2998" s="2">
        <v>44011</v>
      </c>
      <c r="B2998" s="1">
        <v>2</v>
      </c>
      <c r="C2998" t="s">
        <v>21</v>
      </c>
      <c r="D2998" t="s">
        <v>127</v>
      </c>
      <c r="E2998">
        <v>5</v>
      </c>
      <c r="F2998">
        <v>37</v>
      </c>
      <c r="G2998">
        <f>H2998*4+1</f>
        <v>37</v>
      </c>
      <c r="H2998">
        <v>9</v>
      </c>
      <c r="I2998">
        <v>7</v>
      </c>
      <c r="J2998" t="s">
        <v>143</v>
      </c>
      <c r="K2998">
        <v>1</v>
      </c>
      <c r="L2998" t="s">
        <v>136</v>
      </c>
      <c r="M2998" t="s">
        <v>8</v>
      </c>
      <c r="N2998" t="s">
        <v>8</v>
      </c>
      <c r="O2998" t="s">
        <v>8</v>
      </c>
      <c r="P2998" t="s">
        <v>136</v>
      </c>
      <c r="Q2998" t="s">
        <v>136</v>
      </c>
      <c r="R2998" t="s">
        <v>136</v>
      </c>
      <c r="S2998" t="str">
        <f>_xlfn.CONCAT(Q2998, " ", R2998)</f>
        <v>NA NA</v>
      </c>
      <c r="T2998" t="s">
        <v>136</v>
      </c>
      <c r="U2998" t="s">
        <v>136</v>
      </c>
      <c r="V2998" t="s">
        <v>136</v>
      </c>
      <c r="W2998" t="s">
        <v>136</v>
      </c>
      <c r="X2998" t="s">
        <v>136</v>
      </c>
      <c r="Y2998" t="str">
        <f>X2998</f>
        <v>NA</v>
      </c>
    </row>
    <row r="2999" spans="1:25" x14ac:dyDescent="0.2">
      <c r="A2999" s="2">
        <v>44011</v>
      </c>
      <c r="B2999" s="1">
        <v>2</v>
      </c>
      <c r="C2999" t="s">
        <v>21</v>
      </c>
      <c r="D2999" t="s">
        <v>127</v>
      </c>
      <c r="E2999">
        <v>5</v>
      </c>
      <c r="F2999">
        <v>37</v>
      </c>
      <c r="G2999">
        <f>H2999*4+1</f>
        <v>37</v>
      </c>
      <c r="H2999">
        <v>9</v>
      </c>
      <c r="I2999">
        <v>7.25</v>
      </c>
      <c r="J2999" t="s">
        <v>143</v>
      </c>
      <c r="K2999">
        <v>1</v>
      </c>
      <c r="L2999" t="s">
        <v>136</v>
      </c>
      <c r="M2999" t="s">
        <v>8</v>
      </c>
      <c r="N2999" t="s">
        <v>8</v>
      </c>
      <c r="O2999" t="s">
        <v>8</v>
      </c>
      <c r="P2999" t="s">
        <v>136</v>
      </c>
      <c r="Q2999" t="s">
        <v>136</v>
      </c>
      <c r="R2999" t="s">
        <v>136</v>
      </c>
      <c r="S2999" t="str">
        <f>_xlfn.CONCAT(Q2999, " ", R2999)</f>
        <v>NA NA</v>
      </c>
      <c r="T2999" t="s">
        <v>136</v>
      </c>
      <c r="U2999" t="s">
        <v>136</v>
      </c>
      <c r="V2999" t="s">
        <v>136</v>
      </c>
      <c r="W2999" t="s">
        <v>136</v>
      </c>
      <c r="X2999" t="s">
        <v>136</v>
      </c>
      <c r="Y2999" t="str">
        <f>X2999</f>
        <v>NA</v>
      </c>
    </row>
    <row r="3000" spans="1:25" x14ac:dyDescent="0.2">
      <c r="A3000" s="2">
        <v>44011</v>
      </c>
      <c r="B3000" s="1">
        <v>2</v>
      </c>
      <c r="C3000" t="s">
        <v>21</v>
      </c>
      <c r="D3000" t="s">
        <v>127</v>
      </c>
      <c r="E3000">
        <v>5</v>
      </c>
      <c r="F3000">
        <v>37</v>
      </c>
      <c r="G3000">
        <f>H3000*4+1</f>
        <v>37</v>
      </c>
      <c r="H3000">
        <v>9</v>
      </c>
      <c r="I3000">
        <v>7.5</v>
      </c>
      <c r="J3000" t="s">
        <v>143</v>
      </c>
      <c r="K3000">
        <v>1</v>
      </c>
      <c r="L3000" t="s">
        <v>136</v>
      </c>
      <c r="M3000" t="s">
        <v>8</v>
      </c>
      <c r="N3000" t="s">
        <v>8</v>
      </c>
      <c r="O3000" t="s">
        <v>8</v>
      </c>
      <c r="P3000" t="s">
        <v>136</v>
      </c>
      <c r="Q3000" t="s">
        <v>136</v>
      </c>
      <c r="R3000" t="s">
        <v>136</v>
      </c>
      <c r="S3000" t="str">
        <f>_xlfn.CONCAT(Q3000, " ", R3000)</f>
        <v>NA NA</v>
      </c>
      <c r="T3000" t="s">
        <v>136</v>
      </c>
      <c r="U3000" t="s">
        <v>136</v>
      </c>
      <c r="V3000" t="s">
        <v>136</v>
      </c>
      <c r="W3000" t="s">
        <v>136</v>
      </c>
      <c r="X3000" t="s">
        <v>136</v>
      </c>
      <c r="Y3000" t="str">
        <f>X3000</f>
        <v>NA</v>
      </c>
    </row>
    <row r="3001" spans="1:25" x14ac:dyDescent="0.2">
      <c r="A3001" s="2">
        <v>44011</v>
      </c>
      <c r="B3001" s="1">
        <v>2</v>
      </c>
      <c r="C3001" t="s">
        <v>21</v>
      </c>
      <c r="D3001" t="s">
        <v>127</v>
      </c>
      <c r="E3001">
        <v>5</v>
      </c>
      <c r="F3001">
        <v>37</v>
      </c>
      <c r="G3001">
        <f>H3001*4+1</f>
        <v>37</v>
      </c>
      <c r="H3001">
        <v>9</v>
      </c>
      <c r="I3001">
        <v>7.75</v>
      </c>
      <c r="J3001" t="s">
        <v>143</v>
      </c>
      <c r="K3001">
        <v>1</v>
      </c>
      <c r="L3001" t="s">
        <v>136</v>
      </c>
      <c r="M3001" t="s">
        <v>9</v>
      </c>
      <c r="N3001" t="s">
        <v>8</v>
      </c>
      <c r="O3001" t="s">
        <v>8</v>
      </c>
      <c r="P3001" t="s">
        <v>136</v>
      </c>
      <c r="Q3001" t="s">
        <v>136</v>
      </c>
      <c r="R3001" t="s">
        <v>136</v>
      </c>
      <c r="S3001" t="str">
        <f>_xlfn.CONCAT(Q3001, " ", R3001)</f>
        <v>NA NA</v>
      </c>
      <c r="T3001" t="s">
        <v>136</v>
      </c>
      <c r="U3001" t="s">
        <v>136</v>
      </c>
      <c r="V3001" t="s">
        <v>136</v>
      </c>
      <c r="W3001" t="s">
        <v>136</v>
      </c>
      <c r="X3001" t="s">
        <v>136</v>
      </c>
      <c r="Y3001" t="str">
        <f>X3001</f>
        <v>NA</v>
      </c>
    </row>
    <row r="3002" spans="1:25" x14ac:dyDescent="0.2">
      <c r="A3002" s="2">
        <v>44011</v>
      </c>
      <c r="B3002" s="1">
        <v>2</v>
      </c>
      <c r="C3002" t="s">
        <v>21</v>
      </c>
      <c r="D3002" t="s">
        <v>127</v>
      </c>
      <c r="E3002">
        <v>5</v>
      </c>
      <c r="F3002">
        <v>37</v>
      </c>
      <c r="G3002">
        <f>H3002*4+1</f>
        <v>37</v>
      </c>
      <c r="H3002">
        <v>9</v>
      </c>
      <c r="I3002">
        <v>7.75</v>
      </c>
      <c r="J3002" t="s">
        <v>143</v>
      </c>
      <c r="K3002">
        <v>1</v>
      </c>
      <c r="L3002" t="s">
        <v>136</v>
      </c>
      <c r="M3002" t="s">
        <v>8</v>
      </c>
      <c r="N3002" t="s">
        <v>8</v>
      </c>
      <c r="O3002" t="s">
        <v>8</v>
      </c>
      <c r="P3002" t="s">
        <v>136</v>
      </c>
      <c r="Q3002" t="s">
        <v>136</v>
      </c>
      <c r="R3002" t="s">
        <v>136</v>
      </c>
      <c r="S3002" t="str">
        <f>_xlfn.CONCAT(Q3002, " ", R3002)</f>
        <v>NA NA</v>
      </c>
      <c r="T3002" t="s">
        <v>136</v>
      </c>
      <c r="U3002" t="s">
        <v>136</v>
      </c>
      <c r="V3002" t="s">
        <v>136</v>
      </c>
      <c r="W3002" t="s">
        <v>136</v>
      </c>
      <c r="X3002" t="s">
        <v>136</v>
      </c>
      <c r="Y3002" t="str">
        <f>X3002</f>
        <v>NA</v>
      </c>
    </row>
    <row r="3003" spans="1:25" x14ac:dyDescent="0.2">
      <c r="A3003" s="2">
        <v>44011</v>
      </c>
      <c r="B3003" s="1">
        <v>2</v>
      </c>
      <c r="C3003" t="s">
        <v>21</v>
      </c>
      <c r="D3003" t="s">
        <v>127</v>
      </c>
      <c r="E3003">
        <v>5</v>
      </c>
      <c r="F3003">
        <v>37</v>
      </c>
      <c r="G3003">
        <f>H3003*4+1</f>
        <v>37</v>
      </c>
      <c r="H3003">
        <v>9</v>
      </c>
      <c r="I3003">
        <v>8</v>
      </c>
      <c r="J3003" t="s">
        <v>143</v>
      </c>
      <c r="K3003">
        <v>1</v>
      </c>
      <c r="L3003" t="s">
        <v>136</v>
      </c>
      <c r="M3003" t="s">
        <v>8</v>
      </c>
      <c r="N3003" t="s">
        <v>8</v>
      </c>
      <c r="O3003" t="s">
        <v>8</v>
      </c>
      <c r="P3003" t="s">
        <v>136</v>
      </c>
      <c r="Q3003" t="s">
        <v>136</v>
      </c>
      <c r="R3003" t="s">
        <v>136</v>
      </c>
      <c r="S3003" t="str">
        <f>_xlfn.CONCAT(Q3003, " ", R3003)</f>
        <v>NA NA</v>
      </c>
      <c r="T3003" t="s">
        <v>136</v>
      </c>
      <c r="U3003" t="s">
        <v>136</v>
      </c>
      <c r="V3003" t="s">
        <v>136</v>
      </c>
      <c r="W3003" t="s">
        <v>136</v>
      </c>
      <c r="X3003" t="s">
        <v>136</v>
      </c>
      <c r="Y3003" t="str">
        <f>X3003</f>
        <v>NA</v>
      </c>
    </row>
    <row r="3004" spans="1:25" x14ac:dyDescent="0.2">
      <c r="A3004" s="2">
        <v>44011</v>
      </c>
      <c r="B3004" s="1">
        <v>2</v>
      </c>
      <c r="C3004" t="s">
        <v>21</v>
      </c>
      <c r="D3004" t="s">
        <v>127</v>
      </c>
      <c r="E3004">
        <v>5</v>
      </c>
      <c r="F3004">
        <v>37</v>
      </c>
      <c r="G3004">
        <f>H3004*4+1</f>
        <v>37</v>
      </c>
      <c r="H3004">
        <v>9</v>
      </c>
      <c r="I3004">
        <v>8.25</v>
      </c>
      <c r="J3004" t="s">
        <v>143</v>
      </c>
      <c r="K3004">
        <v>1</v>
      </c>
      <c r="L3004" t="s">
        <v>136</v>
      </c>
      <c r="M3004" t="s">
        <v>8</v>
      </c>
      <c r="N3004" t="s">
        <v>8</v>
      </c>
      <c r="O3004" t="s">
        <v>8</v>
      </c>
      <c r="P3004" t="s">
        <v>136</v>
      </c>
      <c r="Q3004" t="s">
        <v>136</v>
      </c>
      <c r="R3004" t="s">
        <v>136</v>
      </c>
      <c r="S3004" t="str">
        <f>_xlfn.CONCAT(Q3004, " ", R3004)</f>
        <v>NA NA</v>
      </c>
      <c r="T3004" t="s">
        <v>136</v>
      </c>
      <c r="U3004" t="s">
        <v>136</v>
      </c>
      <c r="V3004" t="s">
        <v>136</v>
      </c>
      <c r="W3004" t="s">
        <v>136</v>
      </c>
      <c r="X3004" t="s">
        <v>136</v>
      </c>
      <c r="Y3004" t="str">
        <f>X3004</f>
        <v>NA</v>
      </c>
    </row>
    <row r="3005" spans="1:25" x14ac:dyDescent="0.2">
      <c r="A3005" s="2">
        <v>44011</v>
      </c>
      <c r="B3005" s="1">
        <v>2</v>
      </c>
      <c r="C3005" t="s">
        <v>21</v>
      </c>
      <c r="D3005" t="s">
        <v>127</v>
      </c>
      <c r="E3005">
        <v>5</v>
      </c>
      <c r="F3005">
        <v>37</v>
      </c>
      <c r="G3005">
        <f>H3005*4+1</f>
        <v>37</v>
      </c>
      <c r="H3005">
        <v>9</v>
      </c>
      <c r="I3005">
        <v>8.5</v>
      </c>
      <c r="J3005" t="s">
        <v>143</v>
      </c>
      <c r="K3005">
        <v>1</v>
      </c>
      <c r="L3005" t="s">
        <v>136</v>
      </c>
      <c r="M3005" t="s">
        <v>8</v>
      </c>
      <c r="N3005" t="s">
        <v>8</v>
      </c>
      <c r="O3005" t="s">
        <v>8</v>
      </c>
      <c r="P3005" t="s">
        <v>136</v>
      </c>
      <c r="Q3005" t="s">
        <v>136</v>
      </c>
      <c r="R3005" t="s">
        <v>136</v>
      </c>
      <c r="S3005" t="str">
        <f>_xlfn.CONCAT(Q3005, " ", R3005)</f>
        <v>NA NA</v>
      </c>
      <c r="T3005" t="s">
        <v>136</v>
      </c>
      <c r="U3005" t="s">
        <v>136</v>
      </c>
      <c r="V3005" t="s">
        <v>136</v>
      </c>
      <c r="W3005" t="s">
        <v>136</v>
      </c>
      <c r="X3005" t="s">
        <v>136</v>
      </c>
      <c r="Y3005" t="str">
        <f>X3005</f>
        <v>NA</v>
      </c>
    </row>
    <row r="3006" spans="1:25" x14ac:dyDescent="0.2">
      <c r="A3006" s="2">
        <v>43977</v>
      </c>
      <c r="B3006" s="1">
        <v>1</v>
      </c>
      <c r="C3006" t="s">
        <v>23</v>
      </c>
      <c r="D3006" t="s">
        <v>128</v>
      </c>
      <c r="E3006">
        <v>1</v>
      </c>
      <c r="F3006">
        <v>18</v>
      </c>
      <c r="G3006">
        <f>H3006*4+1</f>
        <v>18</v>
      </c>
      <c r="H3006">
        <v>4.25</v>
      </c>
      <c r="I3006">
        <v>0.25</v>
      </c>
      <c r="J3006" t="s">
        <v>141</v>
      </c>
      <c r="K3006">
        <v>2</v>
      </c>
      <c r="L3006" t="s">
        <v>136</v>
      </c>
      <c r="M3006" t="s">
        <v>8</v>
      </c>
      <c r="N3006" t="s">
        <v>8</v>
      </c>
      <c r="O3006" t="s">
        <v>8</v>
      </c>
      <c r="P3006" t="s">
        <v>136</v>
      </c>
      <c r="Q3006" t="s">
        <v>136</v>
      </c>
      <c r="R3006" t="s">
        <v>136</v>
      </c>
      <c r="S3006" t="str">
        <f>_xlfn.CONCAT(Q3006, " ", R3006)</f>
        <v>NA NA</v>
      </c>
      <c r="T3006" t="s">
        <v>136</v>
      </c>
      <c r="U3006" t="s">
        <v>136</v>
      </c>
      <c r="V3006" t="s">
        <v>136</v>
      </c>
      <c r="W3006" t="s">
        <v>136</v>
      </c>
      <c r="X3006" t="s">
        <v>136</v>
      </c>
      <c r="Y3006" t="str">
        <f>X3006</f>
        <v>NA</v>
      </c>
    </row>
    <row r="3007" spans="1:25" x14ac:dyDescent="0.2">
      <c r="A3007" s="2">
        <v>43977</v>
      </c>
      <c r="B3007" s="1">
        <v>1</v>
      </c>
      <c r="C3007" t="s">
        <v>23</v>
      </c>
      <c r="D3007" t="s">
        <v>128</v>
      </c>
      <c r="E3007">
        <v>1</v>
      </c>
      <c r="F3007">
        <v>18</v>
      </c>
      <c r="G3007">
        <f>H3007*4+1</f>
        <v>18</v>
      </c>
      <c r="H3007">
        <v>4.25</v>
      </c>
      <c r="I3007">
        <v>0.75</v>
      </c>
      <c r="J3007" t="s">
        <v>141</v>
      </c>
      <c r="K3007">
        <v>2</v>
      </c>
      <c r="L3007" t="s">
        <v>136</v>
      </c>
      <c r="M3007" t="s">
        <v>8</v>
      </c>
      <c r="N3007" t="s">
        <v>8</v>
      </c>
      <c r="O3007" t="s">
        <v>8</v>
      </c>
      <c r="P3007" t="s">
        <v>136</v>
      </c>
      <c r="Q3007" t="s">
        <v>136</v>
      </c>
      <c r="R3007" t="s">
        <v>136</v>
      </c>
      <c r="S3007" t="str">
        <f>_xlfn.CONCAT(Q3007, " ", R3007)</f>
        <v>NA NA</v>
      </c>
      <c r="T3007" t="s">
        <v>136</v>
      </c>
      <c r="U3007" t="s">
        <v>136</v>
      </c>
      <c r="V3007" t="s">
        <v>136</v>
      </c>
      <c r="W3007" t="s">
        <v>136</v>
      </c>
      <c r="X3007" t="s">
        <v>136</v>
      </c>
      <c r="Y3007" t="str">
        <f>X3007</f>
        <v>NA</v>
      </c>
    </row>
    <row r="3008" spans="1:25" x14ac:dyDescent="0.2">
      <c r="A3008" s="2">
        <v>43977</v>
      </c>
      <c r="B3008" s="1">
        <v>1</v>
      </c>
      <c r="C3008" t="s">
        <v>23</v>
      </c>
      <c r="D3008" t="s">
        <v>128</v>
      </c>
      <c r="E3008">
        <v>1</v>
      </c>
      <c r="F3008">
        <v>18</v>
      </c>
      <c r="G3008">
        <f>H3008*4+1</f>
        <v>18</v>
      </c>
      <c r="H3008">
        <v>4.25</v>
      </c>
      <c r="I3008">
        <v>1</v>
      </c>
      <c r="J3008" t="s">
        <v>141</v>
      </c>
      <c r="K3008">
        <v>2</v>
      </c>
      <c r="L3008" t="s">
        <v>136</v>
      </c>
      <c r="M3008" t="s">
        <v>8</v>
      </c>
      <c r="N3008" t="s">
        <v>8</v>
      </c>
      <c r="O3008" t="s">
        <v>8</v>
      </c>
      <c r="P3008" t="s">
        <v>136</v>
      </c>
      <c r="Q3008" t="s">
        <v>136</v>
      </c>
      <c r="R3008" t="s">
        <v>136</v>
      </c>
      <c r="S3008" t="str">
        <f>_xlfn.CONCAT(Q3008, " ", R3008)</f>
        <v>NA NA</v>
      </c>
      <c r="T3008" t="s">
        <v>136</v>
      </c>
      <c r="U3008" t="s">
        <v>136</v>
      </c>
      <c r="V3008" t="s">
        <v>136</v>
      </c>
      <c r="W3008" t="s">
        <v>136</v>
      </c>
      <c r="X3008" t="s">
        <v>136</v>
      </c>
      <c r="Y3008" t="str">
        <f>X3008</f>
        <v>NA</v>
      </c>
    </row>
    <row r="3009" spans="1:25" x14ac:dyDescent="0.2">
      <c r="A3009" s="2">
        <v>43977</v>
      </c>
      <c r="B3009" s="1">
        <v>1</v>
      </c>
      <c r="C3009" t="s">
        <v>23</v>
      </c>
      <c r="D3009" t="s">
        <v>128</v>
      </c>
      <c r="E3009">
        <v>1</v>
      </c>
      <c r="F3009">
        <v>18</v>
      </c>
      <c r="G3009">
        <f>H3009*4+1</f>
        <v>18</v>
      </c>
      <c r="H3009">
        <v>4.25</v>
      </c>
      <c r="I3009">
        <v>1.25</v>
      </c>
      <c r="J3009" t="s">
        <v>141</v>
      </c>
      <c r="K3009">
        <v>2</v>
      </c>
      <c r="L3009" t="s">
        <v>136</v>
      </c>
      <c r="M3009" t="s">
        <v>8</v>
      </c>
      <c r="N3009" t="s">
        <v>8</v>
      </c>
      <c r="O3009" t="s">
        <v>8</v>
      </c>
      <c r="P3009" t="s">
        <v>136</v>
      </c>
      <c r="Q3009" t="s">
        <v>136</v>
      </c>
      <c r="R3009" t="s">
        <v>136</v>
      </c>
      <c r="S3009" t="str">
        <f>_xlfn.CONCAT(Q3009, " ", R3009)</f>
        <v>NA NA</v>
      </c>
      <c r="T3009" t="s">
        <v>136</v>
      </c>
      <c r="U3009" t="s">
        <v>136</v>
      </c>
      <c r="V3009" t="s">
        <v>136</v>
      </c>
      <c r="W3009" t="s">
        <v>136</v>
      </c>
      <c r="X3009" t="s">
        <v>136</v>
      </c>
      <c r="Y3009" t="str">
        <f>X3009</f>
        <v>NA</v>
      </c>
    </row>
    <row r="3010" spans="1:25" x14ac:dyDescent="0.2">
      <c r="A3010" s="2">
        <v>43977</v>
      </c>
      <c r="B3010" s="1">
        <v>1</v>
      </c>
      <c r="C3010" t="s">
        <v>23</v>
      </c>
      <c r="D3010" t="s">
        <v>128</v>
      </c>
      <c r="E3010">
        <v>1</v>
      </c>
      <c r="F3010">
        <v>18</v>
      </c>
      <c r="G3010">
        <f>H3010*4+1</f>
        <v>18</v>
      </c>
      <c r="H3010">
        <v>4.25</v>
      </c>
      <c r="I3010">
        <v>1.5</v>
      </c>
      <c r="J3010" t="s">
        <v>142</v>
      </c>
      <c r="K3010">
        <v>2</v>
      </c>
      <c r="L3010" t="s">
        <v>136</v>
      </c>
      <c r="M3010" t="s">
        <v>8</v>
      </c>
      <c r="N3010" t="s">
        <v>8</v>
      </c>
      <c r="O3010" t="s">
        <v>8</v>
      </c>
      <c r="P3010" t="s">
        <v>136</v>
      </c>
      <c r="Q3010" t="s">
        <v>136</v>
      </c>
      <c r="R3010" t="s">
        <v>136</v>
      </c>
      <c r="S3010" t="str">
        <f>_xlfn.CONCAT(Q3010, " ", R3010)</f>
        <v>NA NA</v>
      </c>
      <c r="T3010" t="s">
        <v>136</v>
      </c>
      <c r="U3010" t="s">
        <v>136</v>
      </c>
      <c r="V3010" t="s">
        <v>136</v>
      </c>
      <c r="W3010" t="s">
        <v>136</v>
      </c>
      <c r="X3010" t="s">
        <v>136</v>
      </c>
      <c r="Y3010" t="str">
        <f>X3010</f>
        <v>NA</v>
      </c>
    </row>
    <row r="3011" spans="1:25" x14ac:dyDescent="0.2">
      <c r="A3011" s="2">
        <v>43977</v>
      </c>
      <c r="B3011" s="1">
        <v>1</v>
      </c>
      <c r="C3011" t="s">
        <v>23</v>
      </c>
      <c r="D3011" t="s">
        <v>128</v>
      </c>
      <c r="E3011">
        <v>1</v>
      </c>
      <c r="F3011">
        <v>18</v>
      </c>
      <c r="G3011">
        <f>H3011*4+1</f>
        <v>18</v>
      </c>
      <c r="H3011">
        <v>4.25</v>
      </c>
      <c r="I3011">
        <v>1.75</v>
      </c>
      <c r="J3011" t="s">
        <v>142</v>
      </c>
      <c r="K3011">
        <v>2</v>
      </c>
      <c r="L3011" t="s">
        <v>136</v>
      </c>
      <c r="M3011" t="s">
        <v>8</v>
      </c>
      <c r="N3011" t="s">
        <v>8</v>
      </c>
      <c r="O3011" t="s">
        <v>8</v>
      </c>
      <c r="P3011" t="s">
        <v>136</v>
      </c>
      <c r="Q3011" t="s">
        <v>136</v>
      </c>
      <c r="R3011" t="s">
        <v>136</v>
      </c>
      <c r="S3011" t="str">
        <f>_xlfn.CONCAT(Q3011, " ", R3011)</f>
        <v>NA NA</v>
      </c>
      <c r="T3011" t="s">
        <v>136</v>
      </c>
      <c r="U3011" t="s">
        <v>136</v>
      </c>
      <c r="V3011" t="s">
        <v>136</v>
      </c>
      <c r="W3011" t="s">
        <v>136</v>
      </c>
      <c r="X3011" t="s">
        <v>136</v>
      </c>
      <c r="Y3011" t="str">
        <f>X3011</f>
        <v>NA</v>
      </c>
    </row>
    <row r="3012" spans="1:25" x14ac:dyDescent="0.2">
      <c r="A3012" s="2">
        <v>43977</v>
      </c>
      <c r="B3012" s="1">
        <v>1</v>
      </c>
      <c r="C3012" t="s">
        <v>23</v>
      </c>
      <c r="D3012" t="s">
        <v>128</v>
      </c>
      <c r="E3012">
        <v>1</v>
      </c>
      <c r="F3012">
        <v>18</v>
      </c>
      <c r="G3012">
        <f>H3012*4+1</f>
        <v>18</v>
      </c>
      <c r="H3012">
        <v>4.25</v>
      </c>
      <c r="I3012">
        <v>2</v>
      </c>
      <c r="J3012" t="s">
        <v>142</v>
      </c>
      <c r="K3012">
        <v>2</v>
      </c>
      <c r="L3012" t="s">
        <v>136</v>
      </c>
      <c r="M3012" t="s">
        <v>8</v>
      </c>
      <c r="N3012" t="s">
        <v>8</v>
      </c>
      <c r="O3012" t="s">
        <v>8</v>
      </c>
      <c r="P3012" t="s">
        <v>136</v>
      </c>
      <c r="Q3012" t="s">
        <v>136</v>
      </c>
      <c r="R3012" t="s">
        <v>136</v>
      </c>
      <c r="S3012" t="str">
        <f>_xlfn.CONCAT(Q3012, " ", R3012)</f>
        <v>NA NA</v>
      </c>
      <c r="T3012" t="s">
        <v>136</v>
      </c>
      <c r="U3012" t="s">
        <v>136</v>
      </c>
      <c r="V3012" t="s">
        <v>136</v>
      </c>
      <c r="W3012" t="s">
        <v>136</v>
      </c>
      <c r="X3012" t="s">
        <v>136</v>
      </c>
      <c r="Y3012" t="str">
        <f>X3012</f>
        <v>NA</v>
      </c>
    </row>
    <row r="3013" spans="1:25" x14ac:dyDescent="0.2">
      <c r="A3013" s="2">
        <v>43977</v>
      </c>
      <c r="B3013" s="1">
        <v>1</v>
      </c>
      <c r="C3013" t="s">
        <v>23</v>
      </c>
      <c r="D3013" t="s">
        <v>128</v>
      </c>
      <c r="E3013">
        <v>1</v>
      </c>
      <c r="F3013">
        <v>18</v>
      </c>
      <c r="G3013">
        <f>H3013*4+1</f>
        <v>18</v>
      </c>
      <c r="H3013">
        <v>4.25</v>
      </c>
      <c r="I3013">
        <v>2.25</v>
      </c>
      <c r="J3013" t="s">
        <v>142</v>
      </c>
      <c r="K3013">
        <v>2</v>
      </c>
      <c r="L3013" t="s">
        <v>136</v>
      </c>
      <c r="M3013" t="s">
        <v>8</v>
      </c>
      <c r="N3013" t="s">
        <v>8</v>
      </c>
      <c r="O3013" t="s">
        <v>8</v>
      </c>
      <c r="P3013" t="s">
        <v>136</v>
      </c>
      <c r="Q3013" t="s">
        <v>136</v>
      </c>
      <c r="R3013" t="s">
        <v>136</v>
      </c>
      <c r="S3013" t="str">
        <f>_xlfn.CONCAT(Q3013, " ", R3013)</f>
        <v>NA NA</v>
      </c>
      <c r="T3013" t="s">
        <v>136</v>
      </c>
      <c r="U3013" t="s">
        <v>136</v>
      </c>
      <c r="V3013" t="s">
        <v>136</v>
      </c>
      <c r="W3013" t="s">
        <v>136</v>
      </c>
      <c r="X3013" t="s">
        <v>136</v>
      </c>
      <c r="Y3013" t="str">
        <f>X3013</f>
        <v>NA</v>
      </c>
    </row>
    <row r="3014" spans="1:25" x14ac:dyDescent="0.2">
      <c r="A3014" s="2">
        <v>43977</v>
      </c>
      <c r="B3014" s="1">
        <v>1</v>
      </c>
      <c r="C3014" t="s">
        <v>23</v>
      </c>
      <c r="D3014" t="s">
        <v>128</v>
      </c>
      <c r="E3014">
        <v>1</v>
      </c>
      <c r="F3014">
        <v>18</v>
      </c>
      <c r="G3014">
        <f>H3014*4+1</f>
        <v>18</v>
      </c>
      <c r="H3014">
        <v>4.25</v>
      </c>
      <c r="I3014">
        <v>2.5</v>
      </c>
      <c r="J3014" t="s">
        <v>142</v>
      </c>
      <c r="K3014">
        <v>2</v>
      </c>
      <c r="L3014" t="s">
        <v>136</v>
      </c>
      <c r="M3014" t="s">
        <v>8</v>
      </c>
      <c r="N3014" t="s">
        <v>8</v>
      </c>
      <c r="O3014" t="s">
        <v>8</v>
      </c>
      <c r="P3014" t="s">
        <v>136</v>
      </c>
      <c r="Q3014" t="s">
        <v>136</v>
      </c>
      <c r="R3014" t="s">
        <v>136</v>
      </c>
      <c r="S3014" t="str">
        <f>_xlfn.CONCAT(Q3014, " ", R3014)</f>
        <v>NA NA</v>
      </c>
      <c r="T3014" t="s">
        <v>136</v>
      </c>
      <c r="U3014" t="s">
        <v>136</v>
      </c>
      <c r="V3014" t="s">
        <v>136</v>
      </c>
      <c r="W3014" t="s">
        <v>136</v>
      </c>
      <c r="X3014" t="s">
        <v>136</v>
      </c>
      <c r="Y3014" t="str">
        <f>X3014</f>
        <v>NA</v>
      </c>
    </row>
    <row r="3015" spans="1:25" x14ac:dyDescent="0.2">
      <c r="A3015" s="2">
        <v>43977</v>
      </c>
      <c r="B3015" s="1">
        <v>1</v>
      </c>
      <c r="C3015" t="s">
        <v>23</v>
      </c>
      <c r="D3015" t="s">
        <v>128</v>
      </c>
      <c r="E3015">
        <v>1</v>
      </c>
      <c r="F3015">
        <v>18</v>
      </c>
      <c r="G3015">
        <f>H3015*4+1</f>
        <v>18</v>
      </c>
      <c r="H3015">
        <v>4.25</v>
      </c>
      <c r="I3015">
        <v>2.75</v>
      </c>
      <c r="J3015" t="s">
        <v>142</v>
      </c>
      <c r="K3015">
        <v>2</v>
      </c>
      <c r="L3015" t="s">
        <v>136</v>
      </c>
      <c r="M3015" t="s">
        <v>8</v>
      </c>
      <c r="N3015" t="s">
        <v>8</v>
      </c>
      <c r="O3015" t="s">
        <v>8</v>
      </c>
      <c r="P3015" t="s">
        <v>136</v>
      </c>
      <c r="Q3015" t="s">
        <v>136</v>
      </c>
      <c r="R3015" t="s">
        <v>136</v>
      </c>
      <c r="S3015" t="str">
        <f>_xlfn.CONCAT(Q3015, " ", R3015)</f>
        <v>NA NA</v>
      </c>
      <c r="T3015" t="s">
        <v>136</v>
      </c>
      <c r="U3015" t="s">
        <v>136</v>
      </c>
      <c r="V3015" t="s">
        <v>136</v>
      </c>
      <c r="W3015" t="s">
        <v>136</v>
      </c>
      <c r="X3015" t="s">
        <v>136</v>
      </c>
      <c r="Y3015" t="str">
        <f>X3015</f>
        <v>NA</v>
      </c>
    </row>
    <row r="3016" spans="1:25" x14ac:dyDescent="0.2">
      <c r="A3016" s="2">
        <v>43977</v>
      </c>
      <c r="B3016" s="1">
        <v>1</v>
      </c>
      <c r="C3016" t="s">
        <v>23</v>
      </c>
      <c r="D3016" t="s">
        <v>128</v>
      </c>
      <c r="E3016">
        <v>1</v>
      </c>
      <c r="F3016">
        <v>18</v>
      </c>
      <c r="G3016">
        <f>H3016*4+1</f>
        <v>18</v>
      </c>
      <c r="H3016">
        <v>4.25</v>
      </c>
      <c r="I3016">
        <v>3</v>
      </c>
      <c r="J3016" t="s">
        <v>143</v>
      </c>
      <c r="K3016">
        <v>1</v>
      </c>
      <c r="L3016" t="s">
        <v>136</v>
      </c>
      <c r="M3016" t="s">
        <v>8</v>
      </c>
      <c r="N3016" t="s">
        <v>8</v>
      </c>
      <c r="O3016" t="s">
        <v>8</v>
      </c>
      <c r="P3016" t="s">
        <v>136</v>
      </c>
      <c r="Q3016" t="s">
        <v>136</v>
      </c>
      <c r="R3016" t="s">
        <v>136</v>
      </c>
      <c r="S3016" t="str">
        <f>_xlfn.CONCAT(Q3016, " ", R3016)</f>
        <v>NA NA</v>
      </c>
      <c r="T3016" t="s">
        <v>136</v>
      </c>
      <c r="U3016" t="s">
        <v>136</v>
      </c>
      <c r="V3016" t="s">
        <v>136</v>
      </c>
      <c r="W3016" t="s">
        <v>136</v>
      </c>
      <c r="X3016" t="s">
        <v>136</v>
      </c>
      <c r="Y3016" t="str">
        <f>X3016</f>
        <v>NA</v>
      </c>
    </row>
    <row r="3017" spans="1:25" x14ac:dyDescent="0.2">
      <c r="A3017" s="2">
        <v>44011</v>
      </c>
      <c r="B3017" s="1">
        <v>2</v>
      </c>
      <c r="C3017" t="s">
        <v>23</v>
      </c>
      <c r="D3017" t="s">
        <v>128</v>
      </c>
      <c r="E3017">
        <v>1</v>
      </c>
      <c r="F3017">
        <v>18</v>
      </c>
      <c r="G3017">
        <f>H3017*4+1</f>
        <v>29</v>
      </c>
      <c r="H3017">
        <v>7</v>
      </c>
      <c r="I3017">
        <v>0</v>
      </c>
      <c r="J3017" t="s">
        <v>141</v>
      </c>
      <c r="K3017">
        <v>2</v>
      </c>
      <c r="L3017" t="s">
        <v>136</v>
      </c>
      <c r="M3017" t="s">
        <v>8</v>
      </c>
      <c r="N3017" t="s">
        <v>8</v>
      </c>
      <c r="O3017" t="s">
        <v>8</v>
      </c>
      <c r="P3017" t="s">
        <v>136</v>
      </c>
      <c r="Q3017" t="s">
        <v>136</v>
      </c>
      <c r="R3017" t="s">
        <v>136</v>
      </c>
      <c r="S3017" t="str">
        <f>_xlfn.CONCAT(Q3017, " ", R3017)</f>
        <v>NA NA</v>
      </c>
      <c r="T3017" t="s">
        <v>136</v>
      </c>
      <c r="U3017" t="s">
        <v>136</v>
      </c>
      <c r="V3017" t="s">
        <v>136</v>
      </c>
      <c r="W3017" t="s">
        <v>136</v>
      </c>
      <c r="X3017" t="s">
        <v>136</v>
      </c>
      <c r="Y3017" t="str">
        <f>X3017</f>
        <v>NA</v>
      </c>
    </row>
    <row r="3018" spans="1:25" x14ac:dyDescent="0.2">
      <c r="A3018" s="2">
        <v>44011</v>
      </c>
      <c r="B3018" s="1">
        <v>2</v>
      </c>
      <c r="C3018" t="s">
        <v>23</v>
      </c>
      <c r="D3018" t="s">
        <v>128</v>
      </c>
      <c r="E3018">
        <v>1</v>
      </c>
      <c r="F3018">
        <v>18</v>
      </c>
      <c r="G3018">
        <f>H3018*4+1</f>
        <v>29</v>
      </c>
      <c r="H3018">
        <v>7</v>
      </c>
      <c r="I3018">
        <v>0.25</v>
      </c>
      <c r="J3018" t="s">
        <v>141</v>
      </c>
      <c r="K3018">
        <v>2</v>
      </c>
      <c r="L3018" t="s">
        <v>136</v>
      </c>
      <c r="M3018" t="s">
        <v>8</v>
      </c>
      <c r="N3018" t="s">
        <v>8</v>
      </c>
      <c r="O3018" t="s">
        <v>8</v>
      </c>
      <c r="P3018" t="s">
        <v>136</v>
      </c>
      <c r="Q3018" t="s">
        <v>136</v>
      </c>
      <c r="R3018" t="s">
        <v>136</v>
      </c>
      <c r="S3018" t="str">
        <f>_xlfn.CONCAT(Q3018, " ", R3018)</f>
        <v>NA NA</v>
      </c>
      <c r="T3018" t="s">
        <v>136</v>
      </c>
      <c r="U3018" t="s">
        <v>136</v>
      </c>
      <c r="V3018" t="s">
        <v>136</v>
      </c>
      <c r="W3018" t="s">
        <v>136</v>
      </c>
      <c r="X3018" t="s">
        <v>136</v>
      </c>
      <c r="Y3018" t="str">
        <f>X3018</f>
        <v>NA</v>
      </c>
    </row>
    <row r="3019" spans="1:25" x14ac:dyDescent="0.2">
      <c r="A3019" s="2">
        <v>44011</v>
      </c>
      <c r="B3019" s="1">
        <v>2</v>
      </c>
      <c r="C3019" t="s">
        <v>23</v>
      </c>
      <c r="D3019" t="s">
        <v>128</v>
      </c>
      <c r="E3019">
        <v>1</v>
      </c>
      <c r="F3019">
        <v>18</v>
      </c>
      <c r="G3019">
        <f>H3019*4+1</f>
        <v>29</v>
      </c>
      <c r="H3019">
        <v>7</v>
      </c>
      <c r="I3019">
        <v>0.5</v>
      </c>
      <c r="J3019" t="s">
        <v>141</v>
      </c>
      <c r="K3019">
        <v>2</v>
      </c>
      <c r="L3019" t="s">
        <v>136</v>
      </c>
      <c r="M3019" t="s">
        <v>8</v>
      </c>
      <c r="N3019" t="s">
        <v>8</v>
      </c>
      <c r="O3019" t="s">
        <v>8</v>
      </c>
      <c r="P3019" t="s">
        <v>136</v>
      </c>
      <c r="Q3019" t="s">
        <v>136</v>
      </c>
      <c r="R3019" t="s">
        <v>136</v>
      </c>
      <c r="S3019" t="str">
        <f>_xlfn.CONCAT(Q3019, " ", R3019)</f>
        <v>NA NA</v>
      </c>
      <c r="T3019" t="s">
        <v>136</v>
      </c>
      <c r="U3019" t="s">
        <v>136</v>
      </c>
      <c r="V3019" t="s">
        <v>136</v>
      </c>
      <c r="W3019" t="s">
        <v>136</v>
      </c>
      <c r="X3019" t="s">
        <v>136</v>
      </c>
      <c r="Y3019" t="str">
        <f>X3019</f>
        <v>NA</v>
      </c>
    </row>
    <row r="3020" spans="1:25" x14ac:dyDescent="0.2">
      <c r="A3020" s="2">
        <v>44011</v>
      </c>
      <c r="B3020" s="1">
        <v>2</v>
      </c>
      <c r="C3020" t="s">
        <v>23</v>
      </c>
      <c r="D3020" t="s">
        <v>128</v>
      </c>
      <c r="E3020">
        <v>1</v>
      </c>
      <c r="F3020">
        <v>18</v>
      </c>
      <c r="G3020">
        <f>H3020*4+1</f>
        <v>29</v>
      </c>
      <c r="H3020">
        <v>7</v>
      </c>
      <c r="I3020">
        <v>0.75</v>
      </c>
      <c r="J3020" t="s">
        <v>141</v>
      </c>
      <c r="K3020">
        <v>1</v>
      </c>
      <c r="L3020" t="s">
        <v>136</v>
      </c>
      <c r="M3020" t="s">
        <v>9</v>
      </c>
      <c r="N3020" t="s">
        <v>8</v>
      </c>
      <c r="O3020" t="s">
        <v>8</v>
      </c>
      <c r="P3020" t="s">
        <v>136</v>
      </c>
      <c r="Q3020" t="s">
        <v>136</v>
      </c>
      <c r="R3020" t="s">
        <v>136</v>
      </c>
      <c r="S3020" t="str">
        <f>_xlfn.CONCAT(Q3020, " ", R3020)</f>
        <v>NA NA</v>
      </c>
      <c r="T3020" t="s">
        <v>136</v>
      </c>
      <c r="U3020" t="s">
        <v>136</v>
      </c>
      <c r="V3020" t="s">
        <v>136</v>
      </c>
      <c r="W3020" t="s">
        <v>136</v>
      </c>
      <c r="X3020" t="s">
        <v>136</v>
      </c>
      <c r="Y3020" t="str">
        <f>X3020</f>
        <v>NA</v>
      </c>
    </row>
    <row r="3021" spans="1:25" x14ac:dyDescent="0.2">
      <c r="A3021" s="2">
        <v>44011</v>
      </c>
      <c r="B3021" s="1">
        <v>2</v>
      </c>
      <c r="C3021" t="s">
        <v>23</v>
      </c>
      <c r="D3021" t="s">
        <v>128</v>
      </c>
      <c r="E3021">
        <v>1</v>
      </c>
      <c r="F3021">
        <v>18</v>
      </c>
      <c r="G3021">
        <f>H3021*4+1</f>
        <v>29</v>
      </c>
      <c r="H3021">
        <v>7</v>
      </c>
      <c r="I3021">
        <v>0.75</v>
      </c>
      <c r="J3021" t="s">
        <v>141</v>
      </c>
      <c r="K3021">
        <v>2</v>
      </c>
      <c r="L3021" t="s">
        <v>136</v>
      </c>
      <c r="M3021" t="s">
        <v>8</v>
      </c>
      <c r="N3021" t="s">
        <v>8</v>
      </c>
      <c r="O3021" t="s">
        <v>8</v>
      </c>
      <c r="P3021" t="s">
        <v>136</v>
      </c>
      <c r="Q3021" t="s">
        <v>136</v>
      </c>
      <c r="R3021" t="s">
        <v>136</v>
      </c>
      <c r="S3021" t="str">
        <f>_xlfn.CONCAT(Q3021, " ", R3021)</f>
        <v>NA NA</v>
      </c>
      <c r="T3021" t="s">
        <v>136</v>
      </c>
      <c r="U3021" t="s">
        <v>136</v>
      </c>
      <c r="V3021" t="s">
        <v>136</v>
      </c>
      <c r="W3021" t="s">
        <v>136</v>
      </c>
      <c r="X3021" t="s">
        <v>136</v>
      </c>
      <c r="Y3021" t="str">
        <f>X3021</f>
        <v>NA</v>
      </c>
    </row>
    <row r="3022" spans="1:25" x14ac:dyDescent="0.2">
      <c r="A3022" s="2">
        <v>44011</v>
      </c>
      <c r="B3022" s="1">
        <v>2</v>
      </c>
      <c r="C3022" t="s">
        <v>23</v>
      </c>
      <c r="D3022" t="s">
        <v>128</v>
      </c>
      <c r="E3022">
        <v>1</v>
      </c>
      <c r="F3022">
        <v>18</v>
      </c>
      <c r="G3022">
        <f>H3022*4+1</f>
        <v>29</v>
      </c>
      <c r="H3022">
        <v>7</v>
      </c>
      <c r="I3022">
        <v>1</v>
      </c>
      <c r="J3022" t="s">
        <v>141</v>
      </c>
      <c r="K3022">
        <v>2</v>
      </c>
      <c r="L3022" t="s">
        <v>136</v>
      </c>
      <c r="M3022" t="s">
        <v>8</v>
      </c>
      <c r="N3022" t="s">
        <v>8</v>
      </c>
      <c r="O3022" t="s">
        <v>8</v>
      </c>
      <c r="P3022" t="s">
        <v>136</v>
      </c>
      <c r="Q3022" t="s">
        <v>136</v>
      </c>
      <c r="R3022" t="s">
        <v>136</v>
      </c>
      <c r="S3022" t="str">
        <f>_xlfn.CONCAT(Q3022, " ", R3022)</f>
        <v>NA NA</v>
      </c>
      <c r="T3022" t="s">
        <v>136</v>
      </c>
      <c r="U3022" t="s">
        <v>136</v>
      </c>
      <c r="V3022" t="s">
        <v>136</v>
      </c>
      <c r="W3022" t="s">
        <v>136</v>
      </c>
      <c r="X3022" t="s">
        <v>136</v>
      </c>
      <c r="Y3022" t="str">
        <f>X3022</f>
        <v>NA</v>
      </c>
    </row>
    <row r="3023" spans="1:25" x14ac:dyDescent="0.2">
      <c r="A3023" s="2">
        <v>44011</v>
      </c>
      <c r="B3023" s="1">
        <v>2</v>
      </c>
      <c r="C3023" t="s">
        <v>23</v>
      </c>
      <c r="D3023" t="s">
        <v>128</v>
      </c>
      <c r="E3023">
        <v>1</v>
      </c>
      <c r="F3023">
        <v>18</v>
      </c>
      <c r="G3023">
        <f>H3023*4+1</f>
        <v>29</v>
      </c>
      <c r="H3023">
        <v>7</v>
      </c>
      <c r="I3023">
        <v>1.25</v>
      </c>
      <c r="J3023" t="s">
        <v>141</v>
      </c>
      <c r="K3023">
        <v>2</v>
      </c>
      <c r="L3023" t="s">
        <v>136</v>
      </c>
      <c r="M3023" t="s">
        <v>8</v>
      </c>
      <c r="N3023" t="s">
        <v>8</v>
      </c>
      <c r="O3023" t="s">
        <v>8</v>
      </c>
      <c r="P3023" t="s">
        <v>136</v>
      </c>
      <c r="Q3023" t="s">
        <v>136</v>
      </c>
      <c r="R3023" t="s">
        <v>136</v>
      </c>
      <c r="S3023" t="str">
        <f>_xlfn.CONCAT(Q3023, " ", R3023)</f>
        <v>NA NA</v>
      </c>
      <c r="T3023" t="s">
        <v>136</v>
      </c>
      <c r="U3023" t="s">
        <v>136</v>
      </c>
      <c r="V3023" t="s">
        <v>136</v>
      </c>
      <c r="W3023" t="s">
        <v>136</v>
      </c>
      <c r="X3023" t="s">
        <v>136</v>
      </c>
      <c r="Y3023" t="str">
        <f>X3023</f>
        <v>NA</v>
      </c>
    </row>
    <row r="3024" spans="1:25" x14ac:dyDescent="0.2">
      <c r="A3024" s="2">
        <v>44011</v>
      </c>
      <c r="B3024" s="1">
        <v>2</v>
      </c>
      <c r="C3024" t="s">
        <v>23</v>
      </c>
      <c r="D3024" t="s">
        <v>128</v>
      </c>
      <c r="E3024">
        <v>1</v>
      </c>
      <c r="F3024">
        <v>18</v>
      </c>
      <c r="G3024">
        <f>H3024*4+1</f>
        <v>29</v>
      </c>
      <c r="H3024">
        <v>7</v>
      </c>
      <c r="I3024">
        <v>1.5</v>
      </c>
      <c r="J3024" t="s">
        <v>141</v>
      </c>
      <c r="K3024">
        <v>2</v>
      </c>
      <c r="L3024" t="s">
        <v>136</v>
      </c>
      <c r="M3024" t="s">
        <v>8</v>
      </c>
      <c r="N3024" t="s">
        <v>8</v>
      </c>
      <c r="O3024" t="s">
        <v>8</v>
      </c>
      <c r="P3024" t="s">
        <v>136</v>
      </c>
      <c r="Q3024" t="s">
        <v>136</v>
      </c>
      <c r="R3024" t="s">
        <v>136</v>
      </c>
      <c r="S3024" t="str">
        <f>_xlfn.CONCAT(Q3024, " ", R3024)</f>
        <v>NA NA</v>
      </c>
      <c r="T3024" t="s">
        <v>136</v>
      </c>
      <c r="U3024" t="s">
        <v>136</v>
      </c>
      <c r="V3024" t="s">
        <v>136</v>
      </c>
      <c r="W3024" t="s">
        <v>136</v>
      </c>
      <c r="X3024" t="s">
        <v>136</v>
      </c>
      <c r="Y3024" t="str">
        <f>X3024</f>
        <v>NA</v>
      </c>
    </row>
    <row r="3025" spans="1:25" x14ac:dyDescent="0.2">
      <c r="A3025" s="2">
        <v>44011</v>
      </c>
      <c r="B3025" s="1">
        <v>2</v>
      </c>
      <c r="C3025" t="s">
        <v>23</v>
      </c>
      <c r="D3025" t="s">
        <v>128</v>
      </c>
      <c r="E3025">
        <v>1</v>
      </c>
      <c r="F3025">
        <v>18</v>
      </c>
      <c r="G3025">
        <f>H3025*4+1</f>
        <v>29</v>
      </c>
      <c r="H3025">
        <v>7</v>
      </c>
      <c r="I3025">
        <v>1.75</v>
      </c>
      <c r="J3025" t="s">
        <v>141</v>
      </c>
      <c r="K3025">
        <v>2</v>
      </c>
      <c r="L3025" t="s">
        <v>136</v>
      </c>
      <c r="M3025" t="s">
        <v>8</v>
      </c>
      <c r="N3025" t="s">
        <v>8</v>
      </c>
      <c r="O3025" t="s">
        <v>8</v>
      </c>
      <c r="P3025" t="s">
        <v>136</v>
      </c>
      <c r="Q3025" t="s">
        <v>136</v>
      </c>
      <c r="R3025" t="s">
        <v>136</v>
      </c>
      <c r="S3025" t="str">
        <f>_xlfn.CONCAT(Q3025, " ", R3025)</f>
        <v>NA NA</v>
      </c>
      <c r="T3025" t="s">
        <v>136</v>
      </c>
      <c r="U3025" t="s">
        <v>136</v>
      </c>
      <c r="V3025" t="s">
        <v>136</v>
      </c>
      <c r="W3025" t="s">
        <v>136</v>
      </c>
      <c r="X3025" t="s">
        <v>136</v>
      </c>
      <c r="Y3025" t="str">
        <f>X3025</f>
        <v>NA</v>
      </c>
    </row>
    <row r="3026" spans="1:25" x14ac:dyDescent="0.2">
      <c r="A3026" s="2">
        <v>44011</v>
      </c>
      <c r="B3026" s="1">
        <v>2</v>
      </c>
      <c r="C3026" t="s">
        <v>23</v>
      </c>
      <c r="D3026" t="s">
        <v>128</v>
      </c>
      <c r="E3026">
        <v>1</v>
      </c>
      <c r="F3026">
        <v>18</v>
      </c>
      <c r="G3026">
        <f>H3026*4+1</f>
        <v>29</v>
      </c>
      <c r="H3026">
        <v>7</v>
      </c>
      <c r="I3026">
        <v>2</v>
      </c>
      <c r="J3026" t="s">
        <v>141</v>
      </c>
      <c r="K3026">
        <v>2</v>
      </c>
      <c r="L3026" t="s">
        <v>136</v>
      </c>
      <c r="M3026" t="s">
        <v>8</v>
      </c>
      <c r="N3026" t="s">
        <v>8</v>
      </c>
      <c r="O3026" t="s">
        <v>8</v>
      </c>
      <c r="P3026" t="s">
        <v>136</v>
      </c>
      <c r="Q3026" t="s">
        <v>136</v>
      </c>
      <c r="R3026" t="s">
        <v>136</v>
      </c>
      <c r="S3026" t="str">
        <f>_xlfn.CONCAT(Q3026, " ", R3026)</f>
        <v>NA NA</v>
      </c>
      <c r="T3026" t="s">
        <v>136</v>
      </c>
      <c r="U3026" t="s">
        <v>136</v>
      </c>
      <c r="V3026" t="s">
        <v>136</v>
      </c>
      <c r="W3026" t="s">
        <v>136</v>
      </c>
      <c r="X3026" t="s">
        <v>136</v>
      </c>
      <c r="Y3026" t="str">
        <f>X3026</f>
        <v>NA</v>
      </c>
    </row>
    <row r="3027" spans="1:25" x14ac:dyDescent="0.2">
      <c r="A3027" s="2">
        <v>44011</v>
      </c>
      <c r="B3027" s="1">
        <v>2</v>
      </c>
      <c r="C3027" t="s">
        <v>23</v>
      </c>
      <c r="D3027" t="s">
        <v>128</v>
      </c>
      <c r="E3027">
        <v>1</v>
      </c>
      <c r="F3027">
        <v>18</v>
      </c>
      <c r="G3027">
        <f>H3027*4+1</f>
        <v>29</v>
      </c>
      <c r="H3027">
        <v>7</v>
      </c>
      <c r="I3027">
        <v>2.25</v>
      </c>
      <c r="J3027" t="s">
        <v>141</v>
      </c>
      <c r="K3027">
        <v>2</v>
      </c>
      <c r="L3027" t="s">
        <v>136</v>
      </c>
      <c r="M3027" t="s">
        <v>8</v>
      </c>
      <c r="N3027" t="s">
        <v>8</v>
      </c>
      <c r="O3027" t="s">
        <v>8</v>
      </c>
      <c r="P3027" t="s">
        <v>136</v>
      </c>
      <c r="Q3027" t="s">
        <v>136</v>
      </c>
      <c r="R3027" t="s">
        <v>136</v>
      </c>
      <c r="S3027" t="str">
        <f>_xlfn.CONCAT(Q3027, " ", R3027)</f>
        <v>NA NA</v>
      </c>
      <c r="T3027" t="s">
        <v>136</v>
      </c>
      <c r="U3027" t="s">
        <v>136</v>
      </c>
      <c r="V3027" t="s">
        <v>136</v>
      </c>
      <c r="W3027" t="s">
        <v>136</v>
      </c>
      <c r="X3027" t="s">
        <v>136</v>
      </c>
      <c r="Y3027" t="str">
        <f>X3027</f>
        <v>NA</v>
      </c>
    </row>
    <row r="3028" spans="1:25" x14ac:dyDescent="0.2">
      <c r="A3028" s="2">
        <v>44011</v>
      </c>
      <c r="B3028" s="1">
        <v>2</v>
      </c>
      <c r="C3028" t="s">
        <v>23</v>
      </c>
      <c r="D3028" t="s">
        <v>128</v>
      </c>
      <c r="E3028">
        <v>1</v>
      </c>
      <c r="F3028">
        <v>18</v>
      </c>
      <c r="G3028">
        <f>H3028*4+1</f>
        <v>29</v>
      </c>
      <c r="H3028">
        <v>7</v>
      </c>
      <c r="I3028">
        <v>2.5</v>
      </c>
      <c r="J3028" t="s">
        <v>142</v>
      </c>
      <c r="K3028">
        <v>1</v>
      </c>
      <c r="L3028" t="s">
        <v>136</v>
      </c>
      <c r="M3028" t="s">
        <v>8</v>
      </c>
      <c r="N3028" t="s">
        <v>8</v>
      </c>
      <c r="O3028" t="s">
        <v>8</v>
      </c>
      <c r="P3028" t="s">
        <v>136</v>
      </c>
      <c r="Q3028" t="s">
        <v>136</v>
      </c>
      <c r="R3028" t="s">
        <v>136</v>
      </c>
      <c r="S3028" t="str">
        <f>_xlfn.CONCAT(Q3028, " ", R3028)</f>
        <v>NA NA</v>
      </c>
      <c r="T3028" t="s">
        <v>136</v>
      </c>
      <c r="U3028" t="s">
        <v>136</v>
      </c>
      <c r="V3028" t="s">
        <v>136</v>
      </c>
      <c r="W3028" t="s">
        <v>136</v>
      </c>
      <c r="X3028" t="s">
        <v>136</v>
      </c>
      <c r="Y3028" t="str">
        <f>X3028</f>
        <v>NA</v>
      </c>
    </row>
    <row r="3029" spans="1:25" x14ac:dyDescent="0.2">
      <c r="A3029" s="2">
        <v>44011</v>
      </c>
      <c r="B3029" s="1">
        <v>2</v>
      </c>
      <c r="C3029" t="s">
        <v>23</v>
      </c>
      <c r="D3029" t="s">
        <v>128</v>
      </c>
      <c r="E3029">
        <v>1</v>
      </c>
      <c r="F3029">
        <v>18</v>
      </c>
      <c r="G3029">
        <f>H3029*4+1</f>
        <v>29</v>
      </c>
      <c r="H3029">
        <v>7</v>
      </c>
      <c r="I3029">
        <v>5.5</v>
      </c>
      <c r="J3029" t="s">
        <v>143</v>
      </c>
      <c r="K3029">
        <v>1</v>
      </c>
      <c r="L3029" t="s">
        <v>136</v>
      </c>
      <c r="M3029" t="s">
        <v>8</v>
      </c>
      <c r="N3029" t="s">
        <v>8</v>
      </c>
      <c r="O3029" t="s">
        <v>8</v>
      </c>
      <c r="P3029" t="s">
        <v>136</v>
      </c>
      <c r="Q3029" t="s">
        <v>136</v>
      </c>
      <c r="R3029" t="s">
        <v>136</v>
      </c>
      <c r="S3029" t="str">
        <f>_xlfn.CONCAT(Q3029, " ", R3029)</f>
        <v>NA NA</v>
      </c>
      <c r="T3029" t="s">
        <v>136</v>
      </c>
      <c r="U3029" t="s">
        <v>136</v>
      </c>
      <c r="V3029" t="s">
        <v>136</v>
      </c>
      <c r="W3029" t="s">
        <v>136</v>
      </c>
      <c r="X3029" t="s">
        <v>136</v>
      </c>
      <c r="Y3029" t="str">
        <f>X3029</f>
        <v>NA</v>
      </c>
    </row>
    <row r="3030" spans="1:25" x14ac:dyDescent="0.2">
      <c r="A3030" s="2">
        <v>44011</v>
      </c>
      <c r="B3030" s="1">
        <v>2</v>
      </c>
      <c r="C3030" t="s">
        <v>23</v>
      </c>
      <c r="D3030" t="s">
        <v>128</v>
      </c>
      <c r="E3030">
        <v>1</v>
      </c>
      <c r="F3030">
        <v>18</v>
      </c>
      <c r="G3030">
        <f>H3030*4+1</f>
        <v>29</v>
      </c>
      <c r="H3030">
        <v>7</v>
      </c>
      <c r="I3030">
        <v>5.75</v>
      </c>
      <c r="J3030" t="s">
        <v>143</v>
      </c>
      <c r="K3030">
        <v>1</v>
      </c>
      <c r="L3030" t="s">
        <v>136</v>
      </c>
      <c r="M3030" t="s">
        <v>8</v>
      </c>
      <c r="N3030" t="s">
        <v>8</v>
      </c>
      <c r="O3030" t="s">
        <v>8</v>
      </c>
      <c r="P3030" t="s">
        <v>136</v>
      </c>
      <c r="Q3030" t="s">
        <v>136</v>
      </c>
      <c r="R3030" t="s">
        <v>136</v>
      </c>
      <c r="S3030" t="str">
        <f>_xlfn.CONCAT(Q3030, " ", R3030)</f>
        <v>NA NA</v>
      </c>
      <c r="T3030" t="s">
        <v>136</v>
      </c>
      <c r="U3030" t="s">
        <v>136</v>
      </c>
      <c r="V3030" t="s">
        <v>136</v>
      </c>
      <c r="W3030" t="s">
        <v>136</v>
      </c>
      <c r="X3030" t="s">
        <v>136</v>
      </c>
      <c r="Y3030" t="str">
        <f>X3030</f>
        <v>NA</v>
      </c>
    </row>
    <row r="3031" spans="1:25" x14ac:dyDescent="0.2">
      <c r="A3031" s="2">
        <v>43977</v>
      </c>
      <c r="B3031" s="1">
        <v>1</v>
      </c>
      <c r="C3031" t="s">
        <v>25</v>
      </c>
      <c r="D3031" t="s">
        <v>128</v>
      </c>
      <c r="E3031">
        <v>2</v>
      </c>
      <c r="F3031">
        <v>18</v>
      </c>
      <c r="G3031">
        <f>H3031*4+1</f>
        <v>18</v>
      </c>
      <c r="H3031">
        <v>4.25</v>
      </c>
      <c r="I3031">
        <v>0.5</v>
      </c>
      <c r="J3031" t="s">
        <v>141</v>
      </c>
      <c r="K3031">
        <v>2</v>
      </c>
      <c r="L3031" t="s">
        <v>136</v>
      </c>
      <c r="M3031" t="s">
        <v>8</v>
      </c>
      <c r="N3031" t="s">
        <v>8</v>
      </c>
      <c r="O3031" t="s">
        <v>8</v>
      </c>
      <c r="P3031" t="s">
        <v>136</v>
      </c>
      <c r="Q3031" t="s">
        <v>136</v>
      </c>
      <c r="R3031" t="s">
        <v>136</v>
      </c>
      <c r="S3031" t="str">
        <f>_xlfn.CONCAT(Q3031, " ", R3031)</f>
        <v>NA NA</v>
      </c>
      <c r="T3031" t="s">
        <v>136</v>
      </c>
      <c r="U3031" t="s">
        <v>136</v>
      </c>
      <c r="V3031" t="s">
        <v>136</v>
      </c>
      <c r="W3031" t="s">
        <v>136</v>
      </c>
      <c r="X3031" t="s">
        <v>136</v>
      </c>
      <c r="Y3031" t="str">
        <f>X3031</f>
        <v>NA</v>
      </c>
    </row>
    <row r="3032" spans="1:25" x14ac:dyDescent="0.2">
      <c r="A3032" s="2">
        <v>43977</v>
      </c>
      <c r="B3032" s="1">
        <v>1</v>
      </c>
      <c r="C3032" t="s">
        <v>25</v>
      </c>
      <c r="D3032" t="s">
        <v>128</v>
      </c>
      <c r="E3032">
        <v>2</v>
      </c>
      <c r="F3032">
        <v>18</v>
      </c>
      <c r="G3032">
        <f>H3032*4+1</f>
        <v>18</v>
      </c>
      <c r="H3032">
        <v>4.25</v>
      </c>
      <c r="I3032">
        <v>0.75</v>
      </c>
      <c r="J3032" t="s">
        <v>141</v>
      </c>
      <c r="K3032">
        <v>2</v>
      </c>
      <c r="L3032" t="s">
        <v>136</v>
      </c>
      <c r="M3032" t="s">
        <v>8</v>
      </c>
      <c r="N3032" t="s">
        <v>8</v>
      </c>
      <c r="O3032" t="s">
        <v>8</v>
      </c>
      <c r="P3032" t="s">
        <v>136</v>
      </c>
      <c r="Q3032" t="s">
        <v>136</v>
      </c>
      <c r="R3032" t="s">
        <v>136</v>
      </c>
      <c r="S3032" t="str">
        <f>_xlfn.CONCAT(Q3032, " ", R3032)</f>
        <v>NA NA</v>
      </c>
      <c r="T3032" t="s">
        <v>136</v>
      </c>
      <c r="U3032" t="s">
        <v>136</v>
      </c>
      <c r="V3032" t="s">
        <v>136</v>
      </c>
      <c r="W3032" t="s">
        <v>136</v>
      </c>
      <c r="X3032" t="s">
        <v>136</v>
      </c>
      <c r="Y3032" t="str">
        <f>X3032</f>
        <v>NA</v>
      </c>
    </row>
    <row r="3033" spans="1:25" x14ac:dyDescent="0.2">
      <c r="A3033" s="2">
        <v>43977</v>
      </c>
      <c r="B3033" s="1">
        <v>1</v>
      </c>
      <c r="C3033" t="s">
        <v>25</v>
      </c>
      <c r="D3033" t="s">
        <v>128</v>
      </c>
      <c r="E3033">
        <v>2</v>
      </c>
      <c r="F3033">
        <v>18</v>
      </c>
      <c r="G3033">
        <f>H3033*4+1</f>
        <v>18</v>
      </c>
      <c r="H3033">
        <v>4.25</v>
      </c>
      <c r="I3033">
        <v>1</v>
      </c>
      <c r="J3033" t="s">
        <v>141</v>
      </c>
      <c r="K3033">
        <v>2</v>
      </c>
      <c r="L3033" t="s">
        <v>136</v>
      </c>
      <c r="M3033" t="s">
        <v>8</v>
      </c>
      <c r="N3033" t="s">
        <v>8</v>
      </c>
      <c r="O3033" t="s">
        <v>8</v>
      </c>
      <c r="P3033" t="s">
        <v>136</v>
      </c>
      <c r="Q3033" t="s">
        <v>136</v>
      </c>
      <c r="R3033" t="s">
        <v>136</v>
      </c>
      <c r="S3033" t="str">
        <f>_xlfn.CONCAT(Q3033, " ", R3033)</f>
        <v>NA NA</v>
      </c>
      <c r="T3033" t="s">
        <v>136</v>
      </c>
      <c r="U3033" t="s">
        <v>136</v>
      </c>
      <c r="V3033" t="s">
        <v>136</v>
      </c>
      <c r="W3033" t="s">
        <v>136</v>
      </c>
      <c r="X3033" t="s">
        <v>136</v>
      </c>
      <c r="Y3033" t="str">
        <f>X3033</f>
        <v>NA</v>
      </c>
    </row>
    <row r="3034" spans="1:25" x14ac:dyDescent="0.2">
      <c r="A3034" s="2">
        <v>43977</v>
      </c>
      <c r="B3034" s="1">
        <v>1</v>
      </c>
      <c r="C3034" t="s">
        <v>25</v>
      </c>
      <c r="D3034" t="s">
        <v>128</v>
      </c>
      <c r="E3034">
        <v>2</v>
      </c>
      <c r="F3034">
        <v>18</v>
      </c>
      <c r="G3034">
        <f>H3034*4+1</f>
        <v>18</v>
      </c>
      <c r="H3034">
        <v>4.25</v>
      </c>
      <c r="I3034">
        <v>1.25</v>
      </c>
      <c r="J3034" t="s">
        <v>141</v>
      </c>
      <c r="K3034">
        <v>2</v>
      </c>
      <c r="L3034" t="s">
        <v>136</v>
      </c>
      <c r="M3034" t="s">
        <v>8</v>
      </c>
      <c r="N3034" t="s">
        <v>8</v>
      </c>
      <c r="O3034" t="s">
        <v>8</v>
      </c>
      <c r="P3034" t="s">
        <v>136</v>
      </c>
      <c r="Q3034" t="s">
        <v>136</v>
      </c>
      <c r="R3034" t="s">
        <v>136</v>
      </c>
      <c r="S3034" t="str">
        <f>_xlfn.CONCAT(Q3034, " ", R3034)</f>
        <v>NA NA</v>
      </c>
      <c r="T3034" t="s">
        <v>136</v>
      </c>
      <c r="U3034" t="s">
        <v>136</v>
      </c>
      <c r="V3034" t="s">
        <v>136</v>
      </c>
      <c r="W3034" t="s">
        <v>136</v>
      </c>
      <c r="X3034" t="s">
        <v>136</v>
      </c>
      <c r="Y3034" t="str">
        <f>X3034</f>
        <v>NA</v>
      </c>
    </row>
    <row r="3035" spans="1:25" x14ac:dyDescent="0.2">
      <c r="A3035" s="2">
        <v>43977</v>
      </c>
      <c r="B3035" s="1">
        <v>1</v>
      </c>
      <c r="C3035" t="s">
        <v>25</v>
      </c>
      <c r="D3035" t="s">
        <v>128</v>
      </c>
      <c r="E3035">
        <v>2</v>
      </c>
      <c r="F3035">
        <v>18</v>
      </c>
      <c r="G3035">
        <f>H3035*4+1</f>
        <v>18</v>
      </c>
      <c r="H3035">
        <v>4.25</v>
      </c>
      <c r="I3035">
        <v>1.5</v>
      </c>
      <c r="J3035" t="s">
        <v>142</v>
      </c>
      <c r="K3035">
        <v>2</v>
      </c>
      <c r="L3035" t="s">
        <v>136</v>
      </c>
      <c r="M3035" t="s">
        <v>8</v>
      </c>
      <c r="N3035" t="s">
        <v>8</v>
      </c>
      <c r="O3035" t="s">
        <v>8</v>
      </c>
      <c r="P3035" t="s">
        <v>136</v>
      </c>
      <c r="Q3035" t="s">
        <v>136</v>
      </c>
      <c r="R3035" t="s">
        <v>136</v>
      </c>
      <c r="S3035" t="str">
        <f>_xlfn.CONCAT(Q3035, " ", R3035)</f>
        <v>NA NA</v>
      </c>
      <c r="T3035" t="s">
        <v>136</v>
      </c>
      <c r="U3035" t="s">
        <v>136</v>
      </c>
      <c r="V3035" t="s">
        <v>136</v>
      </c>
      <c r="W3035" t="s">
        <v>136</v>
      </c>
      <c r="X3035" t="s">
        <v>136</v>
      </c>
      <c r="Y3035" t="str">
        <f>X3035</f>
        <v>NA</v>
      </c>
    </row>
    <row r="3036" spans="1:25" x14ac:dyDescent="0.2">
      <c r="A3036" s="2">
        <v>43977</v>
      </c>
      <c r="B3036" s="1">
        <v>1</v>
      </c>
      <c r="C3036" t="s">
        <v>25</v>
      </c>
      <c r="D3036" t="s">
        <v>128</v>
      </c>
      <c r="E3036">
        <v>2</v>
      </c>
      <c r="F3036">
        <v>18</v>
      </c>
      <c r="G3036">
        <f>H3036*4+1</f>
        <v>18</v>
      </c>
      <c r="H3036">
        <v>4.25</v>
      </c>
      <c r="I3036">
        <v>1.75</v>
      </c>
      <c r="J3036" t="s">
        <v>142</v>
      </c>
      <c r="K3036">
        <v>2</v>
      </c>
      <c r="L3036" t="s">
        <v>136</v>
      </c>
      <c r="M3036" t="s">
        <v>8</v>
      </c>
      <c r="N3036" t="s">
        <v>8</v>
      </c>
      <c r="O3036" t="s">
        <v>8</v>
      </c>
      <c r="P3036" t="s">
        <v>136</v>
      </c>
      <c r="Q3036" t="s">
        <v>136</v>
      </c>
      <c r="R3036" t="s">
        <v>136</v>
      </c>
      <c r="S3036" t="str">
        <f>_xlfn.CONCAT(Q3036, " ", R3036)</f>
        <v>NA NA</v>
      </c>
      <c r="T3036" t="s">
        <v>136</v>
      </c>
      <c r="U3036" t="s">
        <v>136</v>
      </c>
      <c r="V3036" t="s">
        <v>136</v>
      </c>
      <c r="W3036" t="s">
        <v>136</v>
      </c>
      <c r="X3036" t="s">
        <v>136</v>
      </c>
      <c r="Y3036" t="str">
        <f>X3036</f>
        <v>NA</v>
      </c>
    </row>
    <row r="3037" spans="1:25" x14ac:dyDescent="0.2">
      <c r="A3037" s="2">
        <v>43977</v>
      </c>
      <c r="B3037" s="1">
        <v>1</v>
      </c>
      <c r="C3037" t="s">
        <v>25</v>
      </c>
      <c r="D3037" t="s">
        <v>128</v>
      </c>
      <c r="E3037">
        <v>2</v>
      </c>
      <c r="F3037">
        <v>18</v>
      </c>
      <c r="G3037">
        <f>H3037*4+1</f>
        <v>18</v>
      </c>
      <c r="H3037">
        <v>4.25</v>
      </c>
      <c r="I3037">
        <v>2</v>
      </c>
      <c r="J3037" t="s">
        <v>142</v>
      </c>
      <c r="K3037">
        <v>2</v>
      </c>
      <c r="L3037" t="s">
        <v>136</v>
      </c>
      <c r="M3037" t="s">
        <v>8</v>
      </c>
      <c r="N3037" t="s">
        <v>8</v>
      </c>
      <c r="O3037" t="s">
        <v>8</v>
      </c>
      <c r="P3037" t="s">
        <v>136</v>
      </c>
      <c r="Q3037" t="s">
        <v>136</v>
      </c>
      <c r="R3037" t="s">
        <v>136</v>
      </c>
      <c r="S3037" t="str">
        <f>_xlfn.CONCAT(Q3037, " ", R3037)</f>
        <v>NA NA</v>
      </c>
      <c r="T3037" t="s">
        <v>136</v>
      </c>
      <c r="U3037" t="s">
        <v>136</v>
      </c>
      <c r="V3037" t="s">
        <v>136</v>
      </c>
      <c r="W3037" t="s">
        <v>136</v>
      </c>
      <c r="X3037" t="s">
        <v>136</v>
      </c>
      <c r="Y3037" t="str">
        <f>X3037</f>
        <v>NA</v>
      </c>
    </row>
    <row r="3038" spans="1:25" x14ac:dyDescent="0.2">
      <c r="A3038" s="2">
        <v>43977</v>
      </c>
      <c r="B3038" s="1">
        <v>1</v>
      </c>
      <c r="C3038" t="s">
        <v>25</v>
      </c>
      <c r="D3038" t="s">
        <v>128</v>
      </c>
      <c r="E3038">
        <v>2</v>
      </c>
      <c r="F3038">
        <v>18</v>
      </c>
      <c r="G3038">
        <f>H3038*4+1</f>
        <v>18</v>
      </c>
      <c r="H3038">
        <v>4.25</v>
      </c>
      <c r="I3038">
        <v>2.25</v>
      </c>
      <c r="J3038" t="s">
        <v>142</v>
      </c>
      <c r="K3038">
        <v>2</v>
      </c>
      <c r="L3038" t="s">
        <v>136</v>
      </c>
      <c r="M3038" t="s">
        <v>8</v>
      </c>
      <c r="N3038" t="s">
        <v>8</v>
      </c>
      <c r="O3038" t="s">
        <v>8</v>
      </c>
      <c r="P3038" t="s">
        <v>136</v>
      </c>
      <c r="Q3038" t="s">
        <v>136</v>
      </c>
      <c r="R3038" t="s">
        <v>136</v>
      </c>
      <c r="S3038" t="str">
        <f>_xlfn.CONCAT(Q3038, " ", R3038)</f>
        <v>NA NA</v>
      </c>
      <c r="T3038" t="s">
        <v>136</v>
      </c>
      <c r="U3038" t="s">
        <v>136</v>
      </c>
      <c r="V3038" t="s">
        <v>136</v>
      </c>
      <c r="W3038" t="s">
        <v>136</v>
      </c>
      <c r="X3038" t="s">
        <v>136</v>
      </c>
      <c r="Y3038" t="str">
        <f>X3038</f>
        <v>NA</v>
      </c>
    </row>
    <row r="3039" spans="1:25" x14ac:dyDescent="0.2">
      <c r="A3039" s="2">
        <v>43977</v>
      </c>
      <c r="B3039" s="1">
        <v>1</v>
      </c>
      <c r="C3039" t="s">
        <v>25</v>
      </c>
      <c r="D3039" t="s">
        <v>128</v>
      </c>
      <c r="E3039">
        <v>2</v>
      </c>
      <c r="F3039">
        <v>18</v>
      </c>
      <c r="G3039">
        <f>H3039*4+1</f>
        <v>18</v>
      </c>
      <c r="H3039">
        <v>4.25</v>
      </c>
      <c r="I3039">
        <v>2.5</v>
      </c>
      <c r="J3039" t="s">
        <v>142</v>
      </c>
      <c r="K3039">
        <v>2</v>
      </c>
      <c r="L3039" t="s">
        <v>136</v>
      </c>
      <c r="M3039" t="s">
        <v>8</v>
      </c>
      <c r="N3039" t="s">
        <v>8</v>
      </c>
      <c r="O3039" t="s">
        <v>8</v>
      </c>
      <c r="P3039" t="s">
        <v>136</v>
      </c>
      <c r="Q3039" t="s">
        <v>136</v>
      </c>
      <c r="R3039" t="s">
        <v>136</v>
      </c>
      <c r="S3039" t="str">
        <f>_xlfn.CONCAT(Q3039, " ", R3039)</f>
        <v>NA NA</v>
      </c>
      <c r="T3039" t="s">
        <v>136</v>
      </c>
      <c r="U3039" t="s">
        <v>136</v>
      </c>
      <c r="V3039" t="s">
        <v>136</v>
      </c>
      <c r="W3039" t="s">
        <v>136</v>
      </c>
      <c r="X3039" t="s">
        <v>136</v>
      </c>
      <c r="Y3039" t="str">
        <f>X3039</f>
        <v>NA</v>
      </c>
    </row>
    <row r="3040" spans="1:25" x14ac:dyDescent="0.2">
      <c r="A3040" s="2">
        <v>43977</v>
      </c>
      <c r="B3040" s="1">
        <v>1</v>
      </c>
      <c r="C3040" t="s">
        <v>25</v>
      </c>
      <c r="D3040" t="s">
        <v>128</v>
      </c>
      <c r="E3040">
        <v>2</v>
      </c>
      <c r="F3040">
        <v>18</v>
      </c>
      <c r="G3040">
        <f>H3040*4+1</f>
        <v>18</v>
      </c>
      <c r="H3040">
        <v>4.25</v>
      </c>
      <c r="I3040">
        <v>3.75</v>
      </c>
      <c r="J3040" t="s">
        <v>143</v>
      </c>
      <c r="K3040">
        <v>1</v>
      </c>
      <c r="L3040" t="s">
        <v>136</v>
      </c>
      <c r="M3040" t="s">
        <v>8</v>
      </c>
      <c r="N3040" t="s">
        <v>8</v>
      </c>
      <c r="O3040" t="s">
        <v>8</v>
      </c>
      <c r="P3040" t="s">
        <v>136</v>
      </c>
      <c r="Q3040" t="s">
        <v>136</v>
      </c>
      <c r="R3040" t="s">
        <v>136</v>
      </c>
      <c r="S3040" t="str">
        <f>_xlfn.CONCAT(Q3040, " ", R3040)</f>
        <v>NA NA</v>
      </c>
      <c r="T3040" t="s">
        <v>136</v>
      </c>
      <c r="U3040" t="s">
        <v>136</v>
      </c>
      <c r="V3040" t="s">
        <v>136</v>
      </c>
      <c r="W3040" t="s">
        <v>136</v>
      </c>
      <c r="X3040" t="s">
        <v>136</v>
      </c>
      <c r="Y3040" t="str">
        <f>X3040</f>
        <v>NA</v>
      </c>
    </row>
    <row r="3041" spans="1:25" x14ac:dyDescent="0.2">
      <c r="A3041" s="2">
        <v>43977</v>
      </c>
      <c r="B3041" s="1">
        <v>1</v>
      </c>
      <c r="C3041" t="s">
        <v>25</v>
      </c>
      <c r="D3041" t="s">
        <v>128</v>
      </c>
      <c r="E3041">
        <v>2</v>
      </c>
      <c r="F3041">
        <v>18</v>
      </c>
      <c r="G3041">
        <f>H3041*4+1</f>
        <v>18</v>
      </c>
      <c r="H3041">
        <v>4.25</v>
      </c>
      <c r="I3041">
        <v>4</v>
      </c>
      <c r="J3041" t="s">
        <v>143</v>
      </c>
      <c r="K3041">
        <v>2</v>
      </c>
      <c r="L3041" t="s">
        <v>136</v>
      </c>
      <c r="M3041" t="s">
        <v>8</v>
      </c>
      <c r="N3041" t="s">
        <v>8</v>
      </c>
      <c r="O3041" t="s">
        <v>8</v>
      </c>
      <c r="P3041" t="s">
        <v>136</v>
      </c>
      <c r="Q3041" t="s">
        <v>136</v>
      </c>
      <c r="R3041" t="s">
        <v>136</v>
      </c>
      <c r="S3041" t="str">
        <f>_xlfn.CONCAT(Q3041, " ", R3041)</f>
        <v>NA NA</v>
      </c>
      <c r="T3041" t="s">
        <v>136</v>
      </c>
      <c r="U3041" t="s">
        <v>136</v>
      </c>
      <c r="V3041" t="s">
        <v>136</v>
      </c>
      <c r="W3041" t="s">
        <v>136</v>
      </c>
      <c r="X3041" t="s">
        <v>136</v>
      </c>
      <c r="Y3041" t="str">
        <f>X3041</f>
        <v>NA</v>
      </c>
    </row>
    <row r="3042" spans="1:25" x14ac:dyDescent="0.2">
      <c r="A3042" s="2">
        <v>44011</v>
      </c>
      <c r="B3042" s="1">
        <v>2</v>
      </c>
      <c r="C3042" t="s">
        <v>25</v>
      </c>
      <c r="D3042" t="s">
        <v>128</v>
      </c>
      <c r="E3042">
        <v>2</v>
      </c>
      <c r="F3042">
        <v>18</v>
      </c>
      <c r="G3042">
        <f>H3042*4+1</f>
        <v>29</v>
      </c>
      <c r="H3042">
        <v>7</v>
      </c>
      <c r="I3042">
        <v>0</v>
      </c>
      <c r="J3042" t="s">
        <v>141</v>
      </c>
      <c r="K3042">
        <v>2</v>
      </c>
      <c r="L3042" t="s">
        <v>136</v>
      </c>
      <c r="M3042" t="s">
        <v>8</v>
      </c>
      <c r="N3042" t="s">
        <v>8</v>
      </c>
      <c r="O3042" t="s">
        <v>8</v>
      </c>
      <c r="P3042" t="s">
        <v>136</v>
      </c>
      <c r="Q3042" t="s">
        <v>136</v>
      </c>
      <c r="R3042" t="s">
        <v>136</v>
      </c>
      <c r="S3042" t="str">
        <f>_xlfn.CONCAT(Q3042, " ", R3042)</f>
        <v>NA NA</v>
      </c>
      <c r="T3042" t="s">
        <v>136</v>
      </c>
      <c r="U3042" t="s">
        <v>136</v>
      </c>
      <c r="V3042" t="s">
        <v>136</v>
      </c>
      <c r="W3042" t="s">
        <v>136</v>
      </c>
      <c r="X3042" t="s">
        <v>136</v>
      </c>
      <c r="Y3042" t="str">
        <f>X3042</f>
        <v>NA</v>
      </c>
    </row>
    <row r="3043" spans="1:25" x14ac:dyDescent="0.2">
      <c r="A3043" s="2">
        <v>44011</v>
      </c>
      <c r="B3043" s="1">
        <v>2</v>
      </c>
      <c r="C3043" t="s">
        <v>25</v>
      </c>
      <c r="D3043" t="s">
        <v>128</v>
      </c>
      <c r="E3043">
        <v>2</v>
      </c>
      <c r="F3043">
        <v>18</v>
      </c>
      <c r="G3043">
        <f>H3043*4+1</f>
        <v>29</v>
      </c>
      <c r="H3043">
        <v>7</v>
      </c>
      <c r="I3043">
        <v>0.25</v>
      </c>
      <c r="J3043" t="s">
        <v>141</v>
      </c>
      <c r="K3043">
        <v>2</v>
      </c>
      <c r="L3043" t="s">
        <v>136</v>
      </c>
      <c r="M3043" t="s">
        <v>8</v>
      </c>
      <c r="N3043" t="s">
        <v>8</v>
      </c>
      <c r="O3043" t="s">
        <v>8</v>
      </c>
      <c r="P3043" t="s">
        <v>136</v>
      </c>
      <c r="Q3043" t="s">
        <v>136</v>
      </c>
      <c r="R3043" t="s">
        <v>136</v>
      </c>
      <c r="S3043" t="str">
        <f>_xlfn.CONCAT(Q3043, " ", R3043)</f>
        <v>NA NA</v>
      </c>
      <c r="T3043" t="s">
        <v>136</v>
      </c>
      <c r="U3043" t="s">
        <v>136</v>
      </c>
      <c r="V3043" t="s">
        <v>136</v>
      </c>
      <c r="W3043" t="s">
        <v>136</v>
      </c>
      <c r="X3043" t="s">
        <v>136</v>
      </c>
      <c r="Y3043" t="str">
        <f>X3043</f>
        <v>NA</v>
      </c>
    </row>
    <row r="3044" spans="1:25" x14ac:dyDescent="0.2">
      <c r="A3044" s="2">
        <v>44011</v>
      </c>
      <c r="B3044" s="1">
        <v>2</v>
      </c>
      <c r="C3044" t="s">
        <v>25</v>
      </c>
      <c r="D3044" t="s">
        <v>128</v>
      </c>
      <c r="E3044">
        <v>2</v>
      </c>
      <c r="F3044">
        <v>18</v>
      </c>
      <c r="G3044">
        <f>H3044*4+1</f>
        <v>29</v>
      </c>
      <c r="H3044">
        <v>7</v>
      </c>
      <c r="I3044">
        <v>0.25</v>
      </c>
      <c r="J3044" t="s">
        <v>141</v>
      </c>
      <c r="K3044">
        <v>2</v>
      </c>
      <c r="L3044" t="s">
        <v>136</v>
      </c>
      <c r="M3044" t="s">
        <v>8</v>
      </c>
      <c r="N3044" t="s">
        <v>8</v>
      </c>
      <c r="O3044" t="s">
        <v>8</v>
      </c>
      <c r="P3044" t="s">
        <v>136</v>
      </c>
      <c r="Q3044" t="s">
        <v>136</v>
      </c>
      <c r="R3044" t="s">
        <v>136</v>
      </c>
      <c r="S3044" t="str">
        <f>_xlfn.CONCAT(Q3044, " ", R3044)</f>
        <v>NA NA</v>
      </c>
      <c r="T3044" t="s">
        <v>136</v>
      </c>
      <c r="U3044" t="s">
        <v>136</v>
      </c>
      <c r="V3044" t="s">
        <v>136</v>
      </c>
      <c r="W3044" t="s">
        <v>136</v>
      </c>
      <c r="X3044" t="s">
        <v>136</v>
      </c>
      <c r="Y3044" t="str">
        <f>X3044</f>
        <v>NA</v>
      </c>
    </row>
    <row r="3045" spans="1:25" x14ac:dyDescent="0.2">
      <c r="A3045" s="2">
        <v>44011</v>
      </c>
      <c r="B3045" s="1">
        <v>2</v>
      </c>
      <c r="C3045" t="s">
        <v>25</v>
      </c>
      <c r="D3045" t="s">
        <v>128</v>
      </c>
      <c r="E3045">
        <v>2</v>
      </c>
      <c r="F3045">
        <v>18</v>
      </c>
      <c r="G3045">
        <f>H3045*4+1</f>
        <v>29</v>
      </c>
      <c r="H3045">
        <v>7</v>
      </c>
      <c r="I3045">
        <v>0.5</v>
      </c>
      <c r="J3045" t="s">
        <v>141</v>
      </c>
      <c r="K3045">
        <v>1</v>
      </c>
      <c r="L3045" t="s">
        <v>136</v>
      </c>
      <c r="M3045" t="s">
        <v>8</v>
      </c>
      <c r="N3045" t="s">
        <v>8</v>
      </c>
      <c r="O3045" t="s">
        <v>8</v>
      </c>
      <c r="P3045" t="s">
        <v>136</v>
      </c>
      <c r="Q3045" t="s">
        <v>136</v>
      </c>
      <c r="R3045" t="s">
        <v>136</v>
      </c>
      <c r="S3045" t="str">
        <f>_xlfn.CONCAT(Q3045, " ", R3045)</f>
        <v>NA NA</v>
      </c>
      <c r="T3045" t="s">
        <v>136</v>
      </c>
      <c r="U3045" t="s">
        <v>136</v>
      </c>
      <c r="V3045" t="s">
        <v>136</v>
      </c>
      <c r="W3045" t="s">
        <v>136</v>
      </c>
      <c r="X3045" t="s">
        <v>136</v>
      </c>
      <c r="Y3045" t="str">
        <f>X3045</f>
        <v>NA</v>
      </c>
    </row>
    <row r="3046" spans="1:25" x14ac:dyDescent="0.2">
      <c r="A3046" s="2">
        <v>44011</v>
      </c>
      <c r="B3046" s="1">
        <v>2</v>
      </c>
      <c r="C3046" t="s">
        <v>25</v>
      </c>
      <c r="D3046" t="s">
        <v>128</v>
      </c>
      <c r="E3046">
        <v>2</v>
      </c>
      <c r="F3046">
        <v>18</v>
      </c>
      <c r="G3046">
        <f>H3046*4+1</f>
        <v>29</v>
      </c>
      <c r="H3046">
        <v>7</v>
      </c>
      <c r="I3046">
        <v>0.75</v>
      </c>
      <c r="J3046" t="s">
        <v>141</v>
      </c>
      <c r="K3046">
        <v>2</v>
      </c>
      <c r="L3046" t="s">
        <v>136</v>
      </c>
      <c r="M3046" t="s">
        <v>8</v>
      </c>
      <c r="N3046" t="s">
        <v>8</v>
      </c>
      <c r="O3046" t="s">
        <v>8</v>
      </c>
      <c r="P3046" t="s">
        <v>136</v>
      </c>
      <c r="Q3046" t="s">
        <v>136</v>
      </c>
      <c r="R3046" t="s">
        <v>136</v>
      </c>
      <c r="S3046" t="str">
        <f>_xlfn.CONCAT(Q3046, " ", R3046)</f>
        <v>NA NA</v>
      </c>
      <c r="T3046" t="s">
        <v>136</v>
      </c>
      <c r="U3046" t="s">
        <v>136</v>
      </c>
      <c r="V3046" t="s">
        <v>136</v>
      </c>
      <c r="W3046" t="s">
        <v>136</v>
      </c>
      <c r="X3046" t="s">
        <v>136</v>
      </c>
      <c r="Y3046" t="str">
        <f>X3046</f>
        <v>NA</v>
      </c>
    </row>
    <row r="3047" spans="1:25" x14ac:dyDescent="0.2">
      <c r="A3047" s="2">
        <v>44011</v>
      </c>
      <c r="B3047" s="1">
        <v>2</v>
      </c>
      <c r="C3047" t="s">
        <v>25</v>
      </c>
      <c r="D3047" t="s">
        <v>128</v>
      </c>
      <c r="E3047">
        <v>2</v>
      </c>
      <c r="F3047">
        <v>18</v>
      </c>
      <c r="G3047">
        <f>H3047*4+1</f>
        <v>29</v>
      </c>
      <c r="H3047">
        <v>7</v>
      </c>
      <c r="I3047">
        <v>1</v>
      </c>
      <c r="J3047" t="s">
        <v>141</v>
      </c>
      <c r="K3047">
        <v>2</v>
      </c>
      <c r="L3047" t="s">
        <v>136</v>
      </c>
      <c r="M3047" t="s">
        <v>8</v>
      </c>
      <c r="N3047" t="s">
        <v>8</v>
      </c>
      <c r="O3047" t="s">
        <v>8</v>
      </c>
      <c r="P3047" t="s">
        <v>136</v>
      </c>
      <c r="Q3047" t="s">
        <v>136</v>
      </c>
      <c r="R3047" t="s">
        <v>136</v>
      </c>
      <c r="S3047" t="str">
        <f>_xlfn.CONCAT(Q3047, " ", R3047)</f>
        <v>NA NA</v>
      </c>
      <c r="T3047" t="s">
        <v>136</v>
      </c>
      <c r="U3047" t="s">
        <v>136</v>
      </c>
      <c r="V3047" t="s">
        <v>136</v>
      </c>
      <c r="W3047" t="s">
        <v>136</v>
      </c>
      <c r="X3047" t="s">
        <v>136</v>
      </c>
      <c r="Y3047" t="str">
        <f>X3047</f>
        <v>NA</v>
      </c>
    </row>
    <row r="3048" spans="1:25" x14ac:dyDescent="0.2">
      <c r="A3048" s="2">
        <v>44011</v>
      </c>
      <c r="B3048" s="1">
        <v>2</v>
      </c>
      <c r="C3048" t="s">
        <v>25</v>
      </c>
      <c r="D3048" t="s">
        <v>128</v>
      </c>
      <c r="E3048">
        <v>2</v>
      </c>
      <c r="F3048">
        <v>18</v>
      </c>
      <c r="G3048">
        <f>H3048*4+1</f>
        <v>29</v>
      </c>
      <c r="H3048">
        <v>7</v>
      </c>
      <c r="I3048">
        <v>1.25</v>
      </c>
      <c r="J3048" t="s">
        <v>141</v>
      </c>
      <c r="K3048">
        <v>2</v>
      </c>
      <c r="L3048" t="s">
        <v>136</v>
      </c>
      <c r="M3048" t="s">
        <v>8</v>
      </c>
      <c r="N3048" t="s">
        <v>8</v>
      </c>
      <c r="O3048" t="s">
        <v>8</v>
      </c>
      <c r="P3048" t="s">
        <v>136</v>
      </c>
      <c r="Q3048" t="s">
        <v>136</v>
      </c>
      <c r="R3048" t="s">
        <v>136</v>
      </c>
      <c r="S3048" t="str">
        <f>_xlfn.CONCAT(Q3048, " ", R3048)</f>
        <v>NA NA</v>
      </c>
      <c r="T3048" t="s">
        <v>136</v>
      </c>
      <c r="U3048" t="s">
        <v>136</v>
      </c>
      <c r="V3048" t="s">
        <v>136</v>
      </c>
      <c r="W3048" t="s">
        <v>136</v>
      </c>
      <c r="X3048" t="s">
        <v>136</v>
      </c>
      <c r="Y3048" t="str">
        <f>X3048</f>
        <v>NA</v>
      </c>
    </row>
    <row r="3049" spans="1:25" x14ac:dyDescent="0.2">
      <c r="A3049" s="2">
        <v>44011</v>
      </c>
      <c r="B3049" s="1">
        <v>2</v>
      </c>
      <c r="C3049" t="s">
        <v>25</v>
      </c>
      <c r="D3049" t="s">
        <v>128</v>
      </c>
      <c r="E3049">
        <v>2</v>
      </c>
      <c r="F3049">
        <v>18</v>
      </c>
      <c r="G3049">
        <f>H3049*4+1</f>
        <v>29</v>
      </c>
      <c r="H3049">
        <v>7</v>
      </c>
      <c r="I3049">
        <v>1.5</v>
      </c>
      <c r="J3049" t="s">
        <v>141</v>
      </c>
      <c r="K3049">
        <v>1</v>
      </c>
      <c r="L3049" t="s">
        <v>136</v>
      </c>
      <c r="M3049" t="s">
        <v>8</v>
      </c>
      <c r="N3049" t="s">
        <v>8</v>
      </c>
      <c r="O3049" t="s">
        <v>8</v>
      </c>
      <c r="P3049" t="s">
        <v>136</v>
      </c>
      <c r="Q3049" t="s">
        <v>136</v>
      </c>
      <c r="R3049" t="s">
        <v>136</v>
      </c>
      <c r="S3049" t="str">
        <f>_xlfn.CONCAT(Q3049, " ", R3049)</f>
        <v>NA NA</v>
      </c>
      <c r="T3049" t="s">
        <v>136</v>
      </c>
      <c r="U3049" t="s">
        <v>136</v>
      </c>
      <c r="V3049" t="s">
        <v>136</v>
      </c>
      <c r="W3049" t="s">
        <v>136</v>
      </c>
      <c r="X3049" t="s">
        <v>136</v>
      </c>
      <c r="Y3049" t="str">
        <f>X3049</f>
        <v>NA</v>
      </c>
    </row>
    <row r="3050" spans="1:25" x14ac:dyDescent="0.2">
      <c r="A3050" s="2">
        <v>44011</v>
      </c>
      <c r="B3050" s="1">
        <v>2</v>
      </c>
      <c r="C3050" t="s">
        <v>25</v>
      </c>
      <c r="D3050" t="s">
        <v>128</v>
      </c>
      <c r="E3050">
        <v>2</v>
      </c>
      <c r="F3050">
        <v>18</v>
      </c>
      <c r="G3050">
        <f>H3050*4+1</f>
        <v>29</v>
      </c>
      <c r="H3050">
        <v>7</v>
      </c>
      <c r="I3050">
        <v>1.75</v>
      </c>
      <c r="J3050" t="s">
        <v>141</v>
      </c>
      <c r="K3050">
        <v>2</v>
      </c>
      <c r="L3050" t="s">
        <v>136</v>
      </c>
      <c r="M3050" t="s">
        <v>8</v>
      </c>
      <c r="N3050" t="s">
        <v>8</v>
      </c>
      <c r="O3050" t="s">
        <v>8</v>
      </c>
      <c r="P3050" t="s">
        <v>136</v>
      </c>
      <c r="Q3050" t="s">
        <v>136</v>
      </c>
      <c r="R3050" t="s">
        <v>136</v>
      </c>
      <c r="S3050" t="str">
        <f>_xlfn.CONCAT(Q3050, " ", R3050)</f>
        <v>NA NA</v>
      </c>
      <c r="T3050" t="s">
        <v>136</v>
      </c>
      <c r="U3050" t="s">
        <v>136</v>
      </c>
      <c r="V3050" t="s">
        <v>136</v>
      </c>
      <c r="W3050" t="s">
        <v>136</v>
      </c>
      <c r="X3050" t="s">
        <v>136</v>
      </c>
      <c r="Y3050" t="str">
        <f>X3050</f>
        <v>NA</v>
      </c>
    </row>
    <row r="3051" spans="1:25" x14ac:dyDescent="0.2">
      <c r="A3051" s="2">
        <v>44011</v>
      </c>
      <c r="B3051" s="1">
        <v>2</v>
      </c>
      <c r="C3051" t="s">
        <v>25</v>
      </c>
      <c r="D3051" t="s">
        <v>128</v>
      </c>
      <c r="E3051">
        <v>2</v>
      </c>
      <c r="F3051">
        <v>18</v>
      </c>
      <c r="G3051">
        <f>H3051*4+1</f>
        <v>29</v>
      </c>
      <c r="H3051">
        <v>7</v>
      </c>
      <c r="I3051">
        <v>2</v>
      </c>
      <c r="J3051" t="s">
        <v>141</v>
      </c>
      <c r="K3051">
        <v>1</v>
      </c>
      <c r="L3051" t="s">
        <v>136</v>
      </c>
      <c r="M3051" t="s">
        <v>8</v>
      </c>
      <c r="N3051" t="s">
        <v>8</v>
      </c>
      <c r="O3051" t="s">
        <v>8</v>
      </c>
      <c r="P3051" t="s">
        <v>136</v>
      </c>
      <c r="Q3051" t="s">
        <v>136</v>
      </c>
      <c r="R3051" t="s">
        <v>136</v>
      </c>
      <c r="S3051" t="str">
        <f>_xlfn.CONCAT(Q3051, " ", R3051)</f>
        <v>NA NA</v>
      </c>
      <c r="T3051" t="s">
        <v>136</v>
      </c>
      <c r="U3051" t="s">
        <v>136</v>
      </c>
      <c r="V3051" t="s">
        <v>136</v>
      </c>
      <c r="W3051" t="s">
        <v>136</v>
      </c>
      <c r="X3051" t="s">
        <v>136</v>
      </c>
      <c r="Y3051" t="str">
        <f>X3051</f>
        <v>NA</v>
      </c>
    </row>
    <row r="3052" spans="1:25" x14ac:dyDescent="0.2">
      <c r="A3052" s="2">
        <v>44011</v>
      </c>
      <c r="B3052" s="1">
        <v>2</v>
      </c>
      <c r="C3052" t="s">
        <v>25</v>
      </c>
      <c r="D3052" t="s">
        <v>128</v>
      </c>
      <c r="E3052">
        <v>2</v>
      </c>
      <c r="F3052">
        <v>18</v>
      </c>
      <c r="G3052">
        <f>H3052*4+1</f>
        <v>29</v>
      </c>
      <c r="H3052">
        <v>7</v>
      </c>
      <c r="I3052">
        <v>2.5</v>
      </c>
      <c r="J3052" t="s">
        <v>142</v>
      </c>
      <c r="K3052">
        <v>1</v>
      </c>
      <c r="L3052" t="s">
        <v>136</v>
      </c>
      <c r="M3052" t="s">
        <v>8</v>
      </c>
      <c r="N3052" t="s">
        <v>8</v>
      </c>
      <c r="O3052" t="s">
        <v>8</v>
      </c>
      <c r="P3052" t="s">
        <v>136</v>
      </c>
      <c r="Q3052" t="s">
        <v>136</v>
      </c>
      <c r="R3052" t="s">
        <v>136</v>
      </c>
      <c r="S3052" t="str">
        <f>_xlfn.CONCAT(Q3052, " ", R3052)</f>
        <v>NA NA</v>
      </c>
      <c r="T3052" t="s">
        <v>136</v>
      </c>
      <c r="U3052" t="s">
        <v>136</v>
      </c>
      <c r="V3052" t="s">
        <v>136</v>
      </c>
      <c r="W3052" t="s">
        <v>136</v>
      </c>
      <c r="X3052" t="s">
        <v>136</v>
      </c>
      <c r="Y3052" t="str">
        <f>X3052</f>
        <v>NA</v>
      </c>
    </row>
    <row r="3053" spans="1:25" x14ac:dyDescent="0.2">
      <c r="A3053" s="2">
        <v>44011</v>
      </c>
      <c r="B3053" s="1">
        <v>2</v>
      </c>
      <c r="C3053" t="s">
        <v>25</v>
      </c>
      <c r="D3053" t="s">
        <v>128</v>
      </c>
      <c r="E3053">
        <v>2</v>
      </c>
      <c r="F3053">
        <v>18</v>
      </c>
      <c r="G3053">
        <f>H3053*4+1</f>
        <v>29</v>
      </c>
      <c r="H3053">
        <v>7</v>
      </c>
      <c r="I3053">
        <v>2.5</v>
      </c>
      <c r="J3053" t="s">
        <v>142</v>
      </c>
      <c r="K3053">
        <v>2</v>
      </c>
      <c r="L3053" t="s">
        <v>136</v>
      </c>
      <c r="M3053" t="s">
        <v>8</v>
      </c>
      <c r="N3053" t="s">
        <v>8</v>
      </c>
      <c r="O3053" t="s">
        <v>8</v>
      </c>
      <c r="P3053" t="s">
        <v>136</v>
      </c>
      <c r="Q3053" t="s">
        <v>136</v>
      </c>
      <c r="R3053" t="s">
        <v>136</v>
      </c>
      <c r="S3053" t="str">
        <f>_xlfn.CONCAT(Q3053, " ", R3053)</f>
        <v>NA NA</v>
      </c>
      <c r="T3053" t="s">
        <v>136</v>
      </c>
      <c r="U3053" t="s">
        <v>136</v>
      </c>
      <c r="V3053" t="s">
        <v>136</v>
      </c>
      <c r="W3053" t="s">
        <v>136</v>
      </c>
      <c r="X3053" t="s">
        <v>136</v>
      </c>
      <c r="Y3053" t="str">
        <f>X3053</f>
        <v>NA</v>
      </c>
    </row>
    <row r="3054" spans="1:25" x14ac:dyDescent="0.2">
      <c r="A3054" s="2">
        <v>44011</v>
      </c>
      <c r="B3054" s="1">
        <v>2</v>
      </c>
      <c r="C3054" t="s">
        <v>25</v>
      </c>
      <c r="D3054" t="s">
        <v>128</v>
      </c>
      <c r="E3054">
        <v>2</v>
      </c>
      <c r="F3054">
        <v>18</v>
      </c>
      <c r="G3054">
        <f>H3054*4+1</f>
        <v>29</v>
      </c>
      <c r="H3054">
        <v>7</v>
      </c>
      <c r="I3054">
        <v>2.75</v>
      </c>
      <c r="J3054" t="s">
        <v>142</v>
      </c>
      <c r="K3054">
        <v>2</v>
      </c>
      <c r="L3054" t="s">
        <v>136</v>
      </c>
      <c r="M3054" t="s">
        <v>8</v>
      </c>
      <c r="N3054" t="s">
        <v>8</v>
      </c>
      <c r="O3054" t="s">
        <v>8</v>
      </c>
      <c r="P3054" t="s">
        <v>136</v>
      </c>
      <c r="Q3054" t="s">
        <v>136</v>
      </c>
      <c r="R3054" t="s">
        <v>136</v>
      </c>
      <c r="S3054" t="str">
        <f>_xlfn.CONCAT(Q3054, " ", R3054)</f>
        <v>NA NA</v>
      </c>
      <c r="T3054" t="s">
        <v>136</v>
      </c>
      <c r="U3054" t="s">
        <v>136</v>
      </c>
      <c r="V3054" t="s">
        <v>136</v>
      </c>
      <c r="W3054" t="s">
        <v>136</v>
      </c>
      <c r="X3054" t="s">
        <v>136</v>
      </c>
      <c r="Y3054" t="str">
        <f>X3054</f>
        <v>NA</v>
      </c>
    </row>
    <row r="3055" spans="1:25" x14ac:dyDescent="0.2">
      <c r="A3055" s="2">
        <v>44011</v>
      </c>
      <c r="B3055" s="1">
        <v>2</v>
      </c>
      <c r="C3055" t="s">
        <v>25</v>
      </c>
      <c r="D3055" t="s">
        <v>128</v>
      </c>
      <c r="E3055">
        <v>2</v>
      </c>
      <c r="F3055">
        <v>18</v>
      </c>
      <c r="G3055">
        <f>H3055*4+1</f>
        <v>29</v>
      </c>
      <c r="H3055">
        <v>7</v>
      </c>
      <c r="I3055">
        <v>3.5</v>
      </c>
      <c r="J3055" t="s">
        <v>142</v>
      </c>
      <c r="K3055">
        <v>1</v>
      </c>
      <c r="L3055" t="s">
        <v>136</v>
      </c>
      <c r="M3055" t="s">
        <v>8</v>
      </c>
      <c r="N3055" t="s">
        <v>8</v>
      </c>
      <c r="O3055" t="s">
        <v>8</v>
      </c>
      <c r="P3055" t="s">
        <v>136</v>
      </c>
      <c r="Q3055" t="s">
        <v>136</v>
      </c>
      <c r="R3055" t="s">
        <v>136</v>
      </c>
      <c r="S3055" t="str">
        <f>_xlfn.CONCAT(Q3055, " ", R3055)</f>
        <v>NA NA</v>
      </c>
      <c r="T3055" t="s">
        <v>136</v>
      </c>
      <c r="U3055" t="s">
        <v>136</v>
      </c>
      <c r="V3055" t="s">
        <v>136</v>
      </c>
      <c r="W3055" t="s">
        <v>136</v>
      </c>
      <c r="X3055" t="s">
        <v>136</v>
      </c>
      <c r="Y3055" t="str">
        <f>X3055</f>
        <v>NA</v>
      </c>
    </row>
    <row r="3056" spans="1:25" x14ac:dyDescent="0.2">
      <c r="A3056" s="2">
        <v>44011</v>
      </c>
      <c r="B3056" s="1">
        <v>2</v>
      </c>
      <c r="C3056" t="s">
        <v>25</v>
      </c>
      <c r="D3056" t="s">
        <v>128</v>
      </c>
      <c r="E3056">
        <v>2</v>
      </c>
      <c r="F3056">
        <v>18</v>
      </c>
      <c r="G3056">
        <f>H3056*4+1</f>
        <v>29</v>
      </c>
      <c r="H3056">
        <v>7</v>
      </c>
      <c r="I3056">
        <v>4.5</v>
      </c>
      <c r="J3056" t="s">
        <v>142</v>
      </c>
      <c r="K3056">
        <v>1</v>
      </c>
      <c r="L3056" t="s">
        <v>136</v>
      </c>
      <c r="M3056" t="s">
        <v>8</v>
      </c>
      <c r="N3056" t="s">
        <v>8</v>
      </c>
      <c r="O3056" t="s">
        <v>8</v>
      </c>
      <c r="P3056" t="s">
        <v>136</v>
      </c>
      <c r="Q3056" t="s">
        <v>136</v>
      </c>
      <c r="R3056" t="s">
        <v>136</v>
      </c>
      <c r="S3056" t="str">
        <f>_xlfn.CONCAT(Q3056, " ", R3056)</f>
        <v>NA NA</v>
      </c>
      <c r="T3056" t="s">
        <v>136</v>
      </c>
      <c r="U3056" t="s">
        <v>136</v>
      </c>
      <c r="V3056" t="s">
        <v>136</v>
      </c>
      <c r="W3056" t="s">
        <v>136</v>
      </c>
      <c r="X3056" t="s">
        <v>136</v>
      </c>
      <c r="Y3056" t="str">
        <f>X3056</f>
        <v>NA</v>
      </c>
    </row>
    <row r="3057" spans="1:25" x14ac:dyDescent="0.2">
      <c r="A3057" s="2">
        <v>44011</v>
      </c>
      <c r="B3057" s="1">
        <v>2</v>
      </c>
      <c r="C3057" t="s">
        <v>25</v>
      </c>
      <c r="D3057" t="s">
        <v>128</v>
      </c>
      <c r="E3057">
        <v>2</v>
      </c>
      <c r="F3057">
        <v>18</v>
      </c>
      <c r="G3057">
        <f>H3057*4+1</f>
        <v>29</v>
      </c>
      <c r="H3057">
        <v>7</v>
      </c>
      <c r="I3057">
        <v>4.75</v>
      </c>
      <c r="J3057" t="s">
        <v>143</v>
      </c>
      <c r="K3057">
        <v>1</v>
      </c>
      <c r="L3057" t="s">
        <v>136</v>
      </c>
      <c r="M3057" t="s">
        <v>8</v>
      </c>
      <c r="N3057" t="s">
        <v>8</v>
      </c>
      <c r="O3057" t="s">
        <v>8</v>
      </c>
      <c r="P3057" t="s">
        <v>136</v>
      </c>
      <c r="Q3057" t="s">
        <v>136</v>
      </c>
      <c r="R3057" t="s">
        <v>136</v>
      </c>
      <c r="S3057" t="str">
        <f>_xlfn.CONCAT(Q3057, " ", R3057)</f>
        <v>NA NA</v>
      </c>
      <c r="T3057" t="s">
        <v>136</v>
      </c>
      <c r="U3057" t="s">
        <v>136</v>
      </c>
      <c r="V3057" t="s">
        <v>136</v>
      </c>
      <c r="W3057" t="s">
        <v>136</v>
      </c>
      <c r="X3057" t="s">
        <v>136</v>
      </c>
      <c r="Y3057" t="str">
        <f>X3057</f>
        <v>NA</v>
      </c>
    </row>
    <row r="3058" spans="1:25" x14ac:dyDescent="0.2">
      <c r="A3058" s="2">
        <v>44011</v>
      </c>
      <c r="B3058" s="1">
        <v>2</v>
      </c>
      <c r="C3058" t="s">
        <v>25</v>
      </c>
      <c r="D3058" t="s">
        <v>128</v>
      </c>
      <c r="E3058">
        <v>2</v>
      </c>
      <c r="F3058">
        <v>18</v>
      </c>
      <c r="G3058">
        <f>H3058*4+1</f>
        <v>29</v>
      </c>
      <c r="H3058">
        <v>7</v>
      </c>
      <c r="I3058">
        <v>4.75</v>
      </c>
      <c r="J3058" t="s">
        <v>143</v>
      </c>
      <c r="K3058">
        <v>1</v>
      </c>
      <c r="L3058" t="s">
        <v>136</v>
      </c>
      <c r="M3058" t="s">
        <v>20</v>
      </c>
      <c r="N3058" t="s">
        <v>8</v>
      </c>
      <c r="O3058" t="s">
        <v>8</v>
      </c>
      <c r="P3058" t="s">
        <v>136</v>
      </c>
      <c r="Q3058" t="s">
        <v>136</v>
      </c>
      <c r="R3058" t="s">
        <v>136</v>
      </c>
      <c r="S3058" t="str">
        <f>_xlfn.CONCAT(Q3058, " ", R3058)</f>
        <v>NA NA</v>
      </c>
      <c r="T3058" t="s">
        <v>136</v>
      </c>
      <c r="U3058" t="s">
        <v>136</v>
      </c>
      <c r="V3058" t="s">
        <v>136</v>
      </c>
      <c r="W3058" t="s">
        <v>136</v>
      </c>
      <c r="X3058" t="s">
        <v>136</v>
      </c>
      <c r="Y3058" t="str">
        <f>X3058</f>
        <v>NA</v>
      </c>
    </row>
    <row r="3059" spans="1:25" x14ac:dyDescent="0.2">
      <c r="A3059" s="2">
        <v>44011</v>
      </c>
      <c r="B3059" s="1">
        <v>2</v>
      </c>
      <c r="C3059" t="s">
        <v>25</v>
      </c>
      <c r="D3059" t="s">
        <v>128</v>
      </c>
      <c r="E3059">
        <v>2</v>
      </c>
      <c r="F3059">
        <v>18</v>
      </c>
      <c r="G3059">
        <f>H3059*4+1</f>
        <v>29</v>
      </c>
      <c r="H3059">
        <v>7</v>
      </c>
      <c r="I3059">
        <v>5</v>
      </c>
      <c r="J3059" t="s">
        <v>143</v>
      </c>
      <c r="K3059">
        <v>1</v>
      </c>
      <c r="L3059" t="s">
        <v>136</v>
      </c>
      <c r="M3059" t="s">
        <v>8</v>
      </c>
      <c r="N3059" t="s">
        <v>8</v>
      </c>
      <c r="O3059" t="s">
        <v>8</v>
      </c>
      <c r="P3059" t="s">
        <v>136</v>
      </c>
      <c r="Q3059" t="s">
        <v>136</v>
      </c>
      <c r="R3059" t="s">
        <v>136</v>
      </c>
      <c r="S3059" t="str">
        <f>_xlfn.CONCAT(Q3059, " ", R3059)</f>
        <v>NA NA</v>
      </c>
      <c r="T3059" t="s">
        <v>136</v>
      </c>
      <c r="U3059" t="s">
        <v>136</v>
      </c>
      <c r="V3059" t="s">
        <v>136</v>
      </c>
      <c r="W3059" t="s">
        <v>136</v>
      </c>
      <c r="X3059" t="s">
        <v>136</v>
      </c>
      <c r="Y3059" t="str">
        <f>X3059</f>
        <v>NA</v>
      </c>
    </row>
    <row r="3060" spans="1:25" x14ac:dyDescent="0.2">
      <c r="A3060" s="2">
        <v>44011</v>
      </c>
      <c r="B3060" s="1">
        <v>2</v>
      </c>
      <c r="C3060" t="s">
        <v>25</v>
      </c>
      <c r="D3060" t="s">
        <v>128</v>
      </c>
      <c r="E3060">
        <v>2</v>
      </c>
      <c r="F3060">
        <v>18</v>
      </c>
      <c r="G3060">
        <f>H3060*4+1</f>
        <v>29</v>
      </c>
      <c r="H3060">
        <v>7</v>
      </c>
      <c r="I3060">
        <v>5.25</v>
      </c>
      <c r="J3060" t="s">
        <v>143</v>
      </c>
      <c r="K3060">
        <v>1</v>
      </c>
      <c r="L3060" t="s">
        <v>136</v>
      </c>
      <c r="M3060" t="s">
        <v>8</v>
      </c>
      <c r="N3060" t="s">
        <v>8</v>
      </c>
      <c r="O3060" t="s">
        <v>8</v>
      </c>
      <c r="P3060" t="s">
        <v>136</v>
      </c>
      <c r="Q3060" t="s">
        <v>136</v>
      </c>
      <c r="R3060" t="s">
        <v>136</v>
      </c>
      <c r="S3060" t="str">
        <f>_xlfn.CONCAT(Q3060, " ", R3060)</f>
        <v>NA NA</v>
      </c>
      <c r="T3060" t="s">
        <v>136</v>
      </c>
      <c r="U3060" t="s">
        <v>136</v>
      </c>
      <c r="V3060" t="s">
        <v>136</v>
      </c>
      <c r="W3060" t="s">
        <v>136</v>
      </c>
      <c r="X3060" t="s">
        <v>136</v>
      </c>
      <c r="Y3060" t="str">
        <f>X3060</f>
        <v>NA</v>
      </c>
    </row>
    <row r="3061" spans="1:25" x14ac:dyDescent="0.2">
      <c r="A3061" s="2">
        <v>44011</v>
      </c>
      <c r="B3061" s="1">
        <v>2</v>
      </c>
      <c r="C3061" t="s">
        <v>25</v>
      </c>
      <c r="D3061" t="s">
        <v>128</v>
      </c>
      <c r="E3061">
        <v>2</v>
      </c>
      <c r="F3061">
        <v>18</v>
      </c>
      <c r="G3061">
        <f>H3061*4+1</f>
        <v>29</v>
      </c>
      <c r="H3061">
        <v>7</v>
      </c>
      <c r="I3061">
        <v>5.5</v>
      </c>
      <c r="J3061" t="s">
        <v>143</v>
      </c>
      <c r="K3061">
        <v>1</v>
      </c>
      <c r="L3061" t="s">
        <v>136</v>
      </c>
      <c r="M3061" t="s">
        <v>8</v>
      </c>
      <c r="N3061" t="s">
        <v>8</v>
      </c>
      <c r="O3061" t="s">
        <v>8</v>
      </c>
      <c r="P3061" t="s">
        <v>136</v>
      </c>
      <c r="Q3061" t="s">
        <v>136</v>
      </c>
      <c r="R3061" t="s">
        <v>136</v>
      </c>
      <c r="S3061" t="str">
        <f>_xlfn.CONCAT(Q3061, " ", R3061)</f>
        <v>NA NA</v>
      </c>
      <c r="T3061" t="s">
        <v>136</v>
      </c>
      <c r="U3061" t="s">
        <v>136</v>
      </c>
      <c r="V3061" t="s">
        <v>136</v>
      </c>
      <c r="W3061" t="s">
        <v>136</v>
      </c>
      <c r="X3061" t="s">
        <v>136</v>
      </c>
      <c r="Y3061" t="str">
        <f>X3061</f>
        <v>NA</v>
      </c>
    </row>
    <row r="3062" spans="1:25" x14ac:dyDescent="0.2">
      <c r="A3062" s="2">
        <v>44011</v>
      </c>
      <c r="B3062" s="1">
        <v>2</v>
      </c>
      <c r="C3062" t="s">
        <v>25</v>
      </c>
      <c r="D3062" t="s">
        <v>128</v>
      </c>
      <c r="E3062">
        <v>2</v>
      </c>
      <c r="F3062">
        <v>18</v>
      </c>
      <c r="G3062">
        <f>H3062*4+1</f>
        <v>29</v>
      </c>
      <c r="H3062">
        <v>7</v>
      </c>
      <c r="I3062">
        <v>5.75</v>
      </c>
      <c r="J3062" t="s">
        <v>143</v>
      </c>
      <c r="K3062">
        <v>1</v>
      </c>
      <c r="L3062" t="s">
        <v>136</v>
      </c>
      <c r="M3062" t="s">
        <v>8</v>
      </c>
      <c r="N3062" t="s">
        <v>8</v>
      </c>
      <c r="O3062" t="s">
        <v>8</v>
      </c>
      <c r="P3062" t="s">
        <v>136</v>
      </c>
      <c r="Q3062" t="s">
        <v>136</v>
      </c>
      <c r="R3062" t="s">
        <v>136</v>
      </c>
      <c r="S3062" t="str">
        <f>_xlfn.CONCAT(Q3062, " ", R3062)</f>
        <v>NA NA</v>
      </c>
      <c r="T3062" t="s">
        <v>136</v>
      </c>
      <c r="U3062" t="s">
        <v>136</v>
      </c>
      <c r="V3062" t="s">
        <v>136</v>
      </c>
      <c r="W3062" t="s">
        <v>136</v>
      </c>
      <c r="X3062" t="s">
        <v>136</v>
      </c>
      <c r="Y3062" t="str">
        <f>X3062</f>
        <v>NA</v>
      </c>
    </row>
    <row r="3063" spans="1:25" x14ac:dyDescent="0.2">
      <c r="A3063" s="2">
        <v>44011</v>
      </c>
      <c r="B3063" s="1">
        <v>2</v>
      </c>
      <c r="C3063" t="s">
        <v>25</v>
      </c>
      <c r="D3063" t="s">
        <v>128</v>
      </c>
      <c r="E3063">
        <v>2</v>
      </c>
      <c r="F3063">
        <v>18</v>
      </c>
      <c r="G3063">
        <f>H3063*4+1</f>
        <v>29</v>
      </c>
      <c r="H3063">
        <v>7</v>
      </c>
      <c r="I3063">
        <v>6</v>
      </c>
      <c r="J3063" t="s">
        <v>143</v>
      </c>
      <c r="K3063">
        <v>1</v>
      </c>
      <c r="L3063" t="s">
        <v>136</v>
      </c>
      <c r="M3063" t="s">
        <v>8</v>
      </c>
      <c r="N3063" t="s">
        <v>8</v>
      </c>
      <c r="O3063" t="s">
        <v>8</v>
      </c>
      <c r="P3063" t="s">
        <v>136</v>
      </c>
      <c r="Q3063" t="s">
        <v>136</v>
      </c>
      <c r="R3063" t="s">
        <v>136</v>
      </c>
      <c r="S3063" t="str">
        <f>_xlfn.CONCAT(Q3063, " ", R3063)</f>
        <v>NA NA</v>
      </c>
      <c r="T3063" t="s">
        <v>136</v>
      </c>
      <c r="U3063" t="s">
        <v>136</v>
      </c>
      <c r="V3063" t="s">
        <v>136</v>
      </c>
      <c r="W3063" t="s">
        <v>136</v>
      </c>
      <c r="X3063" t="s">
        <v>136</v>
      </c>
      <c r="Y3063" t="str">
        <f>X3063</f>
        <v>NA</v>
      </c>
    </row>
    <row r="3064" spans="1:25" x14ac:dyDescent="0.2">
      <c r="A3064" s="2">
        <v>44011</v>
      </c>
      <c r="B3064" s="1">
        <v>2</v>
      </c>
      <c r="C3064" t="s">
        <v>25</v>
      </c>
      <c r="D3064" t="s">
        <v>128</v>
      </c>
      <c r="E3064">
        <v>2</v>
      </c>
      <c r="F3064">
        <v>18</v>
      </c>
      <c r="G3064">
        <f>H3064*4+1</f>
        <v>29</v>
      </c>
      <c r="H3064">
        <v>7</v>
      </c>
      <c r="I3064">
        <v>6.25</v>
      </c>
      <c r="J3064" t="s">
        <v>143</v>
      </c>
      <c r="K3064">
        <v>1</v>
      </c>
      <c r="L3064" t="s">
        <v>136</v>
      </c>
      <c r="M3064" t="s">
        <v>8</v>
      </c>
      <c r="N3064" t="s">
        <v>8</v>
      </c>
      <c r="O3064" t="s">
        <v>8</v>
      </c>
      <c r="P3064" t="s">
        <v>136</v>
      </c>
      <c r="Q3064" t="s">
        <v>136</v>
      </c>
      <c r="R3064" t="s">
        <v>136</v>
      </c>
      <c r="S3064" t="str">
        <f>_xlfn.CONCAT(Q3064, " ", R3064)</f>
        <v>NA NA</v>
      </c>
      <c r="T3064" t="s">
        <v>136</v>
      </c>
      <c r="U3064" t="s">
        <v>136</v>
      </c>
      <c r="V3064" t="s">
        <v>136</v>
      </c>
      <c r="W3064" t="s">
        <v>136</v>
      </c>
      <c r="X3064" t="s">
        <v>136</v>
      </c>
      <c r="Y3064" t="str">
        <f>X3064</f>
        <v>NA</v>
      </c>
    </row>
    <row r="3065" spans="1:25" x14ac:dyDescent="0.2">
      <c r="A3065" s="2">
        <v>44011</v>
      </c>
      <c r="B3065" s="1">
        <v>2</v>
      </c>
      <c r="C3065" t="s">
        <v>25</v>
      </c>
      <c r="D3065" t="s">
        <v>128</v>
      </c>
      <c r="E3065">
        <v>2</v>
      </c>
      <c r="F3065">
        <v>18</v>
      </c>
      <c r="G3065">
        <f>H3065*4+1</f>
        <v>29</v>
      </c>
      <c r="H3065">
        <v>7</v>
      </c>
      <c r="I3065">
        <v>6.5</v>
      </c>
      <c r="J3065" t="s">
        <v>143</v>
      </c>
      <c r="K3065">
        <v>1</v>
      </c>
      <c r="L3065" t="s">
        <v>136</v>
      </c>
      <c r="M3065" t="s">
        <v>8</v>
      </c>
      <c r="N3065" t="s">
        <v>8</v>
      </c>
      <c r="O3065" t="s">
        <v>8</v>
      </c>
      <c r="P3065" t="s">
        <v>136</v>
      </c>
      <c r="Q3065" t="s">
        <v>136</v>
      </c>
      <c r="R3065" t="s">
        <v>136</v>
      </c>
      <c r="S3065" t="str">
        <f>_xlfn.CONCAT(Q3065, " ", R3065)</f>
        <v>NA NA</v>
      </c>
      <c r="T3065" t="s">
        <v>136</v>
      </c>
      <c r="U3065" t="s">
        <v>136</v>
      </c>
      <c r="V3065" t="s">
        <v>136</v>
      </c>
      <c r="W3065" t="s">
        <v>136</v>
      </c>
      <c r="X3065" t="s">
        <v>136</v>
      </c>
      <c r="Y3065" t="str">
        <f>X3065</f>
        <v>NA</v>
      </c>
    </row>
    <row r="3066" spans="1:25" x14ac:dyDescent="0.2">
      <c r="A3066" s="2">
        <v>44011</v>
      </c>
      <c r="B3066" s="1">
        <v>2</v>
      </c>
      <c r="C3066" t="s">
        <v>25</v>
      </c>
      <c r="D3066" t="s">
        <v>128</v>
      </c>
      <c r="E3066">
        <v>2</v>
      </c>
      <c r="F3066">
        <v>18</v>
      </c>
      <c r="G3066">
        <f>H3066*4+1</f>
        <v>29</v>
      </c>
      <c r="H3066">
        <v>7</v>
      </c>
      <c r="I3066">
        <v>6.75</v>
      </c>
      <c r="J3066" t="s">
        <v>143</v>
      </c>
      <c r="K3066">
        <v>1</v>
      </c>
      <c r="L3066" t="s">
        <v>136</v>
      </c>
      <c r="M3066" t="s">
        <v>8</v>
      </c>
      <c r="N3066" t="s">
        <v>8</v>
      </c>
      <c r="O3066" t="s">
        <v>8</v>
      </c>
      <c r="P3066" t="s">
        <v>136</v>
      </c>
      <c r="Q3066" t="s">
        <v>136</v>
      </c>
      <c r="R3066" t="s">
        <v>136</v>
      </c>
      <c r="S3066" t="str">
        <f>_xlfn.CONCAT(Q3066, " ", R3066)</f>
        <v>NA NA</v>
      </c>
      <c r="T3066" t="s">
        <v>136</v>
      </c>
      <c r="U3066" t="s">
        <v>136</v>
      </c>
      <c r="V3066" t="s">
        <v>136</v>
      </c>
      <c r="W3066" t="s">
        <v>136</v>
      </c>
      <c r="X3066" t="s">
        <v>136</v>
      </c>
      <c r="Y3066" t="str">
        <f>X3066</f>
        <v>NA</v>
      </c>
    </row>
    <row r="3067" spans="1:25" x14ac:dyDescent="0.2">
      <c r="A3067" s="2">
        <v>44011</v>
      </c>
      <c r="B3067" s="1">
        <v>2</v>
      </c>
      <c r="C3067" t="s">
        <v>25</v>
      </c>
      <c r="D3067" t="s">
        <v>128</v>
      </c>
      <c r="E3067">
        <v>2</v>
      </c>
      <c r="F3067">
        <v>18</v>
      </c>
      <c r="G3067">
        <f>H3067*4+1</f>
        <v>29</v>
      </c>
      <c r="H3067">
        <v>7</v>
      </c>
      <c r="I3067">
        <v>7</v>
      </c>
      <c r="J3067" t="s">
        <v>143</v>
      </c>
      <c r="K3067">
        <v>1</v>
      </c>
      <c r="L3067" t="s">
        <v>136</v>
      </c>
      <c r="M3067" t="s">
        <v>8</v>
      </c>
      <c r="N3067" t="s">
        <v>8</v>
      </c>
      <c r="O3067" t="s">
        <v>8</v>
      </c>
      <c r="P3067" t="s">
        <v>136</v>
      </c>
      <c r="Q3067" t="s">
        <v>136</v>
      </c>
      <c r="R3067" t="s">
        <v>136</v>
      </c>
      <c r="S3067" t="str">
        <f>_xlfn.CONCAT(Q3067, " ", R3067)</f>
        <v>NA NA</v>
      </c>
      <c r="T3067" t="s">
        <v>136</v>
      </c>
      <c r="U3067" t="s">
        <v>136</v>
      </c>
      <c r="V3067" t="s">
        <v>136</v>
      </c>
      <c r="W3067" t="s">
        <v>136</v>
      </c>
      <c r="X3067" t="s">
        <v>136</v>
      </c>
      <c r="Y3067" t="str">
        <f>X3067</f>
        <v>NA</v>
      </c>
    </row>
    <row r="3068" spans="1:25" x14ac:dyDescent="0.2">
      <c r="A3068" s="2">
        <v>44011</v>
      </c>
      <c r="B3068" s="1">
        <v>2</v>
      </c>
      <c r="C3068" t="s">
        <v>25</v>
      </c>
      <c r="D3068" t="s">
        <v>128</v>
      </c>
      <c r="E3068">
        <v>2</v>
      </c>
      <c r="F3068">
        <v>18</v>
      </c>
      <c r="G3068">
        <f>H3068*4+1</f>
        <v>29</v>
      </c>
      <c r="H3068">
        <v>7</v>
      </c>
      <c r="I3068">
        <v>7</v>
      </c>
      <c r="J3068" t="s">
        <v>143</v>
      </c>
      <c r="K3068">
        <v>2</v>
      </c>
      <c r="L3068" t="s">
        <v>136</v>
      </c>
      <c r="M3068" t="s">
        <v>8</v>
      </c>
      <c r="N3068" t="s">
        <v>8</v>
      </c>
      <c r="O3068" t="s">
        <v>8</v>
      </c>
      <c r="P3068" t="s">
        <v>136</v>
      </c>
      <c r="Q3068" t="s">
        <v>136</v>
      </c>
      <c r="R3068" t="s">
        <v>136</v>
      </c>
      <c r="S3068" t="str">
        <f>_xlfn.CONCAT(Q3068, " ", R3068)</f>
        <v>NA NA</v>
      </c>
      <c r="T3068" t="s">
        <v>136</v>
      </c>
      <c r="U3068" t="s">
        <v>136</v>
      </c>
      <c r="V3068" t="s">
        <v>136</v>
      </c>
      <c r="W3068" t="s">
        <v>136</v>
      </c>
      <c r="X3068" t="s">
        <v>136</v>
      </c>
      <c r="Y3068" t="str">
        <f>X3068</f>
        <v>NA</v>
      </c>
    </row>
    <row r="3069" spans="1:25" x14ac:dyDescent="0.2">
      <c r="A3069" s="2">
        <v>43977</v>
      </c>
      <c r="B3069" s="1">
        <v>1</v>
      </c>
      <c r="C3069" t="s">
        <v>30</v>
      </c>
      <c r="D3069" t="s">
        <v>128</v>
      </c>
      <c r="E3069">
        <v>3</v>
      </c>
      <c r="F3069">
        <v>17</v>
      </c>
      <c r="G3069">
        <f>H3069*4+1</f>
        <v>17</v>
      </c>
      <c r="H3069">
        <v>4</v>
      </c>
      <c r="I3069">
        <v>0</v>
      </c>
      <c r="J3069" t="s">
        <v>141</v>
      </c>
      <c r="K3069">
        <v>2</v>
      </c>
      <c r="L3069" t="s">
        <v>136</v>
      </c>
      <c r="M3069" t="s">
        <v>8</v>
      </c>
      <c r="N3069" t="s">
        <v>8</v>
      </c>
      <c r="O3069" t="s">
        <v>8</v>
      </c>
      <c r="P3069" t="s">
        <v>136</v>
      </c>
      <c r="Q3069" t="s">
        <v>136</v>
      </c>
      <c r="R3069" t="s">
        <v>136</v>
      </c>
      <c r="S3069" t="str">
        <f>_xlfn.CONCAT(Q3069, " ", R3069)</f>
        <v>NA NA</v>
      </c>
      <c r="T3069" t="s">
        <v>136</v>
      </c>
      <c r="U3069" t="s">
        <v>136</v>
      </c>
      <c r="V3069" t="s">
        <v>136</v>
      </c>
      <c r="W3069" t="s">
        <v>136</v>
      </c>
      <c r="X3069" t="s">
        <v>136</v>
      </c>
      <c r="Y3069" t="str">
        <f>X3069</f>
        <v>NA</v>
      </c>
    </row>
    <row r="3070" spans="1:25" x14ac:dyDescent="0.2">
      <c r="A3070" s="2">
        <v>43977</v>
      </c>
      <c r="B3070" s="1">
        <v>1</v>
      </c>
      <c r="C3070" t="s">
        <v>30</v>
      </c>
      <c r="D3070" t="s">
        <v>128</v>
      </c>
      <c r="E3070">
        <v>3</v>
      </c>
      <c r="F3070">
        <v>17</v>
      </c>
      <c r="G3070">
        <f>H3070*4+1</f>
        <v>17</v>
      </c>
      <c r="H3070">
        <v>4</v>
      </c>
      <c r="I3070">
        <v>0.25</v>
      </c>
      <c r="J3070" t="s">
        <v>141</v>
      </c>
      <c r="K3070">
        <v>2</v>
      </c>
      <c r="L3070" t="s">
        <v>136</v>
      </c>
      <c r="M3070" t="s">
        <v>8</v>
      </c>
      <c r="N3070" t="s">
        <v>8</v>
      </c>
      <c r="O3070" t="s">
        <v>8</v>
      </c>
      <c r="P3070" t="s">
        <v>136</v>
      </c>
      <c r="Q3070" t="s">
        <v>136</v>
      </c>
      <c r="R3070" t="s">
        <v>136</v>
      </c>
      <c r="S3070" t="str">
        <f>_xlfn.CONCAT(Q3070, " ", R3070)</f>
        <v>NA NA</v>
      </c>
      <c r="T3070" t="s">
        <v>136</v>
      </c>
      <c r="U3070" t="s">
        <v>136</v>
      </c>
      <c r="V3070" t="s">
        <v>136</v>
      </c>
      <c r="W3070" t="s">
        <v>136</v>
      </c>
      <c r="X3070" t="s">
        <v>136</v>
      </c>
      <c r="Y3070" t="str">
        <f>X3070</f>
        <v>NA</v>
      </c>
    </row>
    <row r="3071" spans="1:25" x14ac:dyDescent="0.2">
      <c r="A3071" s="2">
        <v>43977</v>
      </c>
      <c r="B3071" s="1">
        <v>1</v>
      </c>
      <c r="C3071" t="s">
        <v>30</v>
      </c>
      <c r="D3071" t="s">
        <v>128</v>
      </c>
      <c r="E3071">
        <v>3</v>
      </c>
      <c r="F3071">
        <v>17</v>
      </c>
      <c r="G3071">
        <f>H3071*4+1</f>
        <v>17</v>
      </c>
      <c r="H3071">
        <v>4</v>
      </c>
      <c r="I3071">
        <v>0.5</v>
      </c>
      <c r="J3071" t="s">
        <v>141</v>
      </c>
      <c r="K3071">
        <v>2</v>
      </c>
      <c r="L3071" t="s">
        <v>136</v>
      </c>
      <c r="M3071" t="s">
        <v>8</v>
      </c>
      <c r="N3071" t="s">
        <v>8</v>
      </c>
      <c r="O3071" t="s">
        <v>8</v>
      </c>
      <c r="P3071" t="s">
        <v>136</v>
      </c>
      <c r="Q3071" t="s">
        <v>136</v>
      </c>
      <c r="R3071" t="s">
        <v>136</v>
      </c>
      <c r="S3071" t="str">
        <f>_xlfn.CONCAT(Q3071, " ", R3071)</f>
        <v>NA NA</v>
      </c>
      <c r="T3071" t="s">
        <v>136</v>
      </c>
      <c r="U3071" t="s">
        <v>136</v>
      </c>
      <c r="V3071" t="s">
        <v>136</v>
      </c>
      <c r="W3071" t="s">
        <v>136</v>
      </c>
      <c r="X3071" t="s">
        <v>136</v>
      </c>
      <c r="Y3071" t="str">
        <f>X3071</f>
        <v>NA</v>
      </c>
    </row>
    <row r="3072" spans="1:25" x14ac:dyDescent="0.2">
      <c r="A3072" s="2">
        <v>43977</v>
      </c>
      <c r="B3072" s="1">
        <v>1</v>
      </c>
      <c r="C3072" t="s">
        <v>30</v>
      </c>
      <c r="D3072" t="s">
        <v>128</v>
      </c>
      <c r="E3072">
        <v>3</v>
      </c>
      <c r="F3072">
        <v>17</v>
      </c>
      <c r="G3072">
        <f>H3072*4+1</f>
        <v>17</v>
      </c>
      <c r="H3072">
        <v>4</v>
      </c>
      <c r="I3072">
        <v>0.75</v>
      </c>
      <c r="J3072" t="s">
        <v>141</v>
      </c>
      <c r="K3072">
        <v>2</v>
      </c>
      <c r="L3072" t="s">
        <v>136</v>
      </c>
      <c r="M3072" t="s">
        <v>8</v>
      </c>
      <c r="N3072" t="s">
        <v>8</v>
      </c>
      <c r="O3072" t="s">
        <v>8</v>
      </c>
      <c r="P3072" t="s">
        <v>136</v>
      </c>
      <c r="Q3072" t="s">
        <v>136</v>
      </c>
      <c r="R3072" t="s">
        <v>136</v>
      </c>
      <c r="S3072" t="str">
        <f>_xlfn.CONCAT(Q3072, " ", R3072)</f>
        <v>NA NA</v>
      </c>
      <c r="T3072" t="s">
        <v>136</v>
      </c>
      <c r="U3072" t="s">
        <v>136</v>
      </c>
      <c r="V3072" t="s">
        <v>136</v>
      </c>
      <c r="W3072" t="s">
        <v>136</v>
      </c>
      <c r="X3072" t="s">
        <v>136</v>
      </c>
      <c r="Y3072" t="str">
        <f>X3072</f>
        <v>NA</v>
      </c>
    </row>
    <row r="3073" spans="1:25" x14ac:dyDescent="0.2">
      <c r="A3073" s="2">
        <v>43977</v>
      </c>
      <c r="B3073" s="1">
        <v>1</v>
      </c>
      <c r="C3073" t="s">
        <v>30</v>
      </c>
      <c r="D3073" t="s">
        <v>128</v>
      </c>
      <c r="E3073">
        <v>3</v>
      </c>
      <c r="F3073">
        <v>17</v>
      </c>
      <c r="G3073">
        <f>H3073*4+1</f>
        <v>17</v>
      </c>
      <c r="H3073">
        <v>4</v>
      </c>
      <c r="I3073">
        <v>1</v>
      </c>
      <c r="J3073" t="s">
        <v>141</v>
      </c>
      <c r="K3073">
        <v>2</v>
      </c>
      <c r="L3073" t="s">
        <v>136</v>
      </c>
      <c r="M3073" t="s">
        <v>8</v>
      </c>
      <c r="N3073" t="s">
        <v>8</v>
      </c>
      <c r="O3073" t="s">
        <v>8</v>
      </c>
      <c r="P3073" t="s">
        <v>136</v>
      </c>
      <c r="Q3073" t="s">
        <v>136</v>
      </c>
      <c r="R3073" t="s">
        <v>136</v>
      </c>
      <c r="S3073" t="str">
        <f>_xlfn.CONCAT(Q3073, " ", R3073)</f>
        <v>NA NA</v>
      </c>
      <c r="T3073" t="s">
        <v>136</v>
      </c>
      <c r="U3073" t="s">
        <v>136</v>
      </c>
      <c r="V3073" t="s">
        <v>136</v>
      </c>
      <c r="W3073" t="s">
        <v>136</v>
      </c>
      <c r="X3073" t="s">
        <v>136</v>
      </c>
      <c r="Y3073" t="str">
        <f>X3073</f>
        <v>NA</v>
      </c>
    </row>
    <row r="3074" spans="1:25" x14ac:dyDescent="0.2">
      <c r="A3074" s="2">
        <v>43977</v>
      </c>
      <c r="B3074" s="1">
        <v>1</v>
      </c>
      <c r="C3074" t="s">
        <v>30</v>
      </c>
      <c r="D3074" t="s">
        <v>128</v>
      </c>
      <c r="E3074">
        <v>3</v>
      </c>
      <c r="F3074">
        <v>17</v>
      </c>
      <c r="G3074">
        <f>H3074*4+1</f>
        <v>17</v>
      </c>
      <c r="H3074">
        <v>4</v>
      </c>
      <c r="I3074">
        <v>1.25</v>
      </c>
      <c r="J3074" t="s">
        <v>141</v>
      </c>
      <c r="K3074">
        <v>2</v>
      </c>
      <c r="L3074" t="s">
        <v>136</v>
      </c>
      <c r="M3074" t="s">
        <v>8</v>
      </c>
      <c r="N3074" t="s">
        <v>8</v>
      </c>
      <c r="O3074" t="s">
        <v>8</v>
      </c>
      <c r="P3074" t="s">
        <v>136</v>
      </c>
      <c r="Q3074" t="s">
        <v>136</v>
      </c>
      <c r="R3074" t="s">
        <v>136</v>
      </c>
      <c r="S3074" t="str">
        <f>_xlfn.CONCAT(Q3074, " ", R3074)</f>
        <v>NA NA</v>
      </c>
      <c r="T3074" t="s">
        <v>136</v>
      </c>
      <c r="U3074" t="s">
        <v>136</v>
      </c>
      <c r="V3074" t="s">
        <v>136</v>
      </c>
      <c r="W3074" t="s">
        <v>136</v>
      </c>
      <c r="X3074" t="s">
        <v>136</v>
      </c>
      <c r="Y3074" t="str">
        <f>X3074</f>
        <v>NA</v>
      </c>
    </row>
    <row r="3075" spans="1:25" x14ac:dyDescent="0.2">
      <c r="A3075" s="2">
        <v>43977</v>
      </c>
      <c r="B3075" s="1">
        <v>1</v>
      </c>
      <c r="C3075" t="s">
        <v>30</v>
      </c>
      <c r="D3075" t="s">
        <v>128</v>
      </c>
      <c r="E3075">
        <v>3</v>
      </c>
      <c r="F3075">
        <v>17</v>
      </c>
      <c r="G3075">
        <f>H3075*4+1</f>
        <v>17</v>
      </c>
      <c r="H3075">
        <v>4</v>
      </c>
      <c r="I3075">
        <v>1.5</v>
      </c>
      <c r="J3075" t="s">
        <v>142</v>
      </c>
      <c r="K3075">
        <v>2</v>
      </c>
      <c r="L3075" t="s">
        <v>136</v>
      </c>
      <c r="M3075" t="s">
        <v>8</v>
      </c>
      <c r="N3075" t="s">
        <v>8</v>
      </c>
      <c r="O3075" t="s">
        <v>8</v>
      </c>
      <c r="P3075" t="s">
        <v>136</v>
      </c>
      <c r="Q3075" t="s">
        <v>136</v>
      </c>
      <c r="R3075" t="s">
        <v>136</v>
      </c>
      <c r="S3075" t="str">
        <f>_xlfn.CONCAT(Q3075, " ", R3075)</f>
        <v>NA NA</v>
      </c>
      <c r="T3075" t="s">
        <v>136</v>
      </c>
      <c r="U3075" t="s">
        <v>136</v>
      </c>
      <c r="V3075" t="s">
        <v>136</v>
      </c>
      <c r="W3075" t="s">
        <v>136</v>
      </c>
      <c r="X3075" t="s">
        <v>136</v>
      </c>
      <c r="Y3075" t="str">
        <f>X3075</f>
        <v>NA</v>
      </c>
    </row>
    <row r="3076" spans="1:25" x14ac:dyDescent="0.2">
      <c r="A3076" s="2">
        <v>43977</v>
      </c>
      <c r="B3076" s="1">
        <v>1</v>
      </c>
      <c r="C3076" t="s">
        <v>30</v>
      </c>
      <c r="D3076" t="s">
        <v>128</v>
      </c>
      <c r="E3076">
        <v>3</v>
      </c>
      <c r="F3076">
        <v>17</v>
      </c>
      <c r="G3076">
        <f>H3076*4+1</f>
        <v>17</v>
      </c>
      <c r="H3076">
        <v>4</v>
      </c>
      <c r="I3076">
        <v>1.75</v>
      </c>
      <c r="J3076" t="s">
        <v>142</v>
      </c>
      <c r="K3076">
        <v>2</v>
      </c>
      <c r="L3076" t="s">
        <v>136</v>
      </c>
      <c r="M3076" t="s">
        <v>8</v>
      </c>
      <c r="N3076" t="s">
        <v>8</v>
      </c>
      <c r="O3076" t="s">
        <v>8</v>
      </c>
      <c r="P3076" t="s">
        <v>136</v>
      </c>
      <c r="Q3076" t="s">
        <v>136</v>
      </c>
      <c r="R3076" t="s">
        <v>136</v>
      </c>
      <c r="S3076" t="str">
        <f>_xlfn.CONCAT(Q3076, " ", R3076)</f>
        <v>NA NA</v>
      </c>
      <c r="T3076" t="s">
        <v>136</v>
      </c>
      <c r="U3076" t="s">
        <v>136</v>
      </c>
      <c r="V3076" t="s">
        <v>136</v>
      </c>
      <c r="W3076" t="s">
        <v>136</v>
      </c>
      <c r="X3076" t="s">
        <v>136</v>
      </c>
      <c r="Y3076" t="str">
        <f>X3076</f>
        <v>NA</v>
      </c>
    </row>
    <row r="3077" spans="1:25" x14ac:dyDescent="0.2">
      <c r="A3077" s="2">
        <v>43977</v>
      </c>
      <c r="B3077" s="1">
        <v>1</v>
      </c>
      <c r="C3077" t="s">
        <v>30</v>
      </c>
      <c r="D3077" t="s">
        <v>128</v>
      </c>
      <c r="E3077">
        <v>3</v>
      </c>
      <c r="F3077">
        <v>17</v>
      </c>
      <c r="G3077">
        <f>H3077*4+1</f>
        <v>17</v>
      </c>
      <c r="H3077">
        <v>4</v>
      </c>
      <c r="I3077">
        <v>2</v>
      </c>
      <c r="J3077" t="s">
        <v>142</v>
      </c>
      <c r="K3077">
        <v>2</v>
      </c>
      <c r="L3077" t="s">
        <v>136</v>
      </c>
      <c r="M3077" t="s">
        <v>8</v>
      </c>
      <c r="N3077" t="s">
        <v>8</v>
      </c>
      <c r="O3077" t="s">
        <v>8</v>
      </c>
      <c r="P3077" t="s">
        <v>136</v>
      </c>
      <c r="Q3077" t="s">
        <v>136</v>
      </c>
      <c r="R3077" t="s">
        <v>136</v>
      </c>
      <c r="S3077" t="str">
        <f>_xlfn.CONCAT(Q3077, " ", R3077)</f>
        <v>NA NA</v>
      </c>
      <c r="T3077" t="s">
        <v>136</v>
      </c>
      <c r="U3077" t="s">
        <v>136</v>
      </c>
      <c r="V3077" t="s">
        <v>136</v>
      </c>
      <c r="W3077" t="s">
        <v>136</v>
      </c>
      <c r="X3077" t="s">
        <v>136</v>
      </c>
      <c r="Y3077" t="str">
        <f>X3077</f>
        <v>NA</v>
      </c>
    </row>
    <row r="3078" spans="1:25" x14ac:dyDescent="0.2">
      <c r="A3078" s="2">
        <v>43977</v>
      </c>
      <c r="B3078" s="1">
        <v>1</v>
      </c>
      <c r="C3078" t="s">
        <v>30</v>
      </c>
      <c r="D3078" t="s">
        <v>128</v>
      </c>
      <c r="E3078">
        <v>3</v>
      </c>
      <c r="F3078">
        <v>17</v>
      </c>
      <c r="G3078">
        <f>H3078*4+1</f>
        <v>17</v>
      </c>
      <c r="H3078">
        <v>4</v>
      </c>
      <c r="I3078">
        <v>2.25</v>
      </c>
      <c r="J3078" t="s">
        <v>142</v>
      </c>
      <c r="K3078">
        <v>2</v>
      </c>
      <c r="L3078" t="s">
        <v>136</v>
      </c>
      <c r="M3078" t="s">
        <v>8</v>
      </c>
      <c r="N3078" t="s">
        <v>8</v>
      </c>
      <c r="O3078" t="s">
        <v>8</v>
      </c>
      <c r="P3078" t="s">
        <v>136</v>
      </c>
      <c r="Q3078" t="s">
        <v>136</v>
      </c>
      <c r="R3078" t="s">
        <v>136</v>
      </c>
      <c r="S3078" t="str">
        <f>_xlfn.CONCAT(Q3078, " ", R3078)</f>
        <v>NA NA</v>
      </c>
      <c r="T3078" t="s">
        <v>136</v>
      </c>
      <c r="U3078" t="s">
        <v>136</v>
      </c>
      <c r="V3078" t="s">
        <v>136</v>
      </c>
      <c r="W3078" t="s">
        <v>136</v>
      </c>
      <c r="X3078" t="s">
        <v>136</v>
      </c>
      <c r="Y3078" t="str">
        <f>X3078</f>
        <v>NA</v>
      </c>
    </row>
    <row r="3079" spans="1:25" x14ac:dyDescent="0.2">
      <c r="A3079" s="2">
        <v>43977</v>
      </c>
      <c r="B3079" s="1">
        <v>1</v>
      </c>
      <c r="C3079" t="s">
        <v>30</v>
      </c>
      <c r="D3079" t="s">
        <v>128</v>
      </c>
      <c r="E3079">
        <v>3</v>
      </c>
      <c r="F3079">
        <v>17</v>
      </c>
      <c r="G3079">
        <f>H3079*4+1</f>
        <v>17</v>
      </c>
      <c r="H3079">
        <v>4</v>
      </c>
      <c r="I3079">
        <v>2.5</v>
      </c>
      <c r="J3079" t="s">
        <v>142</v>
      </c>
      <c r="K3079">
        <v>1</v>
      </c>
      <c r="L3079" t="s">
        <v>136</v>
      </c>
      <c r="M3079" t="s">
        <v>8</v>
      </c>
      <c r="N3079" t="s">
        <v>8</v>
      </c>
      <c r="O3079" t="s">
        <v>8</v>
      </c>
      <c r="P3079" t="s">
        <v>136</v>
      </c>
      <c r="Q3079" t="s">
        <v>136</v>
      </c>
      <c r="R3079" t="s">
        <v>136</v>
      </c>
      <c r="S3079" t="str">
        <f>_xlfn.CONCAT(Q3079, " ", R3079)</f>
        <v>NA NA</v>
      </c>
      <c r="T3079" t="s">
        <v>136</v>
      </c>
      <c r="U3079" t="s">
        <v>136</v>
      </c>
      <c r="V3079" t="s">
        <v>136</v>
      </c>
      <c r="W3079" t="s">
        <v>136</v>
      </c>
      <c r="X3079" t="s">
        <v>136</v>
      </c>
      <c r="Y3079" t="str">
        <f>X3079</f>
        <v>NA</v>
      </c>
    </row>
    <row r="3080" spans="1:25" x14ac:dyDescent="0.2">
      <c r="A3080" s="2">
        <v>43977</v>
      </c>
      <c r="B3080" s="1">
        <v>1</v>
      </c>
      <c r="C3080" t="s">
        <v>30</v>
      </c>
      <c r="D3080" t="s">
        <v>128</v>
      </c>
      <c r="E3080">
        <v>3</v>
      </c>
      <c r="F3080">
        <v>17</v>
      </c>
      <c r="G3080">
        <f>H3080*4+1</f>
        <v>17</v>
      </c>
      <c r="H3080">
        <v>4</v>
      </c>
      <c r="I3080">
        <v>2.75</v>
      </c>
      <c r="J3080" t="s">
        <v>143</v>
      </c>
      <c r="K3080">
        <v>1</v>
      </c>
      <c r="L3080" t="s">
        <v>136</v>
      </c>
      <c r="M3080" t="s">
        <v>8</v>
      </c>
      <c r="N3080" t="s">
        <v>8</v>
      </c>
      <c r="O3080" t="s">
        <v>8</v>
      </c>
      <c r="P3080" t="s">
        <v>136</v>
      </c>
      <c r="Q3080" t="s">
        <v>136</v>
      </c>
      <c r="R3080" t="s">
        <v>136</v>
      </c>
      <c r="S3080" t="str">
        <f>_xlfn.CONCAT(Q3080, " ", R3080)</f>
        <v>NA NA</v>
      </c>
      <c r="T3080" t="s">
        <v>136</v>
      </c>
      <c r="U3080" t="s">
        <v>136</v>
      </c>
      <c r="V3080" t="s">
        <v>136</v>
      </c>
      <c r="W3080" t="s">
        <v>136</v>
      </c>
      <c r="X3080" t="s">
        <v>136</v>
      </c>
      <c r="Y3080" t="str">
        <f>X3080</f>
        <v>NA</v>
      </c>
    </row>
    <row r="3081" spans="1:25" x14ac:dyDescent="0.2">
      <c r="A3081" s="2">
        <v>43977</v>
      </c>
      <c r="B3081" s="1">
        <v>1</v>
      </c>
      <c r="C3081" t="s">
        <v>30</v>
      </c>
      <c r="D3081" t="s">
        <v>128</v>
      </c>
      <c r="E3081">
        <v>3</v>
      </c>
      <c r="F3081">
        <v>17</v>
      </c>
      <c r="G3081">
        <f>H3081*4+1</f>
        <v>17</v>
      </c>
      <c r="H3081">
        <v>4</v>
      </c>
      <c r="I3081">
        <v>3</v>
      </c>
      <c r="J3081" t="s">
        <v>143</v>
      </c>
      <c r="K3081">
        <v>1</v>
      </c>
      <c r="L3081" t="s">
        <v>136</v>
      </c>
      <c r="M3081" t="s">
        <v>20</v>
      </c>
      <c r="N3081" t="s">
        <v>8</v>
      </c>
      <c r="O3081" t="s">
        <v>8</v>
      </c>
      <c r="P3081" t="s">
        <v>136</v>
      </c>
      <c r="Q3081" t="s">
        <v>136</v>
      </c>
      <c r="R3081" t="s">
        <v>136</v>
      </c>
      <c r="S3081" t="str">
        <f>_xlfn.CONCAT(Q3081, " ", R3081)</f>
        <v>NA NA</v>
      </c>
      <c r="T3081" t="s">
        <v>136</v>
      </c>
      <c r="U3081" t="s">
        <v>136</v>
      </c>
      <c r="V3081" t="s">
        <v>136</v>
      </c>
      <c r="W3081" t="s">
        <v>136</v>
      </c>
      <c r="X3081" t="s">
        <v>136</v>
      </c>
      <c r="Y3081" t="str">
        <f>X3081</f>
        <v>NA</v>
      </c>
    </row>
    <row r="3082" spans="1:25" x14ac:dyDescent="0.2">
      <c r="A3082" s="2">
        <v>43977</v>
      </c>
      <c r="B3082" s="1">
        <v>1</v>
      </c>
      <c r="C3082" t="s">
        <v>30</v>
      </c>
      <c r="D3082" t="s">
        <v>128</v>
      </c>
      <c r="E3082">
        <v>3</v>
      </c>
      <c r="F3082">
        <v>17</v>
      </c>
      <c r="G3082">
        <f>H3082*4+1</f>
        <v>17</v>
      </c>
      <c r="H3082">
        <v>4</v>
      </c>
      <c r="I3082">
        <v>3</v>
      </c>
      <c r="J3082" t="s">
        <v>143</v>
      </c>
      <c r="K3082">
        <v>2</v>
      </c>
      <c r="L3082" t="s">
        <v>136</v>
      </c>
      <c r="M3082" t="s">
        <v>8</v>
      </c>
      <c r="N3082" t="s">
        <v>8</v>
      </c>
      <c r="O3082" t="s">
        <v>8</v>
      </c>
      <c r="P3082" t="s">
        <v>136</v>
      </c>
      <c r="Q3082" t="s">
        <v>136</v>
      </c>
      <c r="R3082" t="s">
        <v>136</v>
      </c>
      <c r="S3082" t="str">
        <f>_xlfn.CONCAT(Q3082, " ", R3082)</f>
        <v>NA NA</v>
      </c>
      <c r="T3082" t="s">
        <v>136</v>
      </c>
      <c r="U3082" t="s">
        <v>136</v>
      </c>
      <c r="V3082" t="s">
        <v>136</v>
      </c>
      <c r="W3082" t="s">
        <v>136</v>
      </c>
      <c r="X3082" t="s">
        <v>136</v>
      </c>
      <c r="Y3082" t="str">
        <f>X3082</f>
        <v>NA</v>
      </c>
    </row>
    <row r="3083" spans="1:25" x14ac:dyDescent="0.2">
      <c r="A3083" s="2">
        <v>43977</v>
      </c>
      <c r="B3083" s="1">
        <v>1</v>
      </c>
      <c r="C3083" t="s">
        <v>30</v>
      </c>
      <c r="D3083" t="s">
        <v>128</v>
      </c>
      <c r="E3083">
        <v>3</v>
      </c>
      <c r="F3083">
        <v>17</v>
      </c>
      <c r="G3083">
        <f>H3083*4+1</f>
        <v>17</v>
      </c>
      <c r="H3083">
        <v>4</v>
      </c>
      <c r="I3083">
        <v>3.25</v>
      </c>
      <c r="J3083" t="s">
        <v>143</v>
      </c>
      <c r="K3083">
        <v>2</v>
      </c>
      <c r="L3083" t="s">
        <v>136</v>
      </c>
      <c r="M3083" t="s">
        <v>8</v>
      </c>
      <c r="N3083" t="s">
        <v>8</v>
      </c>
      <c r="O3083" t="s">
        <v>8</v>
      </c>
      <c r="P3083" t="s">
        <v>136</v>
      </c>
      <c r="Q3083" t="s">
        <v>136</v>
      </c>
      <c r="R3083" t="s">
        <v>136</v>
      </c>
      <c r="S3083" t="str">
        <f>_xlfn.CONCAT(Q3083, " ", R3083)</f>
        <v>NA NA</v>
      </c>
      <c r="T3083" t="s">
        <v>136</v>
      </c>
      <c r="U3083" t="s">
        <v>136</v>
      </c>
      <c r="V3083" t="s">
        <v>136</v>
      </c>
      <c r="W3083" t="s">
        <v>136</v>
      </c>
      <c r="X3083" t="s">
        <v>136</v>
      </c>
      <c r="Y3083" t="str">
        <f>X3083</f>
        <v>NA</v>
      </c>
    </row>
    <row r="3084" spans="1:25" x14ac:dyDescent="0.2">
      <c r="A3084" s="2">
        <v>43977</v>
      </c>
      <c r="B3084" s="1">
        <v>1</v>
      </c>
      <c r="C3084" t="s">
        <v>30</v>
      </c>
      <c r="D3084" t="s">
        <v>128</v>
      </c>
      <c r="E3084">
        <v>3</v>
      </c>
      <c r="F3084">
        <v>17</v>
      </c>
      <c r="G3084">
        <f>H3084*4+1</f>
        <v>17</v>
      </c>
      <c r="H3084">
        <v>4</v>
      </c>
      <c r="I3084">
        <v>3.5</v>
      </c>
      <c r="J3084" t="s">
        <v>143</v>
      </c>
      <c r="K3084">
        <v>1</v>
      </c>
      <c r="L3084" t="s">
        <v>136</v>
      </c>
      <c r="M3084" t="s">
        <v>8</v>
      </c>
      <c r="N3084" t="s">
        <v>8</v>
      </c>
      <c r="O3084" t="s">
        <v>8</v>
      </c>
      <c r="P3084" t="s">
        <v>136</v>
      </c>
      <c r="Q3084" t="s">
        <v>136</v>
      </c>
      <c r="R3084" t="s">
        <v>136</v>
      </c>
      <c r="S3084" t="str">
        <f>_xlfn.CONCAT(Q3084, " ", R3084)</f>
        <v>NA NA</v>
      </c>
      <c r="T3084" t="s">
        <v>136</v>
      </c>
      <c r="U3084" t="s">
        <v>136</v>
      </c>
      <c r="V3084" t="s">
        <v>136</v>
      </c>
      <c r="W3084" t="s">
        <v>136</v>
      </c>
      <c r="X3084" t="s">
        <v>136</v>
      </c>
      <c r="Y3084" t="str">
        <f>X3084</f>
        <v>NA</v>
      </c>
    </row>
    <row r="3085" spans="1:25" x14ac:dyDescent="0.2">
      <c r="A3085" s="2">
        <v>44011</v>
      </c>
      <c r="B3085" s="1">
        <v>2</v>
      </c>
      <c r="C3085" t="s">
        <v>30</v>
      </c>
      <c r="D3085" t="s">
        <v>128</v>
      </c>
      <c r="E3085">
        <v>3</v>
      </c>
      <c r="F3085">
        <v>17</v>
      </c>
      <c r="G3085">
        <f>H3085*4+1</f>
        <v>29</v>
      </c>
      <c r="H3085">
        <v>7</v>
      </c>
      <c r="I3085">
        <v>0</v>
      </c>
      <c r="J3085" t="s">
        <v>141</v>
      </c>
      <c r="K3085">
        <v>2</v>
      </c>
      <c r="L3085" t="s">
        <v>136</v>
      </c>
      <c r="M3085" t="s">
        <v>8</v>
      </c>
      <c r="N3085" t="s">
        <v>8</v>
      </c>
      <c r="O3085" t="s">
        <v>8</v>
      </c>
      <c r="P3085" t="s">
        <v>136</v>
      </c>
      <c r="Q3085" t="s">
        <v>136</v>
      </c>
      <c r="R3085" t="s">
        <v>136</v>
      </c>
      <c r="S3085" t="str">
        <f>_xlfn.CONCAT(Q3085, " ", R3085)</f>
        <v>NA NA</v>
      </c>
      <c r="T3085" t="s">
        <v>136</v>
      </c>
      <c r="U3085" t="s">
        <v>136</v>
      </c>
      <c r="V3085" t="s">
        <v>136</v>
      </c>
      <c r="W3085" t="s">
        <v>136</v>
      </c>
      <c r="X3085" t="s">
        <v>136</v>
      </c>
      <c r="Y3085" t="str">
        <f>X3085</f>
        <v>NA</v>
      </c>
    </row>
    <row r="3086" spans="1:25" x14ac:dyDescent="0.2">
      <c r="A3086" s="2">
        <v>44011</v>
      </c>
      <c r="B3086" s="1">
        <v>2</v>
      </c>
      <c r="C3086" t="s">
        <v>30</v>
      </c>
      <c r="D3086" t="s">
        <v>128</v>
      </c>
      <c r="E3086">
        <v>3</v>
      </c>
      <c r="F3086">
        <v>17</v>
      </c>
      <c r="G3086">
        <f>H3086*4+1</f>
        <v>29</v>
      </c>
      <c r="H3086">
        <v>7</v>
      </c>
      <c r="I3086">
        <v>0.25</v>
      </c>
      <c r="J3086" t="s">
        <v>141</v>
      </c>
      <c r="K3086">
        <v>2</v>
      </c>
      <c r="L3086" t="s">
        <v>136</v>
      </c>
      <c r="M3086" t="s">
        <v>8</v>
      </c>
      <c r="N3086" t="s">
        <v>8</v>
      </c>
      <c r="O3086" t="s">
        <v>8</v>
      </c>
      <c r="P3086" t="s">
        <v>136</v>
      </c>
      <c r="Q3086" t="s">
        <v>136</v>
      </c>
      <c r="R3086" t="s">
        <v>136</v>
      </c>
      <c r="S3086" t="str">
        <f>_xlfn.CONCAT(Q3086, " ", R3086)</f>
        <v>NA NA</v>
      </c>
      <c r="T3086" t="s">
        <v>136</v>
      </c>
      <c r="U3086" t="s">
        <v>136</v>
      </c>
      <c r="V3086" t="s">
        <v>136</v>
      </c>
      <c r="W3086" t="s">
        <v>136</v>
      </c>
      <c r="X3086" t="s">
        <v>136</v>
      </c>
      <c r="Y3086" t="str">
        <f>X3086</f>
        <v>NA</v>
      </c>
    </row>
    <row r="3087" spans="1:25" x14ac:dyDescent="0.2">
      <c r="A3087" s="2">
        <v>44011</v>
      </c>
      <c r="B3087" s="1">
        <v>2</v>
      </c>
      <c r="C3087" t="s">
        <v>30</v>
      </c>
      <c r="D3087" t="s">
        <v>128</v>
      </c>
      <c r="E3087">
        <v>3</v>
      </c>
      <c r="F3087">
        <v>17</v>
      </c>
      <c r="G3087">
        <f>H3087*4+1</f>
        <v>29</v>
      </c>
      <c r="H3087">
        <v>7</v>
      </c>
      <c r="I3087">
        <v>0.5</v>
      </c>
      <c r="J3087" t="s">
        <v>141</v>
      </c>
      <c r="K3087">
        <v>2</v>
      </c>
      <c r="L3087" t="s">
        <v>136</v>
      </c>
      <c r="M3087" t="s">
        <v>8</v>
      </c>
      <c r="N3087" t="s">
        <v>8</v>
      </c>
      <c r="O3087" t="s">
        <v>8</v>
      </c>
      <c r="P3087" t="s">
        <v>136</v>
      </c>
      <c r="Q3087" t="s">
        <v>136</v>
      </c>
      <c r="R3087" t="s">
        <v>136</v>
      </c>
      <c r="S3087" t="str">
        <f>_xlfn.CONCAT(Q3087, " ", R3087)</f>
        <v>NA NA</v>
      </c>
      <c r="T3087" t="s">
        <v>136</v>
      </c>
      <c r="U3087" t="s">
        <v>136</v>
      </c>
      <c r="V3087" t="s">
        <v>136</v>
      </c>
      <c r="W3087" t="s">
        <v>136</v>
      </c>
      <c r="X3087" t="s">
        <v>136</v>
      </c>
      <c r="Y3087" t="str">
        <f>X3087</f>
        <v>NA</v>
      </c>
    </row>
    <row r="3088" spans="1:25" x14ac:dyDescent="0.2">
      <c r="A3088" s="2">
        <v>44011</v>
      </c>
      <c r="B3088" s="1">
        <v>2</v>
      </c>
      <c r="C3088" t="s">
        <v>30</v>
      </c>
      <c r="D3088" t="s">
        <v>128</v>
      </c>
      <c r="E3088">
        <v>3</v>
      </c>
      <c r="F3088">
        <v>17</v>
      </c>
      <c r="G3088">
        <f>H3088*4+1</f>
        <v>29</v>
      </c>
      <c r="H3088">
        <v>7</v>
      </c>
      <c r="I3088">
        <v>0.75</v>
      </c>
      <c r="J3088" t="s">
        <v>141</v>
      </c>
      <c r="K3088">
        <v>2</v>
      </c>
      <c r="L3088" t="s">
        <v>136</v>
      </c>
      <c r="M3088" t="s">
        <v>8</v>
      </c>
      <c r="N3088" t="s">
        <v>8</v>
      </c>
      <c r="O3088" t="s">
        <v>8</v>
      </c>
      <c r="P3088" t="s">
        <v>136</v>
      </c>
      <c r="Q3088" t="s">
        <v>136</v>
      </c>
      <c r="R3088" t="s">
        <v>136</v>
      </c>
      <c r="S3088" t="str">
        <f>_xlfn.CONCAT(Q3088, " ", R3088)</f>
        <v>NA NA</v>
      </c>
      <c r="T3088" t="s">
        <v>136</v>
      </c>
      <c r="U3088" t="s">
        <v>136</v>
      </c>
      <c r="V3088" t="s">
        <v>136</v>
      </c>
      <c r="W3088" t="s">
        <v>136</v>
      </c>
      <c r="X3088" t="s">
        <v>136</v>
      </c>
      <c r="Y3088" t="str">
        <f>X3088</f>
        <v>NA</v>
      </c>
    </row>
    <row r="3089" spans="1:25" x14ac:dyDescent="0.2">
      <c r="A3089" s="2">
        <v>44011</v>
      </c>
      <c r="B3089" s="1">
        <v>2</v>
      </c>
      <c r="C3089" t="s">
        <v>30</v>
      </c>
      <c r="D3089" t="s">
        <v>128</v>
      </c>
      <c r="E3089">
        <v>3</v>
      </c>
      <c r="F3089">
        <v>17</v>
      </c>
      <c r="G3089">
        <f>H3089*4+1</f>
        <v>29</v>
      </c>
      <c r="H3089">
        <v>7</v>
      </c>
      <c r="I3089">
        <v>1</v>
      </c>
      <c r="J3089" t="s">
        <v>141</v>
      </c>
      <c r="K3089">
        <v>2</v>
      </c>
      <c r="L3089" t="s">
        <v>136</v>
      </c>
      <c r="M3089" t="s">
        <v>8</v>
      </c>
      <c r="N3089" t="s">
        <v>8</v>
      </c>
      <c r="O3089" t="s">
        <v>8</v>
      </c>
      <c r="P3089" t="s">
        <v>136</v>
      </c>
      <c r="Q3089" t="s">
        <v>136</v>
      </c>
      <c r="R3089" t="s">
        <v>136</v>
      </c>
      <c r="S3089" t="str">
        <f>_xlfn.CONCAT(Q3089, " ", R3089)</f>
        <v>NA NA</v>
      </c>
      <c r="T3089" t="s">
        <v>136</v>
      </c>
      <c r="U3089" t="s">
        <v>136</v>
      </c>
      <c r="V3089" t="s">
        <v>136</v>
      </c>
      <c r="W3089" t="s">
        <v>136</v>
      </c>
      <c r="X3089" t="s">
        <v>136</v>
      </c>
      <c r="Y3089" t="str">
        <f>X3089</f>
        <v>NA</v>
      </c>
    </row>
    <row r="3090" spans="1:25" x14ac:dyDescent="0.2">
      <c r="A3090" s="2">
        <v>44011</v>
      </c>
      <c r="B3090" s="1">
        <v>2</v>
      </c>
      <c r="C3090" t="s">
        <v>30</v>
      </c>
      <c r="D3090" t="s">
        <v>128</v>
      </c>
      <c r="E3090">
        <v>3</v>
      </c>
      <c r="F3090">
        <v>17</v>
      </c>
      <c r="G3090">
        <f>H3090*4+1</f>
        <v>29</v>
      </c>
      <c r="H3090">
        <v>7</v>
      </c>
      <c r="I3090">
        <v>1.25</v>
      </c>
      <c r="J3090" t="s">
        <v>141</v>
      </c>
      <c r="K3090">
        <v>2</v>
      </c>
      <c r="L3090" t="s">
        <v>136</v>
      </c>
      <c r="M3090" t="s">
        <v>8</v>
      </c>
      <c r="N3090" t="s">
        <v>8</v>
      </c>
      <c r="O3090" t="s">
        <v>8</v>
      </c>
      <c r="P3090" t="s">
        <v>136</v>
      </c>
      <c r="Q3090" t="s">
        <v>136</v>
      </c>
      <c r="R3090" t="s">
        <v>136</v>
      </c>
      <c r="S3090" t="str">
        <f>_xlfn.CONCAT(Q3090, " ", R3090)</f>
        <v>NA NA</v>
      </c>
      <c r="T3090" t="s">
        <v>136</v>
      </c>
      <c r="U3090" t="s">
        <v>136</v>
      </c>
      <c r="V3090" t="s">
        <v>136</v>
      </c>
      <c r="W3090" t="s">
        <v>136</v>
      </c>
      <c r="X3090" t="s">
        <v>136</v>
      </c>
      <c r="Y3090" t="str">
        <f>X3090</f>
        <v>NA</v>
      </c>
    </row>
    <row r="3091" spans="1:25" x14ac:dyDescent="0.2">
      <c r="A3091" s="2">
        <v>44011</v>
      </c>
      <c r="B3091" s="1">
        <v>2</v>
      </c>
      <c r="C3091" t="s">
        <v>30</v>
      </c>
      <c r="D3091" t="s">
        <v>128</v>
      </c>
      <c r="E3091">
        <v>3</v>
      </c>
      <c r="F3091">
        <v>17</v>
      </c>
      <c r="G3091">
        <f>H3091*4+1</f>
        <v>29</v>
      </c>
      <c r="H3091">
        <v>7</v>
      </c>
      <c r="I3091">
        <v>1.5</v>
      </c>
      <c r="J3091" t="s">
        <v>141</v>
      </c>
      <c r="K3091">
        <v>2</v>
      </c>
      <c r="L3091" t="s">
        <v>136</v>
      </c>
      <c r="M3091" t="s">
        <v>8</v>
      </c>
      <c r="N3091" t="s">
        <v>8</v>
      </c>
      <c r="O3091" t="s">
        <v>8</v>
      </c>
      <c r="P3091" t="s">
        <v>136</v>
      </c>
      <c r="Q3091" t="s">
        <v>136</v>
      </c>
      <c r="R3091" t="s">
        <v>136</v>
      </c>
      <c r="S3091" t="str">
        <f>_xlfn.CONCAT(Q3091, " ", R3091)</f>
        <v>NA NA</v>
      </c>
      <c r="T3091" t="s">
        <v>136</v>
      </c>
      <c r="U3091" t="s">
        <v>136</v>
      </c>
      <c r="V3091" t="s">
        <v>136</v>
      </c>
      <c r="W3091" t="s">
        <v>136</v>
      </c>
      <c r="X3091" t="s">
        <v>136</v>
      </c>
      <c r="Y3091" t="str">
        <f>X3091</f>
        <v>NA</v>
      </c>
    </row>
    <row r="3092" spans="1:25" x14ac:dyDescent="0.2">
      <c r="A3092" s="2">
        <v>44011</v>
      </c>
      <c r="B3092" s="1">
        <v>2</v>
      </c>
      <c r="C3092" t="s">
        <v>30</v>
      </c>
      <c r="D3092" t="s">
        <v>128</v>
      </c>
      <c r="E3092">
        <v>3</v>
      </c>
      <c r="F3092">
        <v>17</v>
      </c>
      <c r="G3092">
        <f>H3092*4+1</f>
        <v>29</v>
      </c>
      <c r="H3092">
        <v>7</v>
      </c>
      <c r="I3092">
        <v>1.75</v>
      </c>
      <c r="J3092" t="s">
        <v>141</v>
      </c>
      <c r="K3092">
        <v>2</v>
      </c>
      <c r="L3092" t="s">
        <v>136</v>
      </c>
      <c r="M3092" t="s">
        <v>8</v>
      </c>
      <c r="N3092" t="s">
        <v>8</v>
      </c>
      <c r="O3092" t="s">
        <v>8</v>
      </c>
      <c r="P3092" t="s">
        <v>136</v>
      </c>
      <c r="Q3092" t="s">
        <v>136</v>
      </c>
      <c r="R3092" t="s">
        <v>136</v>
      </c>
      <c r="S3092" t="str">
        <f>_xlfn.CONCAT(Q3092, " ", R3092)</f>
        <v>NA NA</v>
      </c>
      <c r="T3092" t="s">
        <v>136</v>
      </c>
      <c r="U3092" t="s">
        <v>136</v>
      </c>
      <c r="V3092" t="s">
        <v>136</v>
      </c>
      <c r="W3092" t="s">
        <v>136</v>
      </c>
      <c r="X3092" t="s">
        <v>136</v>
      </c>
      <c r="Y3092" t="str">
        <f>X3092</f>
        <v>NA</v>
      </c>
    </row>
    <row r="3093" spans="1:25" x14ac:dyDescent="0.2">
      <c r="A3093" s="2">
        <v>44011</v>
      </c>
      <c r="B3093" s="1">
        <v>2</v>
      </c>
      <c r="C3093" t="s">
        <v>30</v>
      </c>
      <c r="D3093" t="s">
        <v>128</v>
      </c>
      <c r="E3093">
        <v>3</v>
      </c>
      <c r="F3093">
        <v>17</v>
      </c>
      <c r="G3093">
        <f>H3093*4+1</f>
        <v>29</v>
      </c>
      <c r="H3093">
        <v>7</v>
      </c>
      <c r="I3093">
        <v>2</v>
      </c>
      <c r="J3093" t="s">
        <v>141</v>
      </c>
      <c r="K3093">
        <v>2</v>
      </c>
      <c r="L3093" t="s">
        <v>136</v>
      </c>
      <c r="M3093" t="s">
        <v>8</v>
      </c>
      <c r="N3093" t="s">
        <v>8</v>
      </c>
      <c r="O3093" t="s">
        <v>8</v>
      </c>
      <c r="P3093" t="s">
        <v>136</v>
      </c>
      <c r="Q3093" t="s">
        <v>136</v>
      </c>
      <c r="R3093" t="s">
        <v>136</v>
      </c>
      <c r="S3093" t="str">
        <f>_xlfn.CONCAT(Q3093, " ", R3093)</f>
        <v>NA NA</v>
      </c>
      <c r="T3093" t="s">
        <v>136</v>
      </c>
      <c r="U3093" t="s">
        <v>136</v>
      </c>
      <c r="V3093" t="s">
        <v>136</v>
      </c>
      <c r="W3093" t="s">
        <v>136</v>
      </c>
      <c r="X3093" t="s">
        <v>136</v>
      </c>
      <c r="Y3093" t="str">
        <f>X3093</f>
        <v>NA</v>
      </c>
    </row>
    <row r="3094" spans="1:25" x14ac:dyDescent="0.2">
      <c r="A3094" s="2">
        <v>44011</v>
      </c>
      <c r="B3094" s="1">
        <v>2</v>
      </c>
      <c r="C3094" t="s">
        <v>30</v>
      </c>
      <c r="D3094" t="s">
        <v>128</v>
      </c>
      <c r="E3094">
        <v>3</v>
      </c>
      <c r="F3094">
        <v>17</v>
      </c>
      <c r="G3094">
        <f>H3094*4+1</f>
        <v>29</v>
      </c>
      <c r="H3094">
        <v>7</v>
      </c>
      <c r="I3094">
        <v>2</v>
      </c>
      <c r="J3094" t="s">
        <v>141</v>
      </c>
      <c r="K3094">
        <v>2</v>
      </c>
      <c r="L3094" t="s">
        <v>136</v>
      </c>
      <c r="M3094" t="s">
        <v>8</v>
      </c>
      <c r="N3094" t="s">
        <v>8</v>
      </c>
      <c r="O3094" t="s">
        <v>8</v>
      </c>
      <c r="P3094" t="s">
        <v>136</v>
      </c>
      <c r="Q3094" t="s">
        <v>136</v>
      </c>
      <c r="R3094" t="s">
        <v>136</v>
      </c>
      <c r="S3094" t="str">
        <f>_xlfn.CONCAT(Q3094, " ", R3094)</f>
        <v>NA NA</v>
      </c>
      <c r="T3094" t="s">
        <v>136</v>
      </c>
      <c r="U3094" t="s">
        <v>136</v>
      </c>
      <c r="V3094" t="s">
        <v>136</v>
      </c>
      <c r="W3094" t="s">
        <v>136</v>
      </c>
      <c r="X3094" t="s">
        <v>136</v>
      </c>
      <c r="Y3094" t="str">
        <f>X3094</f>
        <v>NA</v>
      </c>
    </row>
    <row r="3095" spans="1:25" x14ac:dyDescent="0.2">
      <c r="A3095" s="2">
        <v>44011</v>
      </c>
      <c r="B3095" s="1">
        <v>2</v>
      </c>
      <c r="C3095" t="s">
        <v>30</v>
      </c>
      <c r="D3095" t="s">
        <v>128</v>
      </c>
      <c r="E3095">
        <v>3</v>
      </c>
      <c r="F3095">
        <v>17</v>
      </c>
      <c r="G3095">
        <f>H3095*4+1</f>
        <v>29</v>
      </c>
      <c r="H3095">
        <v>7</v>
      </c>
      <c r="I3095">
        <v>2.25</v>
      </c>
      <c r="J3095" t="s">
        <v>141</v>
      </c>
      <c r="K3095">
        <v>2</v>
      </c>
      <c r="L3095" t="s">
        <v>136</v>
      </c>
      <c r="M3095" t="s">
        <v>8</v>
      </c>
      <c r="N3095" t="s">
        <v>8</v>
      </c>
      <c r="O3095" t="s">
        <v>8</v>
      </c>
      <c r="P3095" t="s">
        <v>136</v>
      </c>
      <c r="Q3095" t="s">
        <v>136</v>
      </c>
      <c r="R3095" t="s">
        <v>136</v>
      </c>
      <c r="S3095" t="str">
        <f>_xlfn.CONCAT(Q3095, " ", R3095)</f>
        <v>NA NA</v>
      </c>
      <c r="T3095" t="s">
        <v>136</v>
      </c>
      <c r="U3095" t="s">
        <v>136</v>
      </c>
      <c r="V3095" t="s">
        <v>136</v>
      </c>
      <c r="W3095" t="s">
        <v>136</v>
      </c>
      <c r="X3095" t="s">
        <v>136</v>
      </c>
      <c r="Y3095" t="str">
        <f>X3095</f>
        <v>NA</v>
      </c>
    </row>
    <row r="3096" spans="1:25" x14ac:dyDescent="0.2">
      <c r="A3096" s="2">
        <v>44011</v>
      </c>
      <c r="B3096" s="1">
        <v>2</v>
      </c>
      <c r="C3096" t="s">
        <v>30</v>
      </c>
      <c r="D3096" t="s">
        <v>128</v>
      </c>
      <c r="E3096">
        <v>3</v>
      </c>
      <c r="F3096">
        <v>17</v>
      </c>
      <c r="G3096">
        <f>H3096*4+1</f>
        <v>29</v>
      </c>
      <c r="H3096">
        <v>7</v>
      </c>
      <c r="I3096">
        <v>2.5</v>
      </c>
      <c r="J3096" t="s">
        <v>142</v>
      </c>
      <c r="K3096">
        <v>2</v>
      </c>
      <c r="L3096" t="s">
        <v>136</v>
      </c>
      <c r="M3096" t="s">
        <v>8</v>
      </c>
      <c r="N3096" t="s">
        <v>8</v>
      </c>
      <c r="O3096" t="s">
        <v>8</v>
      </c>
      <c r="P3096" t="s">
        <v>136</v>
      </c>
      <c r="Q3096" t="s">
        <v>136</v>
      </c>
      <c r="R3096" t="s">
        <v>136</v>
      </c>
      <c r="S3096" t="str">
        <f>_xlfn.CONCAT(Q3096, " ", R3096)</f>
        <v>NA NA</v>
      </c>
      <c r="T3096" t="s">
        <v>136</v>
      </c>
      <c r="U3096" t="s">
        <v>136</v>
      </c>
      <c r="V3096" t="s">
        <v>136</v>
      </c>
      <c r="W3096" t="s">
        <v>136</v>
      </c>
      <c r="X3096" t="s">
        <v>136</v>
      </c>
      <c r="Y3096" t="str">
        <f>X3096</f>
        <v>NA</v>
      </c>
    </row>
    <row r="3097" spans="1:25" x14ac:dyDescent="0.2">
      <c r="A3097" s="2">
        <v>44011</v>
      </c>
      <c r="B3097" s="1">
        <v>2</v>
      </c>
      <c r="C3097" t="s">
        <v>30</v>
      </c>
      <c r="D3097" t="s">
        <v>128</v>
      </c>
      <c r="E3097">
        <v>3</v>
      </c>
      <c r="F3097">
        <v>17</v>
      </c>
      <c r="G3097">
        <f>H3097*4+1</f>
        <v>29</v>
      </c>
      <c r="H3097">
        <v>7</v>
      </c>
      <c r="I3097">
        <v>2.75</v>
      </c>
      <c r="J3097" t="s">
        <v>142</v>
      </c>
      <c r="K3097">
        <v>2</v>
      </c>
      <c r="L3097" t="s">
        <v>136</v>
      </c>
      <c r="M3097" t="s">
        <v>8</v>
      </c>
      <c r="N3097" t="s">
        <v>8</v>
      </c>
      <c r="O3097" t="s">
        <v>8</v>
      </c>
      <c r="P3097" t="s">
        <v>136</v>
      </c>
      <c r="Q3097" t="s">
        <v>136</v>
      </c>
      <c r="R3097" t="s">
        <v>136</v>
      </c>
      <c r="S3097" t="str">
        <f>_xlfn.CONCAT(Q3097, " ", R3097)</f>
        <v>NA NA</v>
      </c>
      <c r="T3097" t="s">
        <v>136</v>
      </c>
      <c r="U3097" t="s">
        <v>136</v>
      </c>
      <c r="V3097" t="s">
        <v>136</v>
      </c>
      <c r="W3097" t="s">
        <v>136</v>
      </c>
      <c r="X3097" t="s">
        <v>136</v>
      </c>
      <c r="Y3097" t="str">
        <f>X3097</f>
        <v>NA</v>
      </c>
    </row>
    <row r="3098" spans="1:25" x14ac:dyDescent="0.2">
      <c r="A3098" s="2">
        <v>44011</v>
      </c>
      <c r="B3098" s="1">
        <v>2</v>
      </c>
      <c r="C3098" t="s">
        <v>30</v>
      </c>
      <c r="D3098" t="s">
        <v>128</v>
      </c>
      <c r="E3098">
        <v>3</v>
      </c>
      <c r="F3098">
        <v>17</v>
      </c>
      <c r="G3098">
        <f>H3098*4+1</f>
        <v>29</v>
      </c>
      <c r="H3098">
        <v>7</v>
      </c>
      <c r="I3098">
        <v>3</v>
      </c>
      <c r="J3098" t="s">
        <v>142</v>
      </c>
      <c r="K3098">
        <v>1</v>
      </c>
      <c r="L3098" t="s">
        <v>136</v>
      </c>
      <c r="M3098" t="s">
        <v>8</v>
      </c>
      <c r="N3098" t="s">
        <v>8</v>
      </c>
      <c r="O3098" t="s">
        <v>8</v>
      </c>
      <c r="P3098" t="s">
        <v>136</v>
      </c>
      <c r="Q3098" t="s">
        <v>136</v>
      </c>
      <c r="R3098" t="s">
        <v>136</v>
      </c>
      <c r="S3098" t="str">
        <f>_xlfn.CONCAT(Q3098, " ", R3098)</f>
        <v>NA NA</v>
      </c>
      <c r="T3098" t="s">
        <v>136</v>
      </c>
      <c r="U3098" t="s">
        <v>136</v>
      </c>
      <c r="V3098" t="s">
        <v>136</v>
      </c>
      <c r="W3098" t="s">
        <v>136</v>
      </c>
      <c r="X3098" t="s">
        <v>136</v>
      </c>
      <c r="Y3098" t="str">
        <f>X3098</f>
        <v>NA</v>
      </c>
    </row>
    <row r="3099" spans="1:25" x14ac:dyDescent="0.2">
      <c r="A3099" s="2">
        <v>44011</v>
      </c>
      <c r="B3099" s="1">
        <v>2</v>
      </c>
      <c r="C3099" t="s">
        <v>30</v>
      </c>
      <c r="D3099" t="s">
        <v>128</v>
      </c>
      <c r="E3099">
        <v>3</v>
      </c>
      <c r="F3099">
        <v>17</v>
      </c>
      <c r="G3099">
        <f>H3099*4+1</f>
        <v>29</v>
      </c>
      <c r="H3099">
        <v>7</v>
      </c>
      <c r="I3099">
        <v>3.25</v>
      </c>
      <c r="J3099" t="s">
        <v>142</v>
      </c>
      <c r="K3099">
        <v>1</v>
      </c>
      <c r="L3099" t="s">
        <v>136</v>
      </c>
      <c r="M3099" t="s">
        <v>8</v>
      </c>
      <c r="N3099" t="s">
        <v>8</v>
      </c>
      <c r="O3099" t="s">
        <v>8</v>
      </c>
      <c r="P3099" t="s">
        <v>136</v>
      </c>
      <c r="Q3099" t="s">
        <v>136</v>
      </c>
      <c r="R3099" t="s">
        <v>136</v>
      </c>
      <c r="S3099" t="str">
        <f>_xlfn.CONCAT(Q3099, " ", R3099)</f>
        <v>NA NA</v>
      </c>
      <c r="T3099" t="s">
        <v>136</v>
      </c>
      <c r="U3099" t="s">
        <v>136</v>
      </c>
      <c r="V3099" t="s">
        <v>136</v>
      </c>
      <c r="W3099" t="s">
        <v>136</v>
      </c>
      <c r="X3099" t="s">
        <v>136</v>
      </c>
      <c r="Y3099" t="str">
        <f>X3099</f>
        <v>NA</v>
      </c>
    </row>
    <row r="3100" spans="1:25" x14ac:dyDescent="0.2">
      <c r="A3100" s="2">
        <v>44011</v>
      </c>
      <c r="B3100" s="1">
        <v>2</v>
      </c>
      <c r="C3100" t="s">
        <v>30</v>
      </c>
      <c r="D3100" t="s">
        <v>128</v>
      </c>
      <c r="E3100">
        <v>3</v>
      </c>
      <c r="F3100">
        <v>17</v>
      </c>
      <c r="G3100">
        <f>H3100*4+1</f>
        <v>29</v>
      </c>
      <c r="H3100">
        <v>7</v>
      </c>
      <c r="I3100">
        <v>4.5</v>
      </c>
      <c r="J3100" t="s">
        <v>142</v>
      </c>
      <c r="K3100">
        <v>1</v>
      </c>
      <c r="L3100" t="s">
        <v>136</v>
      </c>
      <c r="M3100" t="s">
        <v>8</v>
      </c>
      <c r="N3100" t="s">
        <v>8</v>
      </c>
      <c r="O3100" t="s">
        <v>8</v>
      </c>
      <c r="P3100" t="s">
        <v>136</v>
      </c>
      <c r="Q3100" t="s">
        <v>136</v>
      </c>
      <c r="R3100" t="s">
        <v>136</v>
      </c>
      <c r="S3100" t="str">
        <f>_xlfn.CONCAT(Q3100, " ", R3100)</f>
        <v>NA NA</v>
      </c>
      <c r="T3100" t="s">
        <v>136</v>
      </c>
      <c r="U3100" t="s">
        <v>136</v>
      </c>
      <c r="V3100" t="s">
        <v>136</v>
      </c>
      <c r="W3100" t="s">
        <v>136</v>
      </c>
      <c r="X3100" t="s">
        <v>136</v>
      </c>
      <c r="Y3100" t="str">
        <f>X3100</f>
        <v>NA</v>
      </c>
    </row>
    <row r="3101" spans="1:25" x14ac:dyDescent="0.2">
      <c r="A3101" s="2">
        <v>44011</v>
      </c>
      <c r="B3101" s="1">
        <v>2</v>
      </c>
      <c r="C3101" t="s">
        <v>30</v>
      </c>
      <c r="D3101" t="s">
        <v>128</v>
      </c>
      <c r="E3101">
        <v>3</v>
      </c>
      <c r="F3101">
        <v>17</v>
      </c>
      <c r="G3101">
        <f>H3101*4+1</f>
        <v>29</v>
      </c>
      <c r="H3101">
        <v>7</v>
      </c>
      <c r="I3101">
        <v>4.75</v>
      </c>
      <c r="J3101" t="s">
        <v>143</v>
      </c>
      <c r="K3101">
        <v>1</v>
      </c>
      <c r="L3101" t="s">
        <v>136</v>
      </c>
      <c r="M3101" t="s">
        <v>8</v>
      </c>
      <c r="N3101" t="s">
        <v>8</v>
      </c>
      <c r="O3101" t="s">
        <v>8</v>
      </c>
      <c r="P3101" t="s">
        <v>136</v>
      </c>
      <c r="Q3101" t="s">
        <v>136</v>
      </c>
      <c r="R3101" t="s">
        <v>136</v>
      </c>
      <c r="S3101" t="str">
        <f>_xlfn.CONCAT(Q3101, " ", R3101)</f>
        <v>NA NA</v>
      </c>
      <c r="T3101" t="s">
        <v>136</v>
      </c>
      <c r="U3101" t="s">
        <v>136</v>
      </c>
      <c r="V3101" t="s">
        <v>136</v>
      </c>
      <c r="W3101" t="s">
        <v>136</v>
      </c>
      <c r="X3101" t="s">
        <v>136</v>
      </c>
      <c r="Y3101" t="str">
        <f>X3101</f>
        <v>NA</v>
      </c>
    </row>
    <row r="3102" spans="1:25" x14ac:dyDescent="0.2">
      <c r="A3102" s="2">
        <v>44011</v>
      </c>
      <c r="B3102" s="1">
        <v>2</v>
      </c>
      <c r="C3102" t="s">
        <v>30</v>
      </c>
      <c r="D3102" t="s">
        <v>128</v>
      </c>
      <c r="E3102">
        <v>3</v>
      </c>
      <c r="F3102">
        <v>17</v>
      </c>
      <c r="G3102">
        <f>H3102*4+1</f>
        <v>29</v>
      </c>
      <c r="H3102">
        <v>7</v>
      </c>
      <c r="I3102">
        <v>5</v>
      </c>
      <c r="J3102" t="s">
        <v>143</v>
      </c>
      <c r="K3102">
        <v>1</v>
      </c>
      <c r="L3102" t="s">
        <v>136</v>
      </c>
      <c r="M3102" t="s">
        <v>8</v>
      </c>
      <c r="N3102" t="s">
        <v>8</v>
      </c>
      <c r="O3102" t="s">
        <v>8</v>
      </c>
      <c r="P3102" t="s">
        <v>136</v>
      </c>
      <c r="Q3102" t="s">
        <v>136</v>
      </c>
      <c r="R3102" t="s">
        <v>136</v>
      </c>
      <c r="S3102" t="str">
        <f>_xlfn.CONCAT(Q3102, " ", R3102)</f>
        <v>NA NA</v>
      </c>
      <c r="T3102" t="s">
        <v>136</v>
      </c>
      <c r="U3102" t="s">
        <v>136</v>
      </c>
      <c r="V3102" t="s">
        <v>136</v>
      </c>
      <c r="W3102" t="s">
        <v>136</v>
      </c>
      <c r="X3102" t="s">
        <v>136</v>
      </c>
      <c r="Y3102" t="str">
        <f>X3102</f>
        <v>NA</v>
      </c>
    </row>
    <row r="3103" spans="1:25" x14ac:dyDescent="0.2">
      <c r="A3103" s="2">
        <v>44011</v>
      </c>
      <c r="B3103" s="1">
        <v>2</v>
      </c>
      <c r="C3103" t="s">
        <v>30</v>
      </c>
      <c r="D3103" t="s">
        <v>128</v>
      </c>
      <c r="E3103">
        <v>3</v>
      </c>
      <c r="F3103">
        <v>17</v>
      </c>
      <c r="G3103">
        <f>H3103*4+1</f>
        <v>29</v>
      </c>
      <c r="H3103">
        <v>7</v>
      </c>
      <c r="I3103">
        <v>5.25</v>
      </c>
      <c r="J3103" t="s">
        <v>143</v>
      </c>
      <c r="K3103">
        <v>1</v>
      </c>
      <c r="L3103" t="s">
        <v>136</v>
      </c>
      <c r="M3103" t="s">
        <v>8</v>
      </c>
      <c r="N3103" t="s">
        <v>8</v>
      </c>
      <c r="O3103" t="s">
        <v>8</v>
      </c>
      <c r="P3103" t="s">
        <v>136</v>
      </c>
      <c r="Q3103" t="s">
        <v>136</v>
      </c>
      <c r="R3103" t="s">
        <v>136</v>
      </c>
      <c r="S3103" t="str">
        <f>_xlfn.CONCAT(Q3103, " ", R3103)</f>
        <v>NA NA</v>
      </c>
      <c r="T3103" t="s">
        <v>136</v>
      </c>
      <c r="U3103" t="s">
        <v>136</v>
      </c>
      <c r="V3103" t="s">
        <v>136</v>
      </c>
      <c r="W3103" t="s">
        <v>136</v>
      </c>
      <c r="X3103" t="s">
        <v>136</v>
      </c>
      <c r="Y3103" t="str">
        <f>X3103</f>
        <v>NA</v>
      </c>
    </row>
    <row r="3104" spans="1:25" x14ac:dyDescent="0.2">
      <c r="A3104" s="2">
        <v>44011</v>
      </c>
      <c r="B3104" s="1">
        <v>2</v>
      </c>
      <c r="C3104" t="s">
        <v>30</v>
      </c>
      <c r="D3104" t="s">
        <v>128</v>
      </c>
      <c r="E3104">
        <v>3</v>
      </c>
      <c r="F3104">
        <v>17</v>
      </c>
      <c r="G3104">
        <f>H3104*4+1</f>
        <v>29</v>
      </c>
      <c r="H3104">
        <v>7</v>
      </c>
      <c r="I3104">
        <v>5.5</v>
      </c>
      <c r="J3104" t="s">
        <v>143</v>
      </c>
      <c r="K3104">
        <v>1</v>
      </c>
      <c r="L3104" t="s">
        <v>136</v>
      </c>
      <c r="M3104" t="s">
        <v>8</v>
      </c>
      <c r="N3104" t="s">
        <v>8</v>
      </c>
      <c r="O3104" t="s">
        <v>8</v>
      </c>
      <c r="P3104" t="s">
        <v>136</v>
      </c>
      <c r="Q3104" t="s">
        <v>136</v>
      </c>
      <c r="R3104" t="s">
        <v>136</v>
      </c>
      <c r="S3104" t="str">
        <f>_xlfn.CONCAT(Q3104, " ", R3104)</f>
        <v>NA NA</v>
      </c>
      <c r="T3104" t="s">
        <v>136</v>
      </c>
      <c r="U3104" t="s">
        <v>136</v>
      </c>
      <c r="V3104" t="s">
        <v>136</v>
      </c>
      <c r="W3104" t="s">
        <v>136</v>
      </c>
      <c r="X3104" t="s">
        <v>136</v>
      </c>
      <c r="Y3104" t="str">
        <f>X3104</f>
        <v>NA</v>
      </c>
    </row>
    <row r="3105" spans="1:25" x14ac:dyDescent="0.2">
      <c r="A3105" s="2">
        <v>44011</v>
      </c>
      <c r="B3105" s="1">
        <v>2</v>
      </c>
      <c r="C3105" t="s">
        <v>30</v>
      </c>
      <c r="D3105" t="s">
        <v>128</v>
      </c>
      <c r="E3105">
        <v>3</v>
      </c>
      <c r="F3105">
        <v>17</v>
      </c>
      <c r="G3105">
        <f>H3105*4+1</f>
        <v>29</v>
      </c>
      <c r="H3105">
        <v>7</v>
      </c>
      <c r="I3105">
        <v>5.75</v>
      </c>
      <c r="J3105" t="s">
        <v>143</v>
      </c>
      <c r="K3105">
        <v>1</v>
      </c>
      <c r="L3105" t="s">
        <v>136</v>
      </c>
      <c r="M3105" t="s">
        <v>8</v>
      </c>
      <c r="N3105" t="s">
        <v>8</v>
      </c>
      <c r="O3105" t="s">
        <v>8</v>
      </c>
      <c r="P3105" t="s">
        <v>136</v>
      </c>
      <c r="Q3105" t="s">
        <v>136</v>
      </c>
      <c r="R3105" t="s">
        <v>136</v>
      </c>
      <c r="S3105" t="str">
        <f>_xlfn.CONCAT(Q3105, " ", R3105)</f>
        <v>NA NA</v>
      </c>
      <c r="T3105" t="s">
        <v>136</v>
      </c>
      <c r="U3105" t="s">
        <v>136</v>
      </c>
      <c r="V3105" t="s">
        <v>136</v>
      </c>
      <c r="W3105" t="s">
        <v>136</v>
      </c>
      <c r="X3105" t="s">
        <v>136</v>
      </c>
      <c r="Y3105" t="str">
        <f>X3105</f>
        <v>NA</v>
      </c>
    </row>
    <row r="3106" spans="1:25" x14ac:dyDescent="0.2">
      <c r="A3106" s="2">
        <v>44011</v>
      </c>
      <c r="B3106" s="1">
        <v>2</v>
      </c>
      <c r="C3106" t="s">
        <v>30</v>
      </c>
      <c r="D3106" t="s">
        <v>128</v>
      </c>
      <c r="E3106">
        <v>3</v>
      </c>
      <c r="F3106">
        <v>17</v>
      </c>
      <c r="G3106">
        <f>H3106*4+1</f>
        <v>29</v>
      </c>
      <c r="H3106">
        <v>7</v>
      </c>
      <c r="I3106">
        <v>6</v>
      </c>
      <c r="J3106" t="s">
        <v>143</v>
      </c>
      <c r="K3106">
        <v>1</v>
      </c>
      <c r="L3106" t="s">
        <v>136</v>
      </c>
      <c r="M3106" t="s">
        <v>8</v>
      </c>
      <c r="N3106" t="s">
        <v>8</v>
      </c>
      <c r="O3106" t="s">
        <v>8</v>
      </c>
      <c r="P3106" t="s">
        <v>136</v>
      </c>
      <c r="Q3106" t="s">
        <v>136</v>
      </c>
      <c r="R3106" t="s">
        <v>136</v>
      </c>
      <c r="S3106" t="str">
        <f>_xlfn.CONCAT(Q3106, " ", R3106)</f>
        <v>NA NA</v>
      </c>
      <c r="T3106" t="s">
        <v>136</v>
      </c>
      <c r="U3106" t="s">
        <v>136</v>
      </c>
      <c r="V3106" t="s">
        <v>136</v>
      </c>
      <c r="W3106" t="s">
        <v>136</v>
      </c>
      <c r="X3106" t="s">
        <v>136</v>
      </c>
      <c r="Y3106" t="str">
        <f>X3106</f>
        <v>NA</v>
      </c>
    </row>
    <row r="3107" spans="1:25" x14ac:dyDescent="0.2">
      <c r="A3107" s="2">
        <v>43977</v>
      </c>
      <c r="B3107" s="1">
        <v>1</v>
      </c>
      <c r="C3107" t="s">
        <v>31</v>
      </c>
      <c r="D3107" t="s">
        <v>128</v>
      </c>
      <c r="E3107">
        <v>4</v>
      </c>
      <c r="F3107">
        <v>17</v>
      </c>
      <c r="G3107">
        <f>H3107*4+1</f>
        <v>17</v>
      </c>
      <c r="H3107">
        <v>4</v>
      </c>
      <c r="I3107">
        <v>0</v>
      </c>
      <c r="J3107" t="s">
        <v>141</v>
      </c>
      <c r="K3107">
        <v>2</v>
      </c>
      <c r="L3107" t="s">
        <v>136</v>
      </c>
      <c r="M3107" t="s">
        <v>8</v>
      </c>
      <c r="N3107" t="s">
        <v>8</v>
      </c>
      <c r="O3107" t="s">
        <v>8</v>
      </c>
      <c r="P3107" t="s">
        <v>136</v>
      </c>
      <c r="Q3107" t="s">
        <v>136</v>
      </c>
      <c r="R3107" t="s">
        <v>136</v>
      </c>
      <c r="S3107" t="str">
        <f>_xlfn.CONCAT(Q3107, " ", R3107)</f>
        <v>NA NA</v>
      </c>
      <c r="T3107" t="s">
        <v>136</v>
      </c>
      <c r="U3107" t="s">
        <v>136</v>
      </c>
      <c r="V3107" t="s">
        <v>136</v>
      </c>
      <c r="W3107" t="s">
        <v>136</v>
      </c>
      <c r="X3107" t="s">
        <v>136</v>
      </c>
      <c r="Y3107" t="str">
        <f>X3107</f>
        <v>NA</v>
      </c>
    </row>
    <row r="3108" spans="1:25" x14ac:dyDescent="0.2">
      <c r="A3108" s="2">
        <v>43977</v>
      </c>
      <c r="B3108" s="1">
        <v>1</v>
      </c>
      <c r="C3108" t="s">
        <v>31</v>
      </c>
      <c r="D3108" t="s">
        <v>128</v>
      </c>
      <c r="E3108">
        <v>4</v>
      </c>
      <c r="F3108">
        <v>17</v>
      </c>
      <c r="G3108">
        <f>H3108*4+1</f>
        <v>17</v>
      </c>
      <c r="H3108">
        <v>4</v>
      </c>
      <c r="I3108">
        <v>0.25</v>
      </c>
      <c r="J3108" t="s">
        <v>141</v>
      </c>
      <c r="K3108">
        <v>2</v>
      </c>
      <c r="L3108" t="s">
        <v>136</v>
      </c>
      <c r="M3108" t="s">
        <v>8</v>
      </c>
      <c r="N3108" t="s">
        <v>8</v>
      </c>
      <c r="O3108" t="s">
        <v>8</v>
      </c>
      <c r="P3108" t="s">
        <v>136</v>
      </c>
      <c r="Q3108" t="s">
        <v>136</v>
      </c>
      <c r="R3108" t="s">
        <v>136</v>
      </c>
      <c r="S3108" t="str">
        <f>_xlfn.CONCAT(Q3108, " ", R3108)</f>
        <v>NA NA</v>
      </c>
      <c r="T3108" t="s">
        <v>136</v>
      </c>
      <c r="U3108" t="s">
        <v>136</v>
      </c>
      <c r="V3108" t="s">
        <v>136</v>
      </c>
      <c r="W3108" t="s">
        <v>136</v>
      </c>
      <c r="X3108" t="s">
        <v>136</v>
      </c>
      <c r="Y3108" t="str">
        <f>X3108</f>
        <v>NA</v>
      </c>
    </row>
    <row r="3109" spans="1:25" x14ac:dyDescent="0.2">
      <c r="A3109" s="2">
        <v>43977</v>
      </c>
      <c r="B3109" s="1">
        <v>1</v>
      </c>
      <c r="C3109" t="s">
        <v>31</v>
      </c>
      <c r="D3109" t="s">
        <v>128</v>
      </c>
      <c r="E3109">
        <v>4</v>
      </c>
      <c r="F3109">
        <v>17</v>
      </c>
      <c r="G3109">
        <f>H3109*4+1</f>
        <v>17</v>
      </c>
      <c r="H3109">
        <v>4</v>
      </c>
      <c r="I3109">
        <v>0.5</v>
      </c>
      <c r="J3109" t="s">
        <v>141</v>
      </c>
      <c r="K3109">
        <v>2</v>
      </c>
      <c r="L3109" t="s">
        <v>136</v>
      </c>
      <c r="M3109" t="s">
        <v>8</v>
      </c>
      <c r="N3109" t="s">
        <v>8</v>
      </c>
      <c r="O3109" t="s">
        <v>8</v>
      </c>
      <c r="P3109" t="s">
        <v>136</v>
      </c>
      <c r="Q3109" t="s">
        <v>136</v>
      </c>
      <c r="R3109" t="s">
        <v>136</v>
      </c>
      <c r="S3109" t="str">
        <f>_xlfn.CONCAT(Q3109, " ", R3109)</f>
        <v>NA NA</v>
      </c>
      <c r="T3109" t="s">
        <v>136</v>
      </c>
      <c r="U3109" t="s">
        <v>136</v>
      </c>
      <c r="V3109" t="s">
        <v>136</v>
      </c>
      <c r="W3109" t="s">
        <v>136</v>
      </c>
      <c r="X3109" t="s">
        <v>136</v>
      </c>
      <c r="Y3109" t="str">
        <f>X3109</f>
        <v>NA</v>
      </c>
    </row>
    <row r="3110" spans="1:25" x14ac:dyDescent="0.2">
      <c r="A3110" s="2">
        <v>43977</v>
      </c>
      <c r="B3110" s="1">
        <v>1</v>
      </c>
      <c r="C3110" t="s">
        <v>31</v>
      </c>
      <c r="D3110" t="s">
        <v>128</v>
      </c>
      <c r="E3110">
        <v>4</v>
      </c>
      <c r="F3110">
        <v>17</v>
      </c>
      <c r="G3110">
        <f>H3110*4+1</f>
        <v>17</v>
      </c>
      <c r="H3110">
        <v>4</v>
      </c>
      <c r="I3110">
        <v>0.75</v>
      </c>
      <c r="J3110" t="s">
        <v>141</v>
      </c>
      <c r="K3110">
        <v>2</v>
      </c>
      <c r="L3110" t="s">
        <v>136</v>
      </c>
      <c r="M3110" t="s">
        <v>8</v>
      </c>
      <c r="N3110" t="s">
        <v>8</v>
      </c>
      <c r="O3110" t="s">
        <v>8</v>
      </c>
      <c r="P3110" t="s">
        <v>136</v>
      </c>
      <c r="Q3110" t="s">
        <v>136</v>
      </c>
      <c r="R3110" t="s">
        <v>136</v>
      </c>
      <c r="S3110" t="str">
        <f>_xlfn.CONCAT(Q3110, " ", R3110)</f>
        <v>NA NA</v>
      </c>
      <c r="T3110" t="s">
        <v>136</v>
      </c>
      <c r="U3110" t="s">
        <v>136</v>
      </c>
      <c r="V3110" t="s">
        <v>136</v>
      </c>
      <c r="W3110" t="s">
        <v>136</v>
      </c>
      <c r="X3110" t="s">
        <v>136</v>
      </c>
      <c r="Y3110" t="str">
        <f>X3110</f>
        <v>NA</v>
      </c>
    </row>
    <row r="3111" spans="1:25" x14ac:dyDescent="0.2">
      <c r="A3111" s="2">
        <v>43977</v>
      </c>
      <c r="B3111" s="1">
        <v>1</v>
      </c>
      <c r="C3111" t="s">
        <v>31</v>
      </c>
      <c r="D3111" t="s">
        <v>128</v>
      </c>
      <c r="E3111">
        <v>4</v>
      </c>
      <c r="F3111">
        <v>17</v>
      </c>
      <c r="G3111">
        <f>H3111*4+1</f>
        <v>17</v>
      </c>
      <c r="H3111">
        <v>4</v>
      </c>
      <c r="I3111">
        <v>1</v>
      </c>
      <c r="J3111" t="s">
        <v>141</v>
      </c>
      <c r="K3111">
        <v>2</v>
      </c>
      <c r="L3111" t="s">
        <v>136</v>
      </c>
      <c r="M3111" t="s">
        <v>8</v>
      </c>
      <c r="N3111" t="s">
        <v>8</v>
      </c>
      <c r="O3111" t="s">
        <v>8</v>
      </c>
      <c r="P3111" t="s">
        <v>136</v>
      </c>
      <c r="Q3111" t="s">
        <v>136</v>
      </c>
      <c r="R3111" t="s">
        <v>136</v>
      </c>
      <c r="S3111" t="str">
        <f>_xlfn.CONCAT(Q3111, " ", R3111)</f>
        <v>NA NA</v>
      </c>
      <c r="T3111" t="s">
        <v>136</v>
      </c>
      <c r="U3111" t="s">
        <v>136</v>
      </c>
      <c r="V3111" t="s">
        <v>136</v>
      </c>
      <c r="W3111" t="s">
        <v>136</v>
      </c>
      <c r="X3111" t="s">
        <v>136</v>
      </c>
      <c r="Y3111" t="str">
        <f>X3111</f>
        <v>NA</v>
      </c>
    </row>
    <row r="3112" spans="1:25" x14ac:dyDescent="0.2">
      <c r="A3112" s="2">
        <v>43977</v>
      </c>
      <c r="B3112" s="1">
        <v>1</v>
      </c>
      <c r="C3112" t="s">
        <v>31</v>
      </c>
      <c r="D3112" t="s">
        <v>128</v>
      </c>
      <c r="E3112">
        <v>4</v>
      </c>
      <c r="F3112">
        <v>17</v>
      </c>
      <c r="G3112">
        <f>H3112*4+1</f>
        <v>17</v>
      </c>
      <c r="H3112">
        <v>4</v>
      </c>
      <c r="I3112">
        <v>1.25</v>
      </c>
      <c r="J3112" t="s">
        <v>141</v>
      </c>
      <c r="K3112">
        <v>2</v>
      </c>
      <c r="L3112" t="s">
        <v>136</v>
      </c>
      <c r="M3112" t="s">
        <v>8</v>
      </c>
      <c r="N3112" t="s">
        <v>8</v>
      </c>
      <c r="O3112" t="s">
        <v>8</v>
      </c>
      <c r="P3112" t="s">
        <v>136</v>
      </c>
      <c r="Q3112" t="s">
        <v>136</v>
      </c>
      <c r="R3112" t="s">
        <v>136</v>
      </c>
      <c r="S3112" t="str">
        <f>_xlfn.CONCAT(Q3112, " ", R3112)</f>
        <v>NA NA</v>
      </c>
      <c r="T3112" t="s">
        <v>136</v>
      </c>
      <c r="U3112" t="s">
        <v>136</v>
      </c>
      <c r="V3112" t="s">
        <v>136</v>
      </c>
      <c r="W3112" t="s">
        <v>136</v>
      </c>
      <c r="X3112" t="s">
        <v>136</v>
      </c>
      <c r="Y3112" t="str">
        <f>X3112</f>
        <v>NA</v>
      </c>
    </row>
    <row r="3113" spans="1:25" x14ac:dyDescent="0.2">
      <c r="A3113" s="2">
        <v>43977</v>
      </c>
      <c r="B3113" s="1">
        <v>1</v>
      </c>
      <c r="C3113" t="s">
        <v>31</v>
      </c>
      <c r="D3113" t="s">
        <v>128</v>
      </c>
      <c r="E3113">
        <v>4</v>
      </c>
      <c r="F3113">
        <v>17</v>
      </c>
      <c r="G3113">
        <f>H3113*4+1</f>
        <v>17</v>
      </c>
      <c r="H3113">
        <v>4</v>
      </c>
      <c r="I3113">
        <v>1.5</v>
      </c>
      <c r="J3113" t="s">
        <v>142</v>
      </c>
      <c r="K3113">
        <v>1</v>
      </c>
      <c r="L3113" t="s">
        <v>136</v>
      </c>
      <c r="M3113" t="s">
        <v>8</v>
      </c>
      <c r="N3113" t="s">
        <v>8</v>
      </c>
      <c r="O3113" t="s">
        <v>8</v>
      </c>
      <c r="P3113" t="s">
        <v>136</v>
      </c>
      <c r="Q3113" t="s">
        <v>136</v>
      </c>
      <c r="R3113" t="s">
        <v>136</v>
      </c>
      <c r="S3113" t="str">
        <f>_xlfn.CONCAT(Q3113, " ", R3113)</f>
        <v>NA NA</v>
      </c>
      <c r="T3113" t="s">
        <v>136</v>
      </c>
      <c r="U3113" t="s">
        <v>136</v>
      </c>
      <c r="V3113" t="s">
        <v>136</v>
      </c>
      <c r="W3113" t="s">
        <v>136</v>
      </c>
      <c r="X3113" t="s">
        <v>136</v>
      </c>
      <c r="Y3113" t="str">
        <f>X3113</f>
        <v>NA</v>
      </c>
    </row>
    <row r="3114" spans="1:25" x14ac:dyDescent="0.2">
      <c r="A3114" s="2">
        <v>43977</v>
      </c>
      <c r="B3114" s="1">
        <v>1</v>
      </c>
      <c r="C3114" t="s">
        <v>31</v>
      </c>
      <c r="D3114" t="s">
        <v>128</v>
      </c>
      <c r="E3114">
        <v>4</v>
      </c>
      <c r="F3114">
        <v>17</v>
      </c>
      <c r="G3114">
        <f>H3114*4+1</f>
        <v>17</v>
      </c>
      <c r="H3114">
        <v>4</v>
      </c>
      <c r="I3114">
        <v>1.75</v>
      </c>
      <c r="J3114" t="s">
        <v>142</v>
      </c>
      <c r="K3114">
        <v>1</v>
      </c>
      <c r="L3114" t="s">
        <v>136</v>
      </c>
      <c r="M3114" t="s">
        <v>8</v>
      </c>
      <c r="N3114" t="s">
        <v>8</v>
      </c>
      <c r="O3114" t="s">
        <v>8</v>
      </c>
      <c r="P3114" t="s">
        <v>136</v>
      </c>
      <c r="Q3114" t="s">
        <v>136</v>
      </c>
      <c r="R3114" t="s">
        <v>136</v>
      </c>
      <c r="S3114" t="str">
        <f>_xlfn.CONCAT(Q3114, " ", R3114)</f>
        <v>NA NA</v>
      </c>
      <c r="T3114" t="s">
        <v>136</v>
      </c>
      <c r="U3114" t="s">
        <v>136</v>
      </c>
      <c r="V3114" t="s">
        <v>136</v>
      </c>
      <c r="W3114" t="s">
        <v>136</v>
      </c>
      <c r="X3114" t="s">
        <v>136</v>
      </c>
      <c r="Y3114" t="str">
        <f>X3114</f>
        <v>NA</v>
      </c>
    </row>
    <row r="3115" spans="1:25" x14ac:dyDescent="0.2">
      <c r="A3115" s="2">
        <v>43977</v>
      </c>
      <c r="B3115" s="1">
        <v>1</v>
      </c>
      <c r="C3115" t="s">
        <v>31</v>
      </c>
      <c r="D3115" t="s">
        <v>128</v>
      </c>
      <c r="E3115">
        <v>4</v>
      </c>
      <c r="F3115">
        <v>17</v>
      </c>
      <c r="G3115">
        <f>H3115*4+1</f>
        <v>17</v>
      </c>
      <c r="H3115">
        <v>4</v>
      </c>
      <c r="I3115">
        <v>2</v>
      </c>
      <c r="J3115" t="s">
        <v>142</v>
      </c>
      <c r="K3115">
        <v>1</v>
      </c>
      <c r="L3115" t="s">
        <v>136</v>
      </c>
      <c r="M3115" t="s">
        <v>8</v>
      </c>
      <c r="N3115" t="s">
        <v>8</v>
      </c>
      <c r="O3115" t="s">
        <v>8</v>
      </c>
      <c r="P3115" t="s">
        <v>136</v>
      </c>
      <c r="Q3115" t="s">
        <v>136</v>
      </c>
      <c r="R3115" t="s">
        <v>136</v>
      </c>
      <c r="S3115" t="str">
        <f>_xlfn.CONCAT(Q3115, " ", R3115)</f>
        <v>NA NA</v>
      </c>
      <c r="T3115" t="s">
        <v>136</v>
      </c>
      <c r="U3115" t="s">
        <v>136</v>
      </c>
      <c r="V3115" t="s">
        <v>136</v>
      </c>
      <c r="W3115" t="s">
        <v>136</v>
      </c>
      <c r="X3115" t="s">
        <v>136</v>
      </c>
      <c r="Y3115" t="str">
        <f>X3115</f>
        <v>NA</v>
      </c>
    </row>
    <row r="3116" spans="1:25" x14ac:dyDescent="0.2">
      <c r="A3116" s="2">
        <v>43977</v>
      </c>
      <c r="B3116" s="1">
        <v>1</v>
      </c>
      <c r="C3116" t="s">
        <v>31</v>
      </c>
      <c r="D3116" t="s">
        <v>128</v>
      </c>
      <c r="E3116">
        <v>4</v>
      </c>
      <c r="F3116">
        <v>17</v>
      </c>
      <c r="G3116">
        <f>H3116*4+1</f>
        <v>17</v>
      </c>
      <c r="H3116">
        <v>4</v>
      </c>
      <c r="I3116">
        <v>2.25</v>
      </c>
      <c r="J3116" t="s">
        <v>142</v>
      </c>
      <c r="K3116">
        <v>1</v>
      </c>
      <c r="L3116" t="s">
        <v>136</v>
      </c>
      <c r="M3116" t="s">
        <v>8</v>
      </c>
      <c r="N3116" t="s">
        <v>8</v>
      </c>
      <c r="O3116" t="s">
        <v>8</v>
      </c>
      <c r="P3116" t="s">
        <v>136</v>
      </c>
      <c r="Q3116" t="s">
        <v>136</v>
      </c>
      <c r="R3116" t="s">
        <v>136</v>
      </c>
      <c r="S3116" t="str">
        <f>_xlfn.CONCAT(Q3116, " ", R3116)</f>
        <v>NA NA</v>
      </c>
      <c r="T3116" t="s">
        <v>136</v>
      </c>
      <c r="U3116" t="s">
        <v>136</v>
      </c>
      <c r="V3116" t="s">
        <v>136</v>
      </c>
      <c r="W3116" t="s">
        <v>136</v>
      </c>
      <c r="X3116" t="s">
        <v>136</v>
      </c>
      <c r="Y3116" t="str">
        <f>X3116</f>
        <v>NA</v>
      </c>
    </row>
    <row r="3117" spans="1:25" x14ac:dyDescent="0.2">
      <c r="A3117" s="2">
        <v>43977</v>
      </c>
      <c r="B3117" s="1">
        <v>1</v>
      </c>
      <c r="C3117" t="s">
        <v>31</v>
      </c>
      <c r="D3117" t="s">
        <v>128</v>
      </c>
      <c r="E3117">
        <v>4</v>
      </c>
      <c r="F3117">
        <v>17</v>
      </c>
      <c r="G3117">
        <f>H3117*4+1</f>
        <v>17</v>
      </c>
      <c r="H3117">
        <v>4</v>
      </c>
      <c r="I3117">
        <v>2.5</v>
      </c>
      <c r="J3117" t="s">
        <v>142</v>
      </c>
      <c r="K3117">
        <v>2</v>
      </c>
      <c r="L3117" t="s">
        <v>136</v>
      </c>
      <c r="M3117" t="s">
        <v>20</v>
      </c>
      <c r="N3117" t="s">
        <v>8</v>
      </c>
      <c r="O3117" t="s">
        <v>8</v>
      </c>
      <c r="P3117" t="s">
        <v>136</v>
      </c>
      <c r="Q3117" t="s">
        <v>136</v>
      </c>
      <c r="R3117" t="s">
        <v>136</v>
      </c>
      <c r="S3117" t="str">
        <f>_xlfn.CONCAT(Q3117, " ", R3117)</f>
        <v>NA NA</v>
      </c>
      <c r="T3117" t="s">
        <v>136</v>
      </c>
      <c r="U3117" t="s">
        <v>136</v>
      </c>
      <c r="V3117" t="s">
        <v>136</v>
      </c>
      <c r="W3117" t="s">
        <v>136</v>
      </c>
      <c r="X3117" t="s">
        <v>136</v>
      </c>
      <c r="Y3117" t="str">
        <f>X3117</f>
        <v>NA</v>
      </c>
    </row>
    <row r="3118" spans="1:25" x14ac:dyDescent="0.2">
      <c r="A3118" s="2">
        <v>43977</v>
      </c>
      <c r="B3118" s="1">
        <v>1</v>
      </c>
      <c r="C3118" t="s">
        <v>31</v>
      </c>
      <c r="D3118" t="s">
        <v>128</v>
      </c>
      <c r="E3118">
        <v>4</v>
      </c>
      <c r="F3118">
        <v>17</v>
      </c>
      <c r="G3118">
        <f>H3118*4+1</f>
        <v>17</v>
      </c>
      <c r="H3118">
        <v>4</v>
      </c>
      <c r="I3118">
        <v>2.5</v>
      </c>
      <c r="J3118" t="s">
        <v>142</v>
      </c>
      <c r="K3118">
        <v>2</v>
      </c>
      <c r="L3118" t="s">
        <v>136</v>
      </c>
      <c r="M3118" t="s">
        <v>8</v>
      </c>
      <c r="N3118" t="s">
        <v>8</v>
      </c>
      <c r="O3118" t="s">
        <v>8</v>
      </c>
      <c r="P3118" t="s">
        <v>136</v>
      </c>
      <c r="Q3118" t="s">
        <v>136</v>
      </c>
      <c r="R3118" t="s">
        <v>136</v>
      </c>
      <c r="S3118" t="str">
        <f>_xlfn.CONCAT(Q3118, " ", R3118)</f>
        <v>NA NA</v>
      </c>
      <c r="T3118" t="s">
        <v>136</v>
      </c>
      <c r="U3118" t="s">
        <v>136</v>
      </c>
      <c r="V3118" t="s">
        <v>136</v>
      </c>
      <c r="W3118" t="s">
        <v>136</v>
      </c>
      <c r="X3118" t="s">
        <v>136</v>
      </c>
      <c r="Y3118" t="str">
        <f>X3118</f>
        <v>NA</v>
      </c>
    </row>
    <row r="3119" spans="1:25" x14ac:dyDescent="0.2">
      <c r="A3119" s="2">
        <v>43977</v>
      </c>
      <c r="B3119" s="1">
        <v>1</v>
      </c>
      <c r="C3119" t="s">
        <v>31</v>
      </c>
      <c r="D3119" t="s">
        <v>128</v>
      </c>
      <c r="E3119">
        <v>4</v>
      </c>
      <c r="F3119">
        <v>17</v>
      </c>
      <c r="G3119">
        <f>H3119*4+1</f>
        <v>17</v>
      </c>
      <c r="H3119">
        <v>4</v>
      </c>
      <c r="I3119">
        <v>2.75</v>
      </c>
      <c r="J3119" t="s">
        <v>143</v>
      </c>
      <c r="K3119">
        <v>1</v>
      </c>
      <c r="L3119" t="s">
        <v>136</v>
      </c>
      <c r="M3119" t="s">
        <v>8</v>
      </c>
      <c r="N3119" t="s">
        <v>8</v>
      </c>
      <c r="O3119" t="s">
        <v>8</v>
      </c>
      <c r="P3119" t="s">
        <v>136</v>
      </c>
      <c r="Q3119" t="s">
        <v>136</v>
      </c>
      <c r="R3119" t="s">
        <v>136</v>
      </c>
      <c r="S3119" t="str">
        <f>_xlfn.CONCAT(Q3119, " ", R3119)</f>
        <v>NA NA</v>
      </c>
      <c r="T3119" t="s">
        <v>136</v>
      </c>
      <c r="U3119" t="s">
        <v>136</v>
      </c>
      <c r="V3119" t="s">
        <v>136</v>
      </c>
      <c r="W3119" t="s">
        <v>136</v>
      </c>
      <c r="X3119" t="s">
        <v>136</v>
      </c>
      <c r="Y3119" t="str">
        <f>X3119</f>
        <v>NA</v>
      </c>
    </row>
    <row r="3120" spans="1:25" x14ac:dyDescent="0.2">
      <c r="A3120" s="2">
        <v>43977</v>
      </c>
      <c r="B3120" s="1">
        <v>1</v>
      </c>
      <c r="C3120" t="s">
        <v>31</v>
      </c>
      <c r="D3120" t="s">
        <v>128</v>
      </c>
      <c r="E3120">
        <v>4</v>
      </c>
      <c r="F3120">
        <v>17</v>
      </c>
      <c r="G3120">
        <f>H3120*4+1</f>
        <v>17</v>
      </c>
      <c r="H3120">
        <v>4</v>
      </c>
      <c r="I3120">
        <v>3</v>
      </c>
      <c r="J3120" t="s">
        <v>143</v>
      </c>
      <c r="K3120">
        <v>2</v>
      </c>
      <c r="L3120" t="s">
        <v>136</v>
      </c>
      <c r="M3120" t="s">
        <v>8</v>
      </c>
      <c r="N3120" t="s">
        <v>8</v>
      </c>
      <c r="O3120" t="s">
        <v>8</v>
      </c>
      <c r="P3120" t="s">
        <v>136</v>
      </c>
      <c r="Q3120" t="s">
        <v>136</v>
      </c>
      <c r="R3120" t="s">
        <v>136</v>
      </c>
      <c r="S3120" t="str">
        <f>_xlfn.CONCAT(Q3120, " ", R3120)</f>
        <v>NA NA</v>
      </c>
      <c r="T3120" t="s">
        <v>136</v>
      </c>
      <c r="U3120" t="s">
        <v>136</v>
      </c>
      <c r="V3120" t="s">
        <v>136</v>
      </c>
      <c r="W3120" t="s">
        <v>136</v>
      </c>
      <c r="X3120" t="s">
        <v>136</v>
      </c>
      <c r="Y3120" t="str">
        <f>X3120</f>
        <v>NA</v>
      </c>
    </row>
    <row r="3121" spans="1:25" x14ac:dyDescent="0.2">
      <c r="A3121" s="2">
        <v>43977</v>
      </c>
      <c r="B3121" s="1">
        <v>1</v>
      </c>
      <c r="C3121" t="s">
        <v>31</v>
      </c>
      <c r="D3121" t="s">
        <v>128</v>
      </c>
      <c r="E3121">
        <v>4</v>
      </c>
      <c r="F3121">
        <v>17</v>
      </c>
      <c r="G3121">
        <f>H3121*4+1</f>
        <v>17</v>
      </c>
      <c r="H3121">
        <v>4</v>
      </c>
      <c r="I3121">
        <v>3.25</v>
      </c>
      <c r="J3121" t="s">
        <v>143</v>
      </c>
      <c r="K3121">
        <v>1</v>
      </c>
      <c r="L3121" t="s">
        <v>136</v>
      </c>
      <c r="M3121" t="s">
        <v>8</v>
      </c>
      <c r="N3121" t="s">
        <v>8</v>
      </c>
      <c r="O3121" t="s">
        <v>8</v>
      </c>
      <c r="P3121" t="s">
        <v>136</v>
      </c>
      <c r="Q3121" t="s">
        <v>136</v>
      </c>
      <c r="R3121" t="s">
        <v>136</v>
      </c>
      <c r="S3121" t="str">
        <f>_xlfn.CONCAT(Q3121, " ", R3121)</f>
        <v>NA NA</v>
      </c>
      <c r="T3121" t="s">
        <v>136</v>
      </c>
      <c r="U3121" t="s">
        <v>136</v>
      </c>
      <c r="V3121" t="s">
        <v>136</v>
      </c>
      <c r="W3121" t="s">
        <v>136</v>
      </c>
      <c r="X3121" t="s">
        <v>136</v>
      </c>
      <c r="Y3121" t="str">
        <f>X3121</f>
        <v>NA</v>
      </c>
    </row>
    <row r="3122" spans="1:25" x14ac:dyDescent="0.2">
      <c r="A3122" s="2">
        <v>44011</v>
      </c>
      <c r="B3122" s="1">
        <v>2</v>
      </c>
      <c r="C3122" t="s">
        <v>31</v>
      </c>
      <c r="D3122" t="s">
        <v>128</v>
      </c>
      <c r="E3122">
        <v>4</v>
      </c>
      <c r="F3122">
        <v>17</v>
      </c>
      <c r="G3122">
        <f>H3122*4+1</f>
        <v>21</v>
      </c>
      <c r="H3122">
        <v>5</v>
      </c>
      <c r="I3122">
        <v>0</v>
      </c>
      <c r="J3122" t="s">
        <v>141</v>
      </c>
      <c r="K3122">
        <v>2</v>
      </c>
      <c r="L3122" t="s">
        <v>136</v>
      </c>
      <c r="M3122" t="s">
        <v>8</v>
      </c>
      <c r="N3122" t="s">
        <v>8</v>
      </c>
      <c r="O3122" t="s">
        <v>8</v>
      </c>
      <c r="P3122" t="s">
        <v>136</v>
      </c>
      <c r="Q3122" t="s">
        <v>136</v>
      </c>
      <c r="R3122" t="s">
        <v>136</v>
      </c>
      <c r="S3122" t="str">
        <f>_xlfn.CONCAT(Q3122, " ", R3122)</f>
        <v>NA NA</v>
      </c>
      <c r="T3122" t="s">
        <v>136</v>
      </c>
      <c r="U3122" t="s">
        <v>136</v>
      </c>
      <c r="V3122" t="s">
        <v>136</v>
      </c>
      <c r="W3122" t="s">
        <v>136</v>
      </c>
      <c r="X3122" t="s">
        <v>136</v>
      </c>
      <c r="Y3122" t="str">
        <f>X3122</f>
        <v>NA</v>
      </c>
    </row>
    <row r="3123" spans="1:25" x14ac:dyDescent="0.2">
      <c r="A3123" s="2">
        <v>44011</v>
      </c>
      <c r="B3123" s="1">
        <v>2</v>
      </c>
      <c r="C3123" t="s">
        <v>31</v>
      </c>
      <c r="D3123" t="s">
        <v>128</v>
      </c>
      <c r="E3123">
        <v>4</v>
      </c>
      <c r="F3123">
        <v>17</v>
      </c>
      <c r="G3123">
        <f>H3123*4+1</f>
        <v>21</v>
      </c>
      <c r="H3123">
        <v>5</v>
      </c>
      <c r="I3123">
        <v>0.25</v>
      </c>
      <c r="J3123" t="s">
        <v>141</v>
      </c>
      <c r="K3123">
        <v>2</v>
      </c>
      <c r="L3123" t="s">
        <v>136</v>
      </c>
      <c r="M3123" t="s">
        <v>8</v>
      </c>
      <c r="N3123" t="s">
        <v>8</v>
      </c>
      <c r="O3123" t="s">
        <v>8</v>
      </c>
      <c r="P3123" t="s">
        <v>136</v>
      </c>
      <c r="Q3123" t="s">
        <v>136</v>
      </c>
      <c r="R3123" t="s">
        <v>136</v>
      </c>
      <c r="S3123" t="str">
        <f>_xlfn.CONCAT(Q3123, " ", R3123)</f>
        <v>NA NA</v>
      </c>
      <c r="T3123" t="s">
        <v>136</v>
      </c>
      <c r="U3123" t="s">
        <v>136</v>
      </c>
      <c r="V3123" t="s">
        <v>136</v>
      </c>
      <c r="W3123" t="s">
        <v>136</v>
      </c>
      <c r="X3123" t="s">
        <v>136</v>
      </c>
      <c r="Y3123" t="str">
        <f>X3123</f>
        <v>NA</v>
      </c>
    </row>
    <row r="3124" spans="1:25" x14ac:dyDescent="0.2">
      <c r="A3124" s="2">
        <v>44011</v>
      </c>
      <c r="B3124" s="1">
        <v>2</v>
      </c>
      <c r="C3124" t="s">
        <v>31</v>
      </c>
      <c r="D3124" t="s">
        <v>128</v>
      </c>
      <c r="E3124">
        <v>4</v>
      </c>
      <c r="F3124">
        <v>17</v>
      </c>
      <c r="G3124">
        <f>H3124*4+1</f>
        <v>21</v>
      </c>
      <c r="H3124">
        <v>5</v>
      </c>
      <c r="I3124">
        <v>0.5</v>
      </c>
      <c r="J3124" t="s">
        <v>141</v>
      </c>
      <c r="K3124">
        <v>2</v>
      </c>
      <c r="L3124" t="s">
        <v>136</v>
      </c>
      <c r="M3124" t="s">
        <v>8</v>
      </c>
      <c r="N3124" t="s">
        <v>8</v>
      </c>
      <c r="O3124" t="s">
        <v>8</v>
      </c>
      <c r="P3124" t="s">
        <v>136</v>
      </c>
      <c r="Q3124" t="s">
        <v>136</v>
      </c>
      <c r="R3124" t="s">
        <v>136</v>
      </c>
      <c r="S3124" t="str">
        <f>_xlfn.CONCAT(Q3124, " ", R3124)</f>
        <v>NA NA</v>
      </c>
      <c r="T3124" t="s">
        <v>136</v>
      </c>
      <c r="U3124" t="s">
        <v>136</v>
      </c>
      <c r="V3124" t="s">
        <v>136</v>
      </c>
      <c r="W3124" t="s">
        <v>136</v>
      </c>
      <c r="X3124" t="s">
        <v>136</v>
      </c>
      <c r="Y3124" t="str">
        <f>X3124</f>
        <v>NA</v>
      </c>
    </row>
    <row r="3125" spans="1:25" x14ac:dyDescent="0.2">
      <c r="A3125" s="2">
        <v>44011</v>
      </c>
      <c r="B3125" s="1">
        <v>2</v>
      </c>
      <c r="C3125" t="s">
        <v>31</v>
      </c>
      <c r="D3125" t="s">
        <v>128</v>
      </c>
      <c r="E3125">
        <v>4</v>
      </c>
      <c r="F3125">
        <v>17</v>
      </c>
      <c r="G3125">
        <f>H3125*4+1</f>
        <v>21</v>
      </c>
      <c r="H3125">
        <v>5</v>
      </c>
      <c r="I3125">
        <v>0.75</v>
      </c>
      <c r="J3125" t="s">
        <v>141</v>
      </c>
      <c r="K3125">
        <v>2</v>
      </c>
      <c r="L3125" t="s">
        <v>136</v>
      </c>
      <c r="M3125" t="s">
        <v>8</v>
      </c>
      <c r="N3125" t="s">
        <v>8</v>
      </c>
      <c r="O3125" t="s">
        <v>8</v>
      </c>
      <c r="P3125" t="s">
        <v>136</v>
      </c>
      <c r="Q3125" t="s">
        <v>136</v>
      </c>
      <c r="R3125" t="s">
        <v>136</v>
      </c>
      <c r="S3125" t="str">
        <f>_xlfn.CONCAT(Q3125, " ", R3125)</f>
        <v>NA NA</v>
      </c>
      <c r="T3125" t="s">
        <v>136</v>
      </c>
      <c r="U3125" t="s">
        <v>136</v>
      </c>
      <c r="V3125" t="s">
        <v>136</v>
      </c>
      <c r="W3125" t="s">
        <v>136</v>
      </c>
      <c r="X3125" t="s">
        <v>136</v>
      </c>
      <c r="Y3125" t="str">
        <f>X3125</f>
        <v>NA</v>
      </c>
    </row>
    <row r="3126" spans="1:25" x14ac:dyDescent="0.2">
      <c r="A3126" s="2">
        <v>44011</v>
      </c>
      <c r="B3126" s="1">
        <v>2</v>
      </c>
      <c r="C3126" t="s">
        <v>31</v>
      </c>
      <c r="D3126" t="s">
        <v>128</v>
      </c>
      <c r="E3126">
        <v>4</v>
      </c>
      <c r="F3126">
        <v>17</v>
      </c>
      <c r="G3126">
        <f>H3126*4+1</f>
        <v>21</v>
      </c>
      <c r="H3126">
        <v>5</v>
      </c>
      <c r="I3126">
        <v>1</v>
      </c>
      <c r="J3126" t="s">
        <v>141</v>
      </c>
      <c r="K3126">
        <v>2</v>
      </c>
      <c r="L3126" t="s">
        <v>136</v>
      </c>
      <c r="M3126" t="s">
        <v>8</v>
      </c>
      <c r="N3126" t="s">
        <v>8</v>
      </c>
      <c r="O3126" t="s">
        <v>8</v>
      </c>
      <c r="P3126" t="s">
        <v>136</v>
      </c>
      <c r="Q3126" t="s">
        <v>136</v>
      </c>
      <c r="R3126" t="s">
        <v>136</v>
      </c>
      <c r="S3126" t="str">
        <f>_xlfn.CONCAT(Q3126, " ", R3126)</f>
        <v>NA NA</v>
      </c>
      <c r="T3126" t="s">
        <v>136</v>
      </c>
      <c r="U3126" t="s">
        <v>136</v>
      </c>
      <c r="V3126" t="s">
        <v>136</v>
      </c>
      <c r="W3126" t="s">
        <v>136</v>
      </c>
      <c r="X3126" t="s">
        <v>136</v>
      </c>
      <c r="Y3126" t="str">
        <f>X3126</f>
        <v>NA</v>
      </c>
    </row>
    <row r="3127" spans="1:25" x14ac:dyDescent="0.2">
      <c r="A3127" s="2">
        <v>44011</v>
      </c>
      <c r="B3127" s="1">
        <v>2</v>
      </c>
      <c r="C3127" t="s">
        <v>31</v>
      </c>
      <c r="D3127" t="s">
        <v>128</v>
      </c>
      <c r="E3127">
        <v>4</v>
      </c>
      <c r="F3127">
        <v>17</v>
      </c>
      <c r="G3127">
        <f>H3127*4+1</f>
        <v>21</v>
      </c>
      <c r="H3127">
        <v>5</v>
      </c>
      <c r="I3127">
        <v>1.25</v>
      </c>
      <c r="J3127" t="s">
        <v>141</v>
      </c>
      <c r="K3127">
        <v>2</v>
      </c>
      <c r="L3127" t="s">
        <v>136</v>
      </c>
      <c r="M3127" t="s">
        <v>8</v>
      </c>
      <c r="N3127" t="s">
        <v>8</v>
      </c>
      <c r="O3127" t="s">
        <v>8</v>
      </c>
      <c r="P3127" t="s">
        <v>136</v>
      </c>
      <c r="Q3127" t="s">
        <v>136</v>
      </c>
      <c r="R3127" t="s">
        <v>136</v>
      </c>
      <c r="S3127" t="str">
        <f>_xlfn.CONCAT(Q3127, " ", R3127)</f>
        <v>NA NA</v>
      </c>
      <c r="T3127" t="s">
        <v>136</v>
      </c>
      <c r="U3127" t="s">
        <v>136</v>
      </c>
      <c r="V3127" t="s">
        <v>136</v>
      </c>
      <c r="W3127" t="s">
        <v>136</v>
      </c>
      <c r="X3127" t="s">
        <v>136</v>
      </c>
      <c r="Y3127" t="str">
        <f>X3127</f>
        <v>NA</v>
      </c>
    </row>
    <row r="3128" spans="1:25" x14ac:dyDescent="0.2">
      <c r="A3128" s="2">
        <v>44011</v>
      </c>
      <c r="B3128" s="1">
        <v>2</v>
      </c>
      <c r="C3128" t="s">
        <v>31</v>
      </c>
      <c r="D3128" t="s">
        <v>128</v>
      </c>
      <c r="E3128">
        <v>4</v>
      </c>
      <c r="F3128">
        <v>17</v>
      </c>
      <c r="G3128">
        <f>H3128*4+1</f>
        <v>21</v>
      </c>
      <c r="H3128">
        <v>5</v>
      </c>
      <c r="I3128">
        <v>1.5</v>
      </c>
      <c r="J3128" t="s">
        <v>141</v>
      </c>
      <c r="K3128">
        <v>2</v>
      </c>
      <c r="L3128" t="s">
        <v>136</v>
      </c>
      <c r="M3128" t="s">
        <v>8</v>
      </c>
      <c r="N3128" t="s">
        <v>8</v>
      </c>
      <c r="O3128" t="s">
        <v>8</v>
      </c>
      <c r="P3128" t="s">
        <v>136</v>
      </c>
      <c r="Q3128" t="s">
        <v>136</v>
      </c>
      <c r="R3128" t="s">
        <v>136</v>
      </c>
      <c r="S3128" t="str">
        <f>_xlfn.CONCAT(Q3128, " ", R3128)</f>
        <v>NA NA</v>
      </c>
      <c r="T3128" t="s">
        <v>136</v>
      </c>
      <c r="U3128" t="s">
        <v>136</v>
      </c>
      <c r="V3128" t="s">
        <v>136</v>
      </c>
      <c r="W3128" t="s">
        <v>136</v>
      </c>
      <c r="X3128" t="s">
        <v>136</v>
      </c>
      <c r="Y3128" t="str">
        <f>X3128</f>
        <v>NA</v>
      </c>
    </row>
    <row r="3129" spans="1:25" x14ac:dyDescent="0.2">
      <c r="A3129" s="2">
        <v>44011</v>
      </c>
      <c r="B3129" s="1">
        <v>2</v>
      </c>
      <c r="C3129" t="s">
        <v>31</v>
      </c>
      <c r="D3129" t="s">
        <v>128</v>
      </c>
      <c r="E3129">
        <v>4</v>
      </c>
      <c r="F3129">
        <v>17</v>
      </c>
      <c r="G3129">
        <f>H3129*4+1</f>
        <v>21</v>
      </c>
      <c r="H3129">
        <v>5</v>
      </c>
      <c r="I3129">
        <v>1.5</v>
      </c>
      <c r="J3129" t="s">
        <v>141</v>
      </c>
      <c r="K3129">
        <v>2</v>
      </c>
      <c r="L3129" t="s">
        <v>136</v>
      </c>
      <c r="M3129" t="s">
        <v>8</v>
      </c>
      <c r="N3129" t="s">
        <v>8</v>
      </c>
      <c r="O3129" t="s">
        <v>8</v>
      </c>
      <c r="P3129" t="s">
        <v>136</v>
      </c>
      <c r="Q3129" t="s">
        <v>136</v>
      </c>
      <c r="R3129" t="s">
        <v>136</v>
      </c>
      <c r="S3129" t="str">
        <f>_xlfn.CONCAT(Q3129, " ", R3129)</f>
        <v>NA NA</v>
      </c>
      <c r="T3129" t="s">
        <v>136</v>
      </c>
      <c r="U3129" t="s">
        <v>136</v>
      </c>
      <c r="V3129" t="s">
        <v>136</v>
      </c>
      <c r="W3129" t="s">
        <v>136</v>
      </c>
      <c r="X3129" t="s">
        <v>136</v>
      </c>
      <c r="Y3129" t="str">
        <f>X3129</f>
        <v>NA</v>
      </c>
    </row>
    <row r="3130" spans="1:25" x14ac:dyDescent="0.2">
      <c r="A3130" s="2">
        <v>44011</v>
      </c>
      <c r="B3130" s="1">
        <v>2</v>
      </c>
      <c r="C3130" t="s">
        <v>31</v>
      </c>
      <c r="D3130" t="s">
        <v>128</v>
      </c>
      <c r="E3130">
        <v>4</v>
      </c>
      <c r="F3130">
        <v>17</v>
      </c>
      <c r="G3130">
        <f>H3130*4+1</f>
        <v>21</v>
      </c>
      <c r="H3130">
        <v>5</v>
      </c>
      <c r="I3130">
        <v>1.75</v>
      </c>
      <c r="J3130" t="s">
        <v>142</v>
      </c>
      <c r="K3130">
        <v>1</v>
      </c>
      <c r="L3130" t="s">
        <v>136</v>
      </c>
      <c r="M3130" t="s">
        <v>8</v>
      </c>
      <c r="N3130" t="s">
        <v>8</v>
      </c>
      <c r="O3130" t="s">
        <v>8</v>
      </c>
      <c r="P3130" t="s">
        <v>136</v>
      </c>
      <c r="Q3130" t="s">
        <v>136</v>
      </c>
      <c r="R3130" t="s">
        <v>136</v>
      </c>
      <c r="S3130" t="str">
        <f>_xlfn.CONCAT(Q3130, " ", R3130)</f>
        <v>NA NA</v>
      </c>
      <c r="T3130" t="s">
        <v>136</v>
      </c>
      <c r="U3130" t="s">
        <v>136</v>
      </c>
      <c r="V3130" t="s">
        <v>136</v>
      </c>
      <c r="W3130" t="s">
        <v>136</v>
      </c>
      <c r="X3130" t="s">
        <v>136</v>
      </c>
      <c r="Y3130" t="str">
        <f>X3130</f>
        <v>NA</v>
      </c>
    </row>
    <row r="3131" spans="1:25" x14ac:dyDescent="0.2">
      <c r="A3131" s="2">
        <v>44011</v>
      </c>
      <c r="B3131" s="1">
        <v>2</v>
      </c>
      <c r="C3131" t="s">
        <v>31</v>
      </c>
      <c r="D3131" t="s">
        <v>128</v>
      </c>
      <c r="E3131">
        <v>4</v>
      </c>
      <c r="F3131">
        <v>17</v>
      </c>
      <c r="G3131">
        <f>H3131*4+1</f>
        <v>21</v>
      </c>
      <c r="H3131">
        <v>5</v>
      </c>
      <c r="I3131">
        <v>2</v>
      </c>
      <c r="J3131" t="s">
        <v>142</v>
      </c>
      <c r="K3131">
        <v>2</v>
      </c>
      <c r="L3131" t="s">
        <v>136</v>
      </c>
      <c r="M3131" t="s">
        <v>8</v>
      </c>
      <c r="N3131" t="s">
        <v>8</v>
      </c>
      <c r="O3131" t="s">
        <v>8</v>
      </c>
      <c r="P3131" t="s">
        <v>136</v>
      </c>
      <c r="Q3131" t="s">
        <v>136</v>
      </c>
      <c r="R3131" t="s">
        <v>136</v>
      </c>
      <c r="S3131" t="str">
        <f>_xlfn.CONCAT(Q3131, " ", R3131)</f>
        <v>NA NA</v>
      </c>
      <c r="T3131" t="s">
        <v>136</v>
      </c>
      <c r="U3131" t="s">
        <v>136</v>
      </c>
      <c r="V3131" t="s">
        <v>136</v>
      </c>
      <c r="W3131" t="s">
        <v>136</v>
      </c>
      <c r="X3131" t="s">
        <v>136</v>
      </c>
      <c r="Y3131" t="str">
        <f>X3131</f>
        <v>NA</v>
      </c>
    </row>
    <row r="3132" spans="1:25" x14ac:dyDescent="0.2">
      <c r="A3132" s="2">
        <v>44011</v>
      </c>
      <c r="B3132" s="1">
        <v>2</v>
      </c>
      <c r="C3132" t="s">
        <v>31</v>
      </c>
      <c r="D3132" t="s">
        <v>128</v>
      </c>
      <c r="E3132">
        <v>4</v>
      </c>
      <c r="F3132">
        <v>17</v>
      </c>
      <c r="G3132">
        <f>H3132*4+1</f>
        <v>21</v>
      </c>
      <c r="H3132">
        <v>5</v>
      </c>
      <c r="I3132">
        <v>2.25</v>
      </c>
      <c r="J3132" t="s">
        <v>142</v>
      </c>
      <c r="K3132">
        <v>1</v>
      </c>
      <c r="L3132" t="s">
        <v>136</v>
      </c>
      <c r="M3132" t="s">
        <v>8</v>
      </c>
      <c r="N3132" t="s">
        <v>8</v>
      </c>
      <c r="O3132" t="s">
        <v>8</v>
      </c>
      <c r="P3132" t="s">
        <v>136</v>
      </c>
      <c r="Q3132" t="s">
        <v>136</v>
      </c>
      <c r="R3132" t="s">
        <v>136</v>
      </c>
      <c r="S3132" t="str">
        <f>_xlfn.CONCAT(Q3132, " ", R3132)</f>
        <v>NA NA</v>
      </c>
      <c r="T3132" t="s">
        <v>136</v>
      </c>
      <c r="U3132" t="s">
        <v>136</v>
      </c>
      <c r="V3132" t="s">
        <v>136</v>
      </c>
      <c r="W3132" t="s">
        <v>136</v>
      </c>
      <c r="X3132" t="s">
        <v>136</v>
      </c>
      <c r="Y3132" t="str">
        <f>X3132</f>
        <v>NA</v>
      </c>
    </row>
    <row r="3133" spans="1:25" x14ac:dyDescent="0.2">
      <c r="A3133" s="2">
        <v>44011</v>
      </c>
      <c r="B3133" s="1">
        <v>2</v>
      </c>
      <c r="C3133" t="s">
        <v>31</v>
      </c>
      <c r="D3133" t="s">
        <v>128</v>
      </c>
      <c r="E3133">
        <v>4</v>
      </c>
      <c r="F3133">
        <v>17</v>
      </c>
      <c r="G3133">
        <f>H3133*4+1</f>
        <v>21</v>
      </c>
      <c r="H3133">
        <v>5</v>
      </c>
      <c r="I3133">
        <v>2.5</v>
      </c>
      <c r="J3133" t="s">
        <v>142</v>
      </c>
      <c r="K3133">
        <v>2</v>
      </c>
      <c r="L3133" t="s">
        <v>136</v>
      </c>
      <c r="M3133" t="s">
        <v>8</v>
      </c>
      <c r="N3133" t="s">
        <v>8</v>
      </c>
      <c r="O3133" t="s">
        <v>8</v>
      </c>
      <c r="P3133" t="s">
        <v>136</v>
      </c>
      <c r="Q3133" t="s">
        <v>136</v>
      </c>
      <c r="R3133" t="s">
        <v>136</v>
      </c>
      <c r="S3133" t="str">
        <f>_xlfn.CONCAT(Q3133, " ", R3133)</f>
        <v>NA NA</v>
      </c>
      <c r="T3133" t="s">
        <v>136</v>
      </c>
      <c r="U3133" t="s">
        <v>136</v>
      </c>
      <c r="V3133" t="s">
        <v>136</v>
      </c>
      <c r="W3133" t="s">
        <v>136</v>
      </c>
      <c r="X3133" t="s">
        <v>136</v>
      </c>
      <c r="Y3133" t="str">
        <f>X3133</f>
        <v>NA</v>
      </c>
    </row>
    <row r="3134" spans="1:25" x14ac:dyDescent="0.2">
      <c r="A3134" s="2">
        <v>44011</v>
      </c>
      <c r="B3134" s="1">
        <v>2</v>
      </c>
      <c r="C3134" t="s">
        <v>31</v>
      </c>
      <c r="D3134" t="s">
        <v>128</v>
      </c>
      <c r="E3134">
        <v>4</v>
      </c>
      <c r="F3134">
        <v>17</v>
      </c>
      <c r="G3134">
        <f>H3134*4+1</f>
        <v>21</v>
      </c>
      <c r="H3134">
        <v>5</v>
      </c>
      <c r="I3134">
        <v>4.5</v>
      </c>
      <c r="J3134" t="s">
        <v>143</v>
      </c>
      <c r="K3134">
        <v>1</v>
      </c>
      <c r="L3134" t="s">
        <v>136</v>
      </c>
      <c r="M3134" t="s">
        <v>8</v>
      </c>
      <c r="N3134" t="s">
        <v>8</v>
      </c>
      <c r="O3134" t="s">
        <v>8</v>
      </c>
      <c r="P3134" t="s">
        <v>136</v>
      </c>
      <c r="Q3134" t="s">
        <v>136</v>
      </c>
      <c r="R3134" t="s">
        <v>136</v>
      </c>
      <c r="S3134" t="str">
        <f>_xlfn.CONCAT(Q3134, " ", R3134)</f>
        <v>NA NA</v>
      </c>
      <c r="T3134" t="s">
        <v>136</v>
      </c>
      <c r="U3134" t="s">
        <v>136</v>
      </c>
      <c r="V3134" t="s">
        <v>136</v>
      </c>
      <c r="W3134" t="s">
        <v>136</v>
      </c>
      <c r="X3134" t="s">
        <v>136</v>
      </c>
      <c r="Y3134" t="str">
        <f>X3134</f>
        <v>NA</v>
      </c>
    </row>
    <row r="3135" spans="1:25" x14ac:dyDescent="0.2">
      <c r="A3135" s="2">
        <v>44011</v>
      </c>
      <c r="B3135" s="1">
        <v>2</v>
      </c>
      <c r="C3135" t="s">
        <v>31</v>
      </c>
      <c r="D3135" t="s">
        <v>128</v>
      </c>
      <c r="E3135">
        <v>4</v>
      </c>
      <c r="F3135">
        <v>17</v>
      </c>
      <c r="G3135">
        <f>H3135*4+1</f>
        <v>21</v>
      </c>
      <c r="H3135">
        <v>5</v>
      </c>
      <c r="I3135">
        <v>4.75</v>
      </c>
      <c r="J3135" t="s">
        <v>143</v>
      </c>
      <c r="K3135">
        <v>1</v>
      </c>
      <c r="L3135" t="s">
        <v>136</v>
      </c>
      <c r="M3135" t="s">
        <v>8</v>
      </c>
      <c r="N3135" t="s">
        <v>8</v>
      </c>
      <c r="O3135" t="s">
        <v>8</v>
      </c>
      <c r="P3135" t="s">
        <v>136</v>
      </c>
      <c r="Q3135" t="s">
        <v>136</v>
      </c>
      <c r="R3135" t="s">
        <v>136</v>
      </c>
      <c r="S3135" t="str">
        <f>_xlfn.CONCAT(Q3135, " ", R3135)</f>
        <v>NA NA</v>
      </c>
      <c r="T3135" t="s">
        <v>136</v>
      </c>
      <c r="U3135" t="s">
        <v>136</v>
      </c>
      <c r="V3135" t="s">
        <v>136</v>
      </c>
      <c r="W3135" t="s">
        <v>136</v>
      </c>
      <c r="X3135" t="s">
        <v>136</v>
      </c>
      <c r="Y3135" t="str">
        <f>X3135</f>
        <v>NA</v>
      </c>
    </row>
    <row r="3136" spans="1:25" x14ac:dyDescent="0.2">
      <c r="A3136" s="2">
        <v>44011</v>
      </c>
      <c r="B3136" s="1">
        <v>2</v>
      </c>
      <c r="C3136" t="s">
        <v>31</v>
      </c>
      <c r="D3136" t="s">
        <v>128</v>
      </c>
      <c r="E3136">
        <v>4</v>
      </c>
      <c r="F3136">
        <v>17</v>
      </c>
      <c r="G3136">
        <f>H3136*4+1</f>
        <v>21</v>
      </c>
      <c r="H3136">
        <v>5</v>
      </c>
      <c r="I3136">
        <v>5</v>
      </c>
      <c r="J3136" t="s">
        <v>143</v>
      </c>
      <c r="K3136">
        <v>1</v>
      </c>
      <c r="L3136" t="s">
        <v>136</v>
      </c>
      <c r="M3136" t="s">
        <v>8</v>
      </c>
      <c r="N3136" t="s">
        <v>8</v>
      </c>
      <c r="O3136" t="s">
        <v>8</v>
      </c>
      <c r="P3136" t="s">
        <v>136</v>
      </c>
      <c r="Q3136" t="s">
        <v>136</v>
      </c>
      <c r="R3136" t="s">
        <v>136</v>
      </c>
      <c r="S3136" t="str">
        <f>_xlfn.CONCAT(Q3136, " ", R3136)</f>
        <v>NA NA</v>
      </c>
      <c r="T3136" t="s">
        <v>136</v>
      </c>
      <c r="U3136" t="s">
        <v>136</v>
      </c>
      <c r="V3136" t="s">
        <v>136</v>
      </c>
      <c r="W3136" t="s">
        <v>136</v>
      </c>
      <c r="X3136" t="s">
        <v>136</v>
      </c>
      <c r="Y3136" t="str">
        <f>X3136</f>
        <v>NA</v>
      </c>
    </row>
    <row r="3137" spans="1:25" x14ac:dyDescent="0.2">
      <c r="A3137" s="2">
        <v>43977</v>
      </c>
      <c r="B3137" s="1">
        <v>1</v>
      </c>
      <c r="C3137" t="s">
        <v>34</v>
      </c>
      <c r="D3137" t="s">
        <v>128</v>
      </c>
      <c r="E3137">
        <v>5</v>
      </c>
      <c r="F3137">
        <v>20</v>
      </c>
      <c r="G3137">
        <f>H3137*4+1</f>
        <v>20</v>
      </c>
      <c r="H3137">
        <v>4.75</v>
      </c>
      <c r="I3137">
        <v>0</v>
      </c>
      <c r="J3137" t="s">
        <v>141</v>
      </c>
      <c r="K3137">
        <v>2</v>
      </c>
      <c r="L3137" t="s">
        <v>136</v>
      </c>
      <c r="M3137" t="s">
        <v>8</v>
      </c>
      <c r="N3137" t="s">
        <v>8</v>
      </c>
      <c r="O3137" t="s">
        <v>8</v>
      </c>
      <c r="P3137" t="s">
        <v>136</v>
      </c>
      <c r="Q3137" t="s">
        <v>136</v>
      </c>
      <c r="R3137" t="s">
        <v>136</v>
      </c>
      <c r="S3137" t="str">
        <f>_xlfn.CONCAT(Q3137, " ", R3137)</f>
        <v>NA NA</v>
      </c>
      <c r="T3137" t="s">
        <v>136</v>
      </c>
      <c r="U3137" t="s">
        <v>136</v>
      </c>
      <c r="V3137" t="s">
        <v>136</v>
      </c>
      <c r="W3137" t="s">
        <v>136</v>
      </c>
      <c r="X3137" t="s">
        <v>136</v>
      </c>
      <c r="Y3137" t="str">
        <f>X3137</f>
        <v>NA</v>
      </c>
    </row>
    <row r="3138" spans="1:25" x14ac:dyDescent="0.2">
      <c r="A3138" s="2">
        <v>43977</v>
      </c>
      <c r="B3138" s="1">
        <v>1</v>
      </c>
      <c r="C3138" t="s">
        <v>34</v>
      </c>
      <c r="D3138" t="s">
        <v>128</v>
      </c>
      <c r="E3138">
        <v>5</v>
      </c>
      <c r="F3138">
        <v>20</v>
      </c>
      <c r="G3138">
        <f>H3138*4+1</f>
        <v>20</v>
      </c>
      <c r="H3138">
        <v>4.75</v>
      </c>
      <c r="I3138">
        <v>0.25</v>
      </c>
      <c r="J3138" t="s">
        <v>141</v>
      </c>
      <c r="K3138">
        <v>2</v>
      </c>
      <c r="L3138" t="s">
        <v>136</v>
      </c>
      <c r="M3138" t="s">
        <v>8</v>
      </c>
      <c r="N3138" t="s">
        <v>8</v>
      </c>
      <c r="O3138" t="s">
        <v>8</v>
      </c>
      <c r="P3138" t="s">
        <v>136</v>
      </c>
      <c r="Q3138" t="s">
        <v>136</v>
      </c>
      <c r="R3138" t="s">
        <v>136</v>
      </c>
      <c r="S3138" t="str">
        <f>_xlfn.CONCAT(Q3138, " ", R3138)</f>
        <v>NA NA</v>
      </c>
      <c r="T3138" t="s">
        <v>136</v>
      </c>
      <c r="U3138" t="s">
        <v>136</v>
      </c>
      <c r="V3138" t="s">
        <v>136</v>
      </c>
      <c r="W3138" t="s">
        <v>136</v>
      </c>
      <c r="X3138" t="s">
        <v>136</v>
      </c>
      <c r="Y3138" t="str">
        <f>X3138</f>
        <v>NA</v>
      </c>
    </row>
    <row r="3139" spans="1:25" x14ac:dyDescent="0.2">
      <c r="A3139" s="2">
        <v>43977</v>
      </c>
      <c r="B3139" s="1">
        <v>1</v>
      </c>
      <c r="C3139" t="s">
        <v>34</v>
      </c>
      <c r="D3139" t="s">
        <v>128</v>
      </c>
      <c r="E3139">
        <v>5</v>
      </c>
      <c r="F3139">
        <v>20</v>
      </c>
      <c r="G3139">
        <f>H3139*4+1</f>
        <v>20</v>
      </c>
      <c r="H3139">
        <v>4.75</v>
      </c>
      <c r="I3139">
        <v>0.5</v>
      </c>
      <c r="J3139" t="s">
        <v>141</v>
      </c>
      <c r="K3139">
        <v>2</v>
      </c>
      <c r="L3139" t="s">
        <v>136</v>
      </c>
      <c r="M3139" t="s">
        <v>8</v>
      </c>
      <c r="N3139" t="s">
        <v>8</v>
      </c>
      <c r="O3139" t="s">
        <v>8</v>
      </c>
      <c r="P3139" t="s">
        <v>136</v>
      </c>
      <c r="Q3139" t="s">
        <v>136</v>
      </c>
      <c r="R3139" t="s">
        <v>136</v>
      </c>
      <c r="S3139" t="str">
        <f>_xlfn.CONCAT(Q3139, " ", R3139)</f>
        <v>NA NA</v>
      </c>
      <c r="T3139" t="s">
        <v>136</v>
      </c>
      <c r="U3139" t="s">
        <v>136</v>
      </c>
      <c r="V3139" t="s">
        <v>136</v>
      </c>
      <c r="W3139" t="s">
        <v>136</v>
      </c>
      <c r="X3139" t="s">
        <v>136</v>
      </c>
      <c r="Y3139" t="str">
        <f>X3139</f>
        <v>NA</v>
      </c>
    </row>
    <row r="3140" spans="1:25" x14ac:dyDescent="0.2">
      <c r="A3140" s="2">
        <v>43977</v>
      </c>
      <c r="B3140" s="1">
        <v>1</v>
      </c>
      <c r="C3140" t="s">
        <v>34</v>
      </c>
      <c r="D3140" t="s">
        <v>128</v>
      </c>
      <c r="E3140">
        <v>5</v>
      </c>
      <c r="F3140">
        <v>20</v>
      </c>
      <c r="G3140">
        <f>H3140*4+1</f>
        <v>20</v>
      </c>
      <c r="H3140">
        <v>4.75</v>
      </c>
      <c r="I3140">
        <v>0.75</v>
      </c>
      <c r="J3140" t="s">
        <v>141</v>
      </c>
      <c r="K3140">
        <v>2</v>
      </c>
      <c r="L3140" t="s">
        <v>136</v>
      </c>
      <c r="M3140" t="s">
        <v>8</v>
      </c>
      <c r="N3140" t="s">
        <v>8</v>
      </c>
      <c r="O3140" t="s">
        <v>8</v>
      </c>
      <c r="P3140" t="s">
        <v>136</v>
      </c>
      <c r="Q3140" t="s">
        <v>136</v>
      </c>
      <c r="R3140" t="s">
        <v>136</v>
      </c>
      <c r="S3140" t="str">
        <f>_xlfn.CONCAT(Q3140, " ", R3140)</f>
        <v>NA NA</v>
      </c>
      <c r="T3140" t="s">
        <v>136</v>
      </c>
      <c r="U3140" t="s">
        <v>136</v>
      </c>
      <c r="V3140" t="s">
        <v>136</v>
      </c>
      <c r="W3140" t="s">
        <v>136</v>
      </c>
      <c r="X3140" t="s">
        <v>136</v>
      </c>
      <c r="Y3140" t="str">
        <f>X3140</f>
        <v>NA</v>
      </c>
    </row>
    <row r="3141" spans="1:25" x14ac:dyDescent="0.2">
      <c r="A3141" s="2">
        <v>43977</v>
      </c>
      <c r="B3141" s="1">
        <v>1</v>
      </c>
      <c r="C3141" t="s">
        <v>34</v>
      </c>
      <c r="D3141" t="s">
        <v>128</v>
      </c>
      <c r="E3141">
        <v>5</v>
      </c>
      <c r="F3141">
        <v>20</v>
      </c>
      <c r="G3141">
        <f>H3141*4+1</f>
        <v>20</v>
      </c>
      <c r="H3141">
        <v>4.75</v>
      </c>
      <c r="I3141">
        <v>1</v>
      </c>
      <c r="J3141" t="s">
        <v>141</v>
      </c>
      <c r="K3141">
        <v>2</v>
      </c>
      <c r="L3141" t="s">
        <v>136</v>
      </c>
      <c r="M3141" t="s">
        <v>8</v>
      </c>
      <c r="N3141" t="s">
        <v>8</v>
      </c>
      <c r="O3141" t="s">
        <v>8</v>
      </c>
      <c r="P3141" t="s">
        <v>136</v>
      </c>
      <c r="Q3141" t="s">
        <v>136</v>
      </c>
      <c r="R3141" t="s">
        <v>136</v>
      </c>
      <c r="S3141" t="str">
        <f>_xlfn.CONCAT(Q3141, " ", R3141)</f>
        <v>NA NA</v>
      </c>
      <c r="T3141" t="s">
        <v>136</v>
      </c>
      <c r="U3141" t="s">
        <v>136</v>
      </c>
      <c r="V3141" t="s">
        <v>136</v>
      </c>
      <c r="W3141" t="s">
        <v>136</v>
      </c>
      <c r="X3141" t="s">
        <v>136</v>
      </c>
      <c r="Y3141" t="str">
        <f>X3141</f>
        <v>NA</v>
      </c>
    </row>
    <row r="3142" spans="1:25" x14ac:dyDescent="0.2">
      <c r="A3142" s="2">
        <v>43977</v>
      </c>
      <c r="B3142" s="1">
        <v>1</v>
      </c>
      <c r="C3142" t="s">
        <v>34</v>
      </c>
      <c r="D3142" t="s">
        <v>128</v>
      </c>
      <c r="E3142">
        <v>5</v>
      </c>
      <c r="F3142">
        <v>20</v>
      </c>
      <c r="G3142">
        <f>H3142*4+1</f>
        <v>20</v>
      </c>
      <c r="H3142">
        <v>4.75</v>
      </c>
      <c r="I3142">
        <v>1.25</v>
      </c>
      <c r="J3142" t="s">
        <v>141</v>
      </c>
      <c r="K3142">
        <v>2</v>
      </c>
      <c r="L3142" t="s">
        <v>136</v>
      </c>
      <c r="M3142" t="s">
        <v>8</v>
      </c>
      <c r="N3142" t="s">
        <v>8</v>
      </c>
      <c r="O3142" t="s">
        <v>8</v>
      </c>
      <c r="P3142" t="s">
        <v>136</v>
      </c>
      <c r="Q3142" t="s">
        <v>136</v>
      </c>
      <c r="R3142" t="s">
        <v>136</v>
      </c>
      <c r="S3142" t="str">
        <f>_xlfn.CONCAT(Q3142, " ", R3142)</f>
        <v>NA NA</v>
      </c>
      <c r="T3142" t="s">
        <v>136</v>
      </c>
      <c r="U3142" t="s">
        <v>136</v>
      </c>
      <c r="V3142" t="s">
        <v>136</v>
      </c>
      <c r="W3142" t="s">
        <v>136</v>
      </c>
      <c r="X3142" t="s">
        <v>136</v>
      </c>
      <c r="Y3142" t="str">
        <f>X3142</f>
        <v>NA</v>
      </c>
    </row>
    <row r="3143" spans="1:25" x14ac:dyDescent="0.2">
      <c r="A3143" s="2">
        <v>43977</v>
      </c>
      <c r="B3143" s="1">
        <v>1</v>
      </c>
      <c r="C3143" t="s">
        <v>34</v>
      </c>
      <c r="D3143" t="s">
        <v>128</v>
      </c>
      <c r="E3143">
        <v>5</v>
      </c>
      <c r="F3143">
        <v>20</v>
      </c>
      <c r="G3143">
        <f>H3143*4+1</f>
        <v>20</v>
      </c>
      <c r="H3143">
        <v>4.75</v>
      </c>
      <c r="I3143">
        <v>1.5</v>
      </c>
      <c r="J3143" t="s">
        <v>141</v>
      </c>
      <c r="K3143">
        <v>2</v>
      </c>
      <c r="L3143" t="s">
        <v>136</v>
      </c>
      <c r="M3143" t="s">
        <v>8</v>
      </c>
      <c r="N3143" t="s">
        <v>8</v>
      </c>
      <c r="O3143" t="s">
        <v>8</v>
      </c>
      <c r="P3143" t="s">
        <v>136</v>
      </c>
      <c r="Q3143" t="s">
        <v>136</v>
      </c>
      <c r="R3143" t="s">
        <v>136</v>
      </c>
      <c r="S3143" t="str">
        <f>_xlfn.CONCAT(Q3143, " ", R3143)</f>
        <v>NA NA</v>
      </c>
      <c r="T3143" t="s">
        <v>136</v>
      </c>
      <c r="U3143" t="s">
        <v>136</v>
      </c>
      <c r="V3143" t="s">
        <v>136</v>
      </c>
      <c r="W3143" t="s">
        <v>136</v>
      </c>
      <c r="X3143" t="s">
        <v>136</v>
      </c>
      <c r="Y3143" t="str">
        <f>X3143</f>
        <v>NA</v>
      </c>
    </row>
    <row r="3144" spans="1:25" x14ac:dyDescent="0.2">
      <c r="A3144" s="2">
        <v>43977</v>
      </c>
      <c r="B3144" s="1">
        <v>1</v>
      </c>
      <c r="C3144" t="s">
        <v>34</v>
      </c>
      <c r="D3144" t="s">
        <v>128</v>
      </c>
      <c r="E3144">
        <v>5</v>
      </c>
      <c r="F3144">
        <v>20</v>
      </c>
      <c r="G3144">
        <f>H3144*4+1</f>
        <v>20</v>
      </c>
      <c r="H3144">
        <v>4.75</v>
      </c>
      <c r="I3144">
        <v>1.75</v>
      </c>
      <c r="J3144" t="s">
        <v>142</v>
      </c>
      <c r="K3144">
        <v>2</v>
      </c>
      <c r="L3144" t="s">
        <v>136</v>
      </c>
      <c r="M3144" t="s">
        <v>8</v>
      </c>
      <c r="N3144" t="s">
        <v>8</v>
      </c>
      <c r="O3144" t="s">
        <v>8</v>
      </c>
      <c r="P3144" t="s">
        <v>136</v>
      </c>
      <c r="Q3144" t="s">
        <v>136</v>
      </c>
      <c r="R3144" t="s">
        <v>136</v>
      </c>
      <c r="S3144" t="str">
        <f>_xlfn.CONCAT(Q3144, " ", R3144)</f>
        <v>NA NA</v>
      </c>
      <c r="T3144" t="s">
        <v>136</v>
      </c>
      <c r="U3144" t="s">
        <v>136</v>
      </c>
      <c r="V3144" t="s">
        <v>136</v>
      </c>
      <c r="W3144" t="s">
        <v>136</v>
      </c>
      <c r="X3144" t="s">
        <v>136</v>
      </c>
      <c r="Y3144" t="str">
        <f>X3144</f>
        <v>NA</v>
      </c>
    </row>
    <row r="3145" spans="1:25" x14ac:dyDescent="0.2">
      <c r="A3145" s="2">
        <v>43977</v>
      </c>
      <c r="B3145" s="1">
        <v>1</v>
      </c>
      <c r="C3145" t="s">
        <v>34</v>
      </c>
      <c r="D3145" t="s">
        <v>128</v>
      </c>
      <c r="E3145">
        <v>5</v>
      </c>
      <c r="F3145">
        <v>20</v>
      </c>
      <c r="G3145">
        <f>H3145*4+1</f>
        <v>20</v>
      </c>
      <c r="H3145">
        <v>4.75</v>
      </c>
      <c r="I3145">
        <v>2</v>
      </c>
      <c r="J3145" t="s">
        <v>142</v>
      </c>
      <c r="K3145">
        <v>2</v>
      </c>
      <c r="L3145" t="s">
        <v>136</v>
      </c>
      <c r="M3145" t="s">
        <v>8</v>
      </c>
      <c r="N3145" t="s">
        <v>8</v>
      </c>
      <c r="O3145" t="s">
        <v>8</v>
      </c>
      <c r="P3145" t="s">
        <v>136</v>
      </c>
      <c r="Q3145" t="s">
        <v>136</v>
      </c>
      <c r="R3145" t="s">
        <v>136</v>
      </c>
      <c r="S3145" t="str">
        <f>_xlfn.CONCAT(Q3145, " ", R3145)</f>
        <v>NA NA</v>
      </c>
      <c r="T3145" t="s">
        <v>136</v>
      </c>
      <c r="U3145" t="s">
        <v>136</v>
      </c>
      <c r="V3145" t="s">
        <v>136</v>
      </c>
      <c r="W3145" t="s">
        <v>136</v>
      </c>
      <c r="X3145" t="s">
        <v>136</v>
      </c>
      <c r="Y3145" t="str">
        <f>X3145</f>
        <v>NA</v>
      </c>
    </row>
    <row r="3146" spans="1:25" x14ac:dyDescent="0.2">
      <c r="A3146" s="2">
        <v>43977</v>
      </c>
      <c r="B3146" s="1">
        <v>1</v>
      </c>
      <c r="C3146" t="s">
        <v>34</v>
      </c>
      <c r="D3146" t="s">
        <v>128</v>
      </c>
      <c r="E3146">
        <v>5</v>
      </c>
      <c r="F3146">
        <v>20</v>
      </c>
      <c r="G3146">
        <f>H3146*4+1</f>
        <v>20</v>
      </c>
      <c r="H3146">
        <v>4.75</v>
      </c>
      <c r="I3146">
        <v>2.25</v>
      </c>
      <c r="J3146" t="s">
        <v>142</v>
      </c>
      <c r="K3146">
        <v>2</v>
      </c>
      <c r="L3146" t="s">
        <v>136</v>
      </c>
      <c r="M3146" t="s">
        <v>8</v>
      </c>
      <c r="N3146" t="s">
        <v>8</v>
      </c>
      <c r="O3146" t="s">
        <v>8</v>
      </c>
      <c r="P3146" t="s">
        <v>136</v>
      </c>
      <c r="Q3146" t="s">
        <v>136</v>
      </c>
      <c r="R3146" t="s">
        <v>136</v>
      </c>
      <c r="S3146" t="str">
        <f>_xlfn.CONCAT(Q3146, " ", R3146)</f>
        <v>NA NA</v>
      </c>
      <c r="T3146" t="s">
        <v>136</v>
      </c>
      <c r="U3146" t="s">
        <v>136</v>
      </c>
      <c r="V3146" t="s">
        <v>136</v>
      </c>
      <c r="W3146" t="s">
        <v>136</v>
      </c>
      <c r="X3146" t="s">
        <v>136</v>
      </c>
      <c r="Y3146" t="str">
        <f>X3146</f>
        <v>NA</v>
      </c>
    </row>
    <row r="3147" spans="1:25" x14ac:dyDescent="0.2">
      <c r="A3147" s="2">
        <v>43977</v>
      </c>
      <c r="B3147" s="1">
        <v>1</v>
      </c>
      <c r="C3147" t="s">
        <v>34</v>
      </c>
      <c r="D3147" t="s">
        <v>128</v>
      </c>
      <c r="E3147">
        <v>5</v>
      </c>
      <c r="F3147">
        <v>20</v>
      </c>
      <c r="G3147">
        <f>H3147*4+1</f>
        <v>20</v>
      </c>
      <c r="H3147">
        <v>4.75</v>
      </c>
      <c r="I3147">
        <v>2.5</v>
      </c>
      <c r="J3147" t="s">
        <v>142</v>
      </c>
      <c r="K3147">
        <v>2</v>
      </c>
      <c r="L3147" t="s">
        <v>136</v>
      </c>
      <c r="M3147" t="s">
        <v>8</v>
      </c>
      <c r="N3147" t="s">
        <v>8</v>
      </c>
      <c r="O3147" t="s">
        <v>8</v>
      </c>
      <c r="P3147" t="s">
        <v>136</v>
      </c>
      <c r="Q3147" t="s">
        <v>136</v>
      </c>
      <c r="R3147" t="s">
        <v>136</v>
      </c>
      <c r="S3147" t="str">
        <f>_xlfn.CONCAT(Q3147, " ", R3147)</f>
        <v>NA NA</v>
      </c>
      <c r="T3147" t="s">
        <v>136</v>
      </c>
      <c r="U3147" t="s">
        <v>136</v>
      </c>
      <c r="V3147" t="s">
        <v>136</v>
      </c>
      <c r="W3147" t="s">
        <v>136</v>
      </c>
      <c r="X3147" t="s">
        <v>136</v>
      </c>
      <c r="Y3147" t="str">
        <f>X3147</f>
        <v>NA</v>
      </c>
    </row>
    <row r="3148" spans="1:25" x14ac:dyDescent="0.2">
      <c r="A3148" s="2">
        <v>43977</v>
      </c>
      <c r="B3148" s="1">
        <v>1</v>
      </c>
      <c r="C3148" t="s">
        <v>34</v>
      </c>
      <c r="D3148" t="s">
        <v>128</v>
      </c>
      <c r="E3148">
        <v>5</v>
      </c>
      <c r="F3148">
        <v>20</v>
      </c>
      <c r="G3148">
        <f>H3148*4+1</f>
        <v>20</v>
      </c>
      <c r="H3148">
        <v>4.75</v>
      </c>
      <c r="I3148">
        <v>2.75</v>
      </c>
      <c r="J3148" t="s">
        <v>142</v>
      </c>
      <c r="K3148">
        <v>1</v>
      </c>
      <c r="L3148" t="s">
        <v>136</v>
      </c>
      <c r="M3148" t="s">
        <v>8</v>
      </c>
      <c r="N3148" t="s">
        <v>8</v>
      </c>
      <c r="O3148" t="s">
        <v>8</v>
      </c>
      <c r="P3148" t="s">
        <v>136</v>
      </c>
      <c r="Q3148" t="s">
        <v>136</v>
      </c>
      <c r="R3148" t="s">
        <v>136</v>
      </c>
      <c r="S3148" t="str">
        <f>_xlfn.CONCAT(Q3148, " ", R3148)</f>
        <v>NA NA</v>
      </c>
      <c r="T3148" t="s">
        <v>136</v>
      </c>
      <c r="U3148" t="s">
        <v>136</v>
      </c>
      <c r="V3148" t="s">
        <v>136</v>
      </c>
      <c r="W3148" t="s">
        <v>136</v>
      </c>
      <c r="X3148" t="s">
        <v>136</v>
      </c>
      <c r="Y3148" t="str">
        <f>X3148</f>
        <v>NA</v>
      </c>
    </row>
    <row r="3149" spans="1:25" x14ac:dyDescent="0.2">
      <c r="A3149" s="2">
        <v>43977</v>
      </c>
      <c r="B3149" s="1">
        <v>1</v>
      </c>
      <c r="C3149" t="s">
        <v>34</v>
      </c>
      <c r="D3149" t="s">
        <v>128</v>
      </c>
      <c r="E3149">
        <v>5</v>
      </c>
      <c r="F3149">
        <v>20</v>
      </c>
      <c r="G3149">
        <f>H3149*4+1</f>
        <v>20</v>
      </c>
      <c r="H3149">
        <v>4.75</v>
      </c>
      <c r="I3149">
        <v>3</v>
      </c>
      <c r="J3149" t="s">
        <v>142</v>
      </c>
      <c r="K3149">
        <v>1</v>
      </c>
      <c r="L3149" t="s">
        <v>136</v>
      </c>
      <c r="M3149" t="s">
        <v>8</v>
      </c>
      <c r="N3149" t="s">
        <v>8</v>
      </c>
      <c r="O3149" t="s">
        <v>8</v>
      </c>
      <c r="P3149" t="s">
        <v>136</v>
      </c>
      <c r="Q3149" t="s">
        <v>136</v>
      </c>
      <c r="R3149" t="s">
        <v>136</v>
      </c>
      <c r="S3149" t="str">
        <f>_xlfn.CONCAT(Q3149, " ", R3149)</f>
        <v>NA NA</v>
      </c>
      <c r="T3149" t="s">
        <v>136</v>
      </c>
      <c r="U3149" t="s">
        <v>136</v>
      </c>
      <c r="V3149" t="s">
        <v>136</v>
      </c>
      <c r="W3149" t="s">
        <v>136</v>
      </c>
      <c r="X3149" t="s">
        <v>136</v>
      </c>
      <c r="Y3149" t="str">
        <f>X3149</f>
        <v>NA</v>
      </c>
    </row>
    <row r="3150" spans="1:25" x14ac:dyDescent="0.2">
      <c r="A3150" s="2">
        <v>43977</v>
      </c>
      <c r="B3150" s="1">
        <v>1</v>
      </c>
      <c r="C3150" t="s">
        <v>34</v>
      </c>
      <c r="D3150" t="s">
        <v>128</v>
      </c>
      <c r="E3150">
        <v>5</v>
      </c>
      <c r="F3150">
        <v>20</v>
      </c>
      <c r="G3150">
        <f>H3150*4+1</f>
        <v>20</v>
      </c>
      <c r="H3150">
        <v>4.75</v>
      </c>
      <c r="I3150">
        <v>3.25</v>
      </c>
      <c r="J3150" t="s">
        <v>143</v>
      </c>
      <c r="K3150">
        <v>2</v>
      </c>
      <c r="L3150" t="s">
        <v>136</v>
      </c>
      <c r="M3150" t="s">
        <v>8</v>
      </c>
      <c r="N3150" t="s">
        <v>8</v>
      </c>
      <c r="O3150" t="s">
        <v>8</v>
      </c>
      <c r="P3150" t="s">
        <v>136</v>
      </c>
      <c r="Q3150" t="s">
        <v>136</v>
      </c>
      <c r="R3150" t="s">
        <v>136</v>
      </c>
      <c r="S3150" t="str">
        <f>_xlfn.CONCAT(Q3150, " ", R3150)</f>
        <v>NA NA</v>
      </c>
      <c r="T3150" t="s">
        <v>136</v>
      </c>
      <c r="U3150" t="s">
        <v>136</v>
      </c>
      <c r="V3150" t="s">
        <v>136</v>
      </c>
      <c r="W3150" t="s">
        <v>136</v>
      </c>
      <c r="X3150" t="s">
        <v>136</v>
      </c>
      <c r="Y3150" t="str">
        <f>X3150</f>
        <v>NA</v>
      </c>
    </row>
    <row r="3151" spans="1:25" x14ac:dyDescent="0.2">
      <c r="A3151" s="2">
        <v>43977</v>
      </c>
      <c r="B3151" s="1">
        <v>1</v>
      </c>
      <c r="C3151" t="s">
        <v>34</v>
      </c>
      <c r="D3151" t="s">
        <v>128</v>
      </c>
      <c r="E3151">
        <v>5</v>
      </c>
      <c r="F3151">
        <v>20</v>
      </c>
      <c r="G3151">
        <f>H3151*4+1</f>
        <v>20</v>
      </c>
      <c r="H3151">
        <v>4.75</v>
      </c>
      <c r="I3151">
        <v>3.5</v>
      </c>
      <c r="J3151" t="s">
        <v>143</v>
      </c>
      <c r="K3151">
        <v>1</v>
      </c>
      <c r="L3151" t="s">
        <v>136</v>
      </c>
      <c r="M3151" t="s">
        <v>8</v>
      </c>
      <c r="N3151" t="s">
        <v>8</v>
      </c>
      <c r="O3151" t="s">
        <v>8</v>
      </c>
      <c r="P3151" t="s">
        <v>136</v>
      </c>
      <c r="Q3151" t="s">
        <v>136</v>
      </c>
      <c r="R3151" t="s">
        <v>136</v>
      </c>
      <c r="S3151" t="str">
        <f>_xlfn.CONCAT(Q3151, " ", R3151)</f>
        <v>NA NA</v>
      </c>
      <c r="T3151" t="s">
        <v>136</v>
      </c>
      <c r="U3151" t="s">
        <v>136</v>
      </c>
      <c r="V3151" t="s">
        <v>136</v>
      </c>
      <c r="W3151" t="s">
        <v>136</v>
      </c>
      <c r="X3151" t="s">
        <v>136</v>
      </c>
      <c r="Y3151" t="str">
        <f>X3151</f>
        <v>NA</v>
      </c>
    </row>
    <row r="3152" spans="1:25" x14ac:dyDescent="0.2">
      <c r="A3152" s="2">
        <v>43977</v>
      </c>
      <c r="B3152" s="1">
        <v>1</v>
      </c>
      <c r="C3152" t="s">
        <v>34</v>
      </c>
      <c r="D3152" t="s">
        <v>128</v>
      </c>
      <c r="E3152">
        <v>5</v>
      </c>
      <c r="F3152">
        <v>20</v>
      </c>
      <c r="G3152">
        <f>H3152*4+1</f>
        <v>20</v>
      </c>
      <c r="H3152">
        <v>4.75</v>
      </c>
      <c r="I3152">
        <v>3.75</v>
      </c>
      <c r="J3152" t="s">
        <v>143</v>
      </c>
      <c r="K3152">
        <v>1</v>
      </c>
      <c r="L3152" t="s">
        <v>136</v>
      </c>
      <c r="M3152" t="s">
        <v>8</v>
      </c>
      <c r="N3152" t="s">
        <v>8</v>
      </c>
      <c r="O3152" t="s">
        <v>8</v>
      </c>
      <c r="P3152" t="s">
        <v>136</v>
      </c>
      <c r="Q3152" t="s">
        <v>136</v>
      </c>
      <c r="R3152" t="s">
        <v>136</v>
      </c>
      <c r="S3152" t="str">
        <f>_xlfn.CONCAT(Q3152, " ", R3152)</f>
        <v>NA NA</v>
      </c>
      <c r="T3152" t="s">
        <v>136</v>
      </c>
      <c r="U3152" t="s">
        <v>136</v>
      </c>
      <c r="V3152" t="s">
        <v>136</v>
      </c>
      <c r="W3152" t="s">
        <v>136</v>
      </c>
      <c r="X3152" t="s">
        <v>136</v>
      </c>
      <c r="Y3152" t="str">
        <f>X3152</f>
        <v>NA</v>
      </c>
    </row>
    <row r="3153" spans="1:25" x14ac:dyDescent="0.2">
      <c r="A3153" s="2">
        <v>43977</v>
      </c>
      <c r="B3153" s="1">
        <v>1</v>
      </c>
      <c r="C3153" t="s">
        <v>34</v>
      </c>
      <c r="D3153" t="s">
        <v>128</v>
      </c>
      <c r="E3153">
        <v>5</v>
      </c>
      <c r="F3153">
        <v>20</v>
      </c>
      <c r="G3153">
        <f>H3153*4+1</f>
        <v>20</v>
      </c>
      <c r="H3153">
        <v>4.75</v>
      </c>
      <c r="I3153">
        <v>4</v>
      </c>
      <c r="J3153" t="s">
        <v>143</v>
      </c>
      <c r="K3153">
        <v>1</v>
      </c>
      <c r="L3153" t="s">
        <v>136</v>
      </c>
      <c r="M3153" t="s">
        <v>8</v>
      </c>
      <c r="N3153" t="s">
        <v>8</v>
      </c>
      <c r="O3153" t="s">
        <v>8</v>
      </c>
      <c r="P3153" t="s">
        <v>136</v>
      </c>
      <c r="Q3153" t="s">
        <v>136</v>
      </c>
      <c r="R3153" t="s">
        <v>136</v>
      </c>
      <c r="S3153" t="str">
        <f>_xlfn.CONCAT(Q3153, " ", R3153)</f>
        <v>NA NA</v>
      </c>
      <c r="T3153" t="s">
        <v>136</v>
      </c>
      <c r="U3153" t="s">
        <v>136</v>
      </c>
      <c r="V3153" t="s">
        <v>136</v>
      </c>
      <c r="W3153" t="s">
        <v>136</v>
      </c>
      <c r="X3153" t="s">
        <v>136</v>
      </c>
      <c r="Y3153" t="str">
        <f>X3153</f>
        <v>NA</v>
      </c>
    </row>
    <row r="3154" spans="1:25" x14ac:dyDescent="0.2">
      <c r="A3154" s="2">
        <v>43977</v>
      </c>
      <c r="B3154" s="1">
        <v>1</v>
      </c>
      <c r="C3154" t="s">
        <v>34</v>
      </c>
      <c r="D3154" t="s">
        <v>128</v>
      </c>
      <c r="E3154">
        <v>5</v>
      </c>
      <c r="F3154">
        <v>20</v>
      </c>
      <c r="G3154">
        <f>H3154*4+1</f>
        <v>20</v>
      </c>
      <c r="H3154">
        <v>4.75</v>
      </c>
      <c r="I3154">
        <v>4.25</v>
      </c>
      <c r="J3154" t="s">
        <v>143</v>
      </c>
      <c r="K3154">
        <v>1</v>
      </c>
      <c r="L3154" t="s">
        <v>136</v>
      </c>
      <c r="M3154" t="s">
        <v>8</v>
      </c>
      <c r="N3154" t="s">
        <v>8</v>
      </c>
      <c r="O3154" t="s">
        <v>8</v>
      </c>
      <c r="P3154" t="s">
        <v>136</v>
      </c>
      <c r="Q3154" t="s">
        <v>136</v>
      </c>
      <c r="R3154" t="s">
        <v>136</v>
      </c>
      <c r="S3154" t="str">
        <f>_xlfn.CONCAT(Q3154, " ", R3154)</f>
        <v>NA NA</v>
      </c>
      <c r="T3154" t="s">
        <v>136</v>
      </c>
      <c r="U3154" t="s">
        <v>136</v>
      </c>
      <c r="V3154" t="s">
        <v>136</v>
      </c>
      <c r="W3154" t="s">
        <v>136</v>
      </c>
      <c r="X3154" t="s">
        <v>136</v>
      </c>
      <c r="Y3154" t="str">
        <f>X3154</f>
        <v>NA</v>
      </c>
    </row>
    <row r="3155" spans="1:25" x14ac:dyDescent="0.2">
      <c r="A3155" s="2">
        <v>43977</v>
      </c>
      <c r="B3155" s="1">
        <v>1</v>
      </c>
      <c r="C3155" t="s">
        <v>34</v>
      </c>
      <c r="D3155" t="s">
        <v>128</v>
      </c>
      <c r="E3155">
        <v>5</v>
      </c>
      <c r="F3155">
        <v>20</v>
      </c>
      <c r="G3155">
        <f>H3155*4+1</f>
        <v>20</v>
      </c>
      <c r="H3155">
        <v>4.75</v>
      </c>
      <c r="I3155">
        <v>4.5</v>
      </c>
      <c r="J3155" t="s">
        <v>143</v>
      </c>
      <c r="K3155">
        <v>2</v>
      </c>
      <c r="L3155" t="s">
        <v>136</v>
      </c>
      <c r="M3155" t="s">
        <v>8</v>
      </c>
      <c r="N3155" t="s">
        <v>8</v>
      </c>
      <c r="O3155" t="s">
        <v>8</v>
      </c>
      <c r="P3155" t="s">
        <v>136</v>
      </c>
      <c r="Q3155" t="s">
        <v>136</v>
      </c>
      <c r="R3155" t="s">
        <v>136</v>
      </c>
      <c r="S3155" t="str">
        <f>_xlfn.CONCAT(Q3155, " ", R3155)</f>
        <v>NA NA</v>
      </c>
      <c r="T3155" t="s">
        <v>136</v>
      </c>
      <c r="U3155" t="s">
        <v>136</v>
      </c>
      <c r="V3155" t="s">
        <v>136</v>
      </c>
      <c r="W3155" t="s">
        <v>136</v>
      </c>
      <c r="X3155" t="s">
        <v>136</v>
      </c>
      <c r="Y3155" t="str">
        <f>X3155</f>
        <v>NA</v>
      </c>
    </row>
    <row r="3156" spans="1:25" x14ac:dyDescent="0.2">
      <c r="A3156" s="2">
        <v>44011</v>
      </c>
      <c r="B3156" s="1">
        <v>2</v>
      </c>
      <c r="C3156" t="s">
        <v>34</v>
      </c>
      <c r="D3156" t="s">
        <v>128</v>
      </c>
      <c r="E3156">
        <v>5</v>
      </c>
      <c r="F3156">
        <v>20</v>
      </c>
      <c r="G3156">
        <f>H3156*4+1</f>
        <v>30</v>
      </c>
      <c r="H3156">
        <v>7.25</v>
      </c>
      <c r="I3156">
        <v>0</v>
      </c>
      <c r="J3156" t="s">
        <v>141</v>
      </c>
      <c r="K3156">
        <v>2</v>
      </c>
      <c r="L3156" t="s">
        <v>136</v>
      </c>
      <c r="M3156" t="s">
        <v>8</v>
      </c>
      <c r="N3156" t="s">
        <v>8</v>
      </c>
      <c r="O3156" t="s">
        <v>8</v>
      </c>
      <c r="P3156" t="s">
        <v>136</v>
      </c>
      <c r="Q3156" t="s">
        <v>136</v>
      </c>
      <c r="R3156" t="s">
        <v>136</v>
      </c>
      <c r="S3156" t="str">
        <f>_xlfn.CONCAT(Q3156, " ", R3156)</f>
        <v>NA NA</v>
      </c>
      <c r="T3156" t="s">
        <v>136</v>
      </c>
      <c r="U3156" t="s">
        <v>136</v>
      </c>
      <c r="V3156" t="s">
        <v>136</v>
      </c>
      <c r="W3156" t="s">
        <v>136</v>
      </c>
      <c r="X3156" t="s">
        <v>136</v>
      </c>
      <c r="Y3156" t="str">
        <f>X3156</f>
        <v>NA</v>
      </c>
    </row>
    <row r="3157" spans="1:25" x14ac:dyDescent="0.2">
      <c r="A3157" s="2">
        <v>44011</v>
      </c>
      <c r="B3157" s="1">
        <v>2</v>
      </c>
      <c r="C3157" t="s">
        <v>34</v>
      </c>
      <c r="D3157" t="s">
        <v>128</v>
      </c>
      <c r="E3157">
        <v>5</v>
      </c>
      <c r="F3157">
        <v>20</v>
      </c>
      <c r="G3157">
        <f>H3157*4+1</f>
        <v>30</v>
      </c>
      <c r="H3157">
        <v>7.25</v>
      </c>
      <c r="I3157">
        <v>0.25</v>
      </c>
      <c r="J3157" t="s">
        <v>141</v>
      </c>
      <c r="K3157">
        <v>2</v>
      </c>
      <c r="L3157" t="s">
        <v>136</v>
      </c>
      <c r="M3157" t="s">
        <v>8</v>
      </c>
      <c r="N3157" t="s">
        <v>8</v>
      </c>
      <c r="O3157" t="s">
        <v>8</v>
      </c>
      <c r="P3157" t="s">
        <v>136</v>
      </c>
      <c r="Q3157" t="s">
        <v>136</v>
      </c>
      <c r="R3157" t="s">
        <v>136</v>
      </c>
      <c r="S3157" t="str">
        <f>_xlfn.CONCAT(Q3157, " ", R3157)</f>
        <v>NA NA</v>
      </c>
      <c r="T3157" t="s">
        <v>136</v>
      </c>
      <c r="U3157" t="s">
        <v>136</v>
      </c>
      <c r="V3157" t="s">
        <v>136</v>
      </c>
      <c r="W3157" t="s">
        <v>136</v>
      </c>
      <c r="X3157" t="s">
        <v>136</v>
      </c>
      <c r="Y3157" t="str">
        <f>X3157</f>
        <v>NA</v>
      </c>
    </row>
    <row r="3158" spans="1:25" x14ac:dyDescent="0.2">
      <c r="A3158" s="2">
        <v>44011</v>
      </c>
      <c r="B3158" s="1">
        <v>2</v>
      </c>
      <c r="C3158" t="s">
        <v>34</v>
      </c>
      <c r="D3158" t="s">
        <v>128</v>
      </c>
      <c r="E3158">
        <v>5</v>
      </c>
      <c r="F3158">
        <v>20</v>
      </c>
      <c r="G3158">
        <f>H3158*4+1</f>
        <v>30</v>
      </c>
      <c r="H3158">
        <v>7.25</v>
      </c>
      <c r="I3158">
        <v>0.5</v>
      </c>
      <c r="J3158" t="s">
        <v>141</v>
      </c>
      <c r="K3158">
        <v>2</v>
      </c>
      <c r="L3158" t="s">
        <v>136</v>
      </c>
      <c r="M3158" t="s">
        <v>8</v>
      </c>
      <c r="N3158" t="s">
        <v>8</v>
      </c>
      <c r="O3158" t="s">
        <v>8</v>
      </c>
      <c r="P3158" t="s">
        <v>136</v>
      </c>
      <c r="Q3158" t="s">
        <v>136</v>
      </c>
      <c r="R3158" t="s">
        <v>136</v>
      </c>
      <c r="S3158" t="str">
        <f>_xlfn.CONCAT(Q3158, " ", R3158)</f>
        <v>NA NA</v>
      </c>
      <c r="T3158" t="s">
        <v>136</v>
      </c>
      <c r="U3158" t="s">
        <v>136</v>
      </c>
      <c r="V3158" t="s">
        <v>136</v>
      </c>
      <c r="W3158" t="s">
        <v>136</v>
      </c>
      <c r="X3158" t="s">
        <v>136</v>
      </c>
      <c r="Y3158" t="str">
        <f>X3158</f>
        <v>NA</v>
      </c>
    </row>
    <row r="3159" spans="1:25" x14ac:dyDescent="0.2">
      <c r="A3159" s="2">
        <v>44011</v>
      </c>
      <c r="B3159" s="1">
        <v>2</v>
      </c>
      <c r="C3159" t="s">
        <v>34</v>
      </c>
      <c r="D3159" t="s">
        <v>128</v>
      </c>
      <c r="E3159">
        <v>5</v>
      </c>
      <c r="F3159">
        <v>20</v>
      </c>
      <c r="G3159">
        <f>H3159*4+1</f>
        <v>30</v>
      </c>
      <c r="H3159">
        <v>7.25</v>
      </c>
      <c r="I3159">
        <v>0.75</v>
      </c>
      <c r="J3159" t="s">
        <v>141</v>
      </c>
      <c r="K3159">
        <v>2</v>
      </c>
      <c r="L3159" t="s">
        <v>136</v>
      </c>
      <c r="M3159" t="s">
        <v>8</v>
      </c>
      <c r="N3159" t="s">
        <v>8</v>
      </c>
      <c r="O3159" t="s">
        <v>8</v>
      </c>
      <c r="P3159" t="s">
        <v>136</v>
      </c>
      <c r="Q3159" t="s">
        <v>136</v>
      </c>
      <c r="R3159" t="s">
        <v>136</v>
      </c>
      <c r="S3159" t="str">
        <f>_xlfn.CONCAT(Q3159, " ", R3159)</f>
        <v>NA NA</v>
      </c>
      <c r="T3159" t="s">
        <v>136</v>
      </c>
      <c r="U3159" t="s">
        <v>136</v>
      </c>
      <c r="V3159" t="s">
        <v>136</v>
      </c>
      <c r="W3159" t="s">
        <v>136</v>
      </c>
      <c r="X3159" t="s">
        <v>136</v>
      </c>
      <c r="Y3159" t="str">
        <f>X3159</f>
        <v>NA</v>
      </c>
    </row>
    <row r="3160" spans="1:25" x14ac:dyDescent="0.2">
      <c r="A3160" s="2">
        <v>44011</v>
      </c>
      <c r="B3160" s="1">
        <v>2</v>
      </c>
      <c r="C3160" t="s">
        <v>34</v>
      </c>
      <c r="D3160" t="s">
        <v>128</v>
      </c>
      <c r="E3160">
        <v>5</v>
      </c>
      <c r="F3160">
        <v>20</v>
      </c>
      <c r="G3160">
        <f>H3160*4+1</f>
        <v>30</v>
      </c>
      <c r="H3160">
        <v>7.25</v>
      </c>
      <c r="I3160">
        <v>0.75</v>
      </c>
      <c r="J3160" t="s">
        <v>141</v>
      </c>
      <c r="K3160">
        <v>2</v>
      </c>
      <c r="L3160" t="s">
        <v>136</v>
      </c>
      <c r="M3160" t="s">
        <v>8</v>
      </c>
      <c r="N3160" t="s">
        <v>8</v>
      </c>
      <c r="O3160" t="s">
        <v>8</v>
      </c>
      <c r="P3160" t="s">
        <v>136</v>
      </c>
      <c r="Q3160" t="s">
        <v>136</v>
      </c>
      <c r="R3160" t="s">
        <v>136</v>
      </c>
      <c r="S3160" t="str">
        <f>_xlfn.CONCAT(Q3160, " ", R3160)</f>
        <v>NA NA</v>
      </c>
      <c r="T3160" t="s">
        <v>136</v>
      </c>
      <c r="U3160" t="s">
        <v>136</v>
      </c>
      <c r="V3160" t="s">
        <v>136</v>
      </c>
      <c r="W3160" t="s">
        <v>136</v>
      </c>
      <c r="X3160" t="s">
        <v>136</v>
      </c>
      <c r="Y3160" t="str">
        <f>X3160</f>
        <v>NA</v>
      </c>
    </row>
    <row r="3161" spans="1:25" x14ac:dyDescent="0.2">
      <c r="A3161" s="2">
        <v>44011</v>
      </c>
      <c r="B3161" s="1">
        <v>2</v>
      </c>
      <c r="C3161" t="s">
        <v>34</v>
      </c>
      <c r="D3161" t="s">
        <v>128</v>
      </c>
      <c r="E3161">
        <v>5</v>
      </c>
      <c r="F3161">
        <v>20</v>
      </c>
      <c r="G3161">
        <f>H3161*4+1</f>
        <v>30</v>
      </c>
      <c r="H3161">
        <v>7.25</v>
      </c>
      <c r="I3161">
        <v>1</v>
      </c>
      <c r="J3161" t="s">
        <v>141</v>
      </c>
      <c r="K3161">
        <v>2</v>
      </c>
      <c r="L3161" t="s">
        <v>136</v>
      </c>
      <c r="M3161" t="s">
        <v>8</v>
      </c>
      <c r="N3161" t="s">
        <v>8</v>
      </c>
      <c r="O3161" t="s">
        <v>8</v>
      </c>
      <c r="P3161" t="s">
        <v>136</v>
      </c>
      <c r="Q3161" t="s">
        <v>136</v>
      </c>
      <c r="R3161" t="s">
        <v>136</v>
      </c>
      <c r="S3161" t="str">
        <f>_xlfn.CONCAT(Q3161, " ", R3161)</f>
        <v>NA NA</v>
      </c>
      <c r="T3161" t="s">
        <v>136</v>
      </c>
      <c r="U3161" t="s">
        <v>136</v>
      </c>
      <c r="V3161" t="s">
        <v>136</v>
      </c>
      <c r="W3161" t="s">
        <v>136</v>
      </c>
      <c r="X3161" t="s">
        <v>136</v>
      </c>
      <c r="Y3161" t="str">
        <f>X3161</f>
        <v>NA</v>
      </c>
    </row>
    <row r="3162" spans="1:25" x14ac:dyDescent="0.2">
      <c r="A3162" s="2">
        <v>44011</v>
      </c>
      <c r="B3162" s="1">
        <v>2</v>
      </c>
      <c r="C3162" t="s">
        <v>34</v>
      </c>
      <c r="D3162" t="s">
        <v>128</v>
      </c>
      <c r="E3162">
        <v>5</v>
      </c>
      <c r="F3162">
        <v>20</v>
      </c>
      <c r="G3162">
        <f>H3162*4+1</f>
        <v>30</v>
      </c>
      <c r="H3162">
        <v>7.25</v>
      </c>
      <c r="I3162">
        <v>1.25</v>
      </c>
      <c r="J3162" t="s">
        <v>141</v>
      </c>
      <c r="K3162">
        <v>2</v>
      </c>
      <c r="L3162" t="s">
        <v>136</v>
      </c>
      <c r="M3162" t="s">
        <v>8</v>
      </c>
      <c r="N3162" t="s">
        <v>8</v>
      </c>
      <c r="O3162" t="s">
        <v>8</v>
      </c>
      <c r="P3162" t="s">
        <v>136</v>
      </c>
      <c r="Q3162" t="s">
        <v>136</v>
      </c>
      <c r="R3162" t="s">
        <v>136</v>
      </c>
      <c r="S3162" t="str">
        <f>_xlfn.CONCAT(Q3162, " ", R3162)</f>
        <v>NA NA</v>
      </c>
      <c r="T3162" t="s">
        <v>136</v>
      </c>
      <c r="U3162" t="s">
        <v>136</v>
      </c>
      <c r="V3162" t="s">
        <v>136</v>
      </c>
      <c r="W3162" t="s">
        <v>136</v>
      </c>
      <c r="X3162" t="s">
        <v>136</v>
      </c>
      <c r="Y3162" t="str">
        <f>X3162</f>
        <v>NA</v>
      </c>
    </row>
    <row r="3163" spans="1:25" x14ac:dyDescent="0.2">
      <c r="A3163" s="2">
        <v>44011</v>
      </c>
      <c r="B3163" s="1">
        <v>2</v>
      </c>
      <c r="C3163" t="s">
        <v>34</v>
      </c>
      <c r="D3163" t="s">
        <v>128</v>
      </c>
      <c r="E3163">
        <v>5</v>
      </c>
      <c r="F3163">
        <v>20</v>
      </c>
      <c r="G3163">
        <f>H3163*4+1</f>
        <v>30</v>
      </c>
      <c r="H3163">
        <v>7.25</v>
      </c>
      <c r="I3163">
        <v>1.5</v>
      </c>
      <c r="J3163" t="s">
        <v>141</v>
      </c>
      <c r="K3163">
        <v>2</v>
      </c>
      <c r="L3163" t="s">
        <v>136</v>
      </c>
      <c r="M3163" t="s">
        <v>8</v>
      </c>
      <c r="N3163" t="s">
        <v>8</v>
      </c>
      <c r="O3163" t="s">
        <v>8</v>
      </c>
      <c r="P3163" t="s">
        <v>136</v>
      </c>
      <c r="Q3163" t="s">
        <v>136</v>
      </c>
      <c r="R3163" t="s">
        <v>136</v>
      </c>
      <c r="S3163" t="str">
        <f>_xlfn.CONCAT(Q3163, " ", R3163)</f>
        <v>NA NA</v>
      </c>
      <c r="T3163" t="s">
        <v>136</v>
      </c>
      <c r="U3163" t="s">
        <v>136</v>
      </c>
      <c r="V3163" t="s">
        <v>136</v>
      </c>
      <c r="W3163" t="s">
        <v>136</v>
      </c>
      <c r="X3163" t="s">
        <v>136</v>
      </c>
      <c r="Y3163" t="str">
        <f>X3163</f>
        <v>NA</v>
      </c>
    </row>
    <row r="3164" spans="1:25" x14ac:dyDescent="0.2">
      <c r="A3164" s="2">
        <v>44011</v>
      </c>
      <c r="B3164" s="1">
        <v>2</v>
      </c>
      <c r="C3164" t="s">
        <v>34</v>
      </c>
      <c r="D3164" t="s">
        <v>128</v>
      </c>
      <c r="E3164">
        <v>5</v>
      </c>
      <c r="F3164">
        <v>20</v>
      </c>
      <c r="G3164">
        <f>H3164*4+1</f>
        <v>30</v>
      </c>
      <c r="H3164">
        <v>7.25</v>
      </c>
      <c r="I3164">
        <v>1.75</v>
      </c>
      <c r="J3164" t="s">
        <v>141</v>
      </c>
      <c r="K3164">
        <v>2</v>
      </c>
      <c r="L3164" t="s">
        <v>136</v>
      </c>
      <c r="M3164" t="s">
        <v>8</v>
      </c>
      <c r="N3164" t="s">
        <v>8</v>
      </c>
      <c r="O3164" t="s">
        <v>8</v>
      </c>
      <c r="P3164" t="s">
        <v>136</v>
      </c>
      <c r="Q3164" t="s">
        <v>136</v>
      </c>
      <c r="R3164" t="s">
        <v>136</v>
      </c>
      <c r="S3164" t="str">
        <f>_xlfn.CONCAT(Q3164, " ", R3164)</f>
        <v>NA NA</v>
      </c>
      <c r="T3164" t="s">
        <v>136</v>
      </c>
      <c r="U3164" t="s">
        <v>136</v>
      </c>
      <c r="V3164" t="s">
        <v>136</v>
      </c>
      <c r="W3164" t="s">
        <v>136</v>
      </c>
      <c r="X3164" t="s">
        <v>136</v>
      </c>
      <c r="Y3164" t="str">
        <f>X3164</f>
        <v>NA</v>
      </c>
    </row>
    <row r="3165" spans="1:25" x14ac:dyDescent="0.2">
      <c r="A3165" s="2">
        <v>44011</v>
      </c>
      <c r="B3165" s="1">
        <v>2</v>
      </c>
      <c r="C3165" t="s">
        <v>34</v>
      </c>
      <c r="D3165" t="s">
        <v>128</v>
      </c>
      <c r="E3165">
        <v>5</v>
      </c>
      <c r="F3165">
        <v>20</v>
      </c>
      <c r="G3165">
        <f>H3165*4+1</f>
        <v>30</v>
      </c>
      <c r="H3165">
        <v>7.25</v>
      </c>
      <c r="I3165">
        <v>2</v>
      </c>
      <c r="J3165" t="s">
        <v>141</v>
      </c>
      <c r="K3165">
        <v>2</v>
      </c>
      <c r="L3165" t="s">
        <v>136</v>
      </c>
      <c r="M3165" t="s">
        <v>8</v>
      </c>
      <c r="N3165" t="s">
        <v>8</v>
      </c>
      <c r="O3165" t="s">
        <v>8</v>
      </c>
      <c r="P3165" t="s">
        <v>136</v>
      </c>
      <c r="Q3165" t="s">
        <v>136</v>
      </c>
      <c r="R3165" t="s">
        <v>136</v>
      </c>
      <c r="S3165" t="str">
        <f>_xlfn.CONCAT(Q3165, " ", R3165)</f>
        <v>NA NA</v>
      </c>
      <c r="T3165" t="s">
        <v>136</v>
      </c>
      <c r="U3165" t="s">
        <v>136</v>
      </c>
      <c r="V3165" t="s">
        <v>136</v>
      </c>
      <c r="W3165" t="s">
        <v>136</v>
      </c>
      <c r="X3165" t="s">
        <v>136</v>
      </c>
      <c r="Y3165" t="str">
        <f>X3165</f>
        <v>NA</v>
      </c>
    </row>
    <row r="3166" spans="1:25" x14ac:dyDescent="0.2">
      <c r="A3166" s="2">
        <v>44011</v>
      </c>
      <c r="B3166" s="1">
        <v>2</v>
      </c>
      <c r="C3166" t="s">
        <v>34</v>
      </c>
      <c r="D3166" t="s">
        <v>128</v>
      </c>
      <c r="E3166">
        <v>5</v>
      </c>
      <c r="F3166">
        <v>20</v>
      </c>
      <c r="G3166">
        <f>H3166*4+1</f>
        <v>30</v>
      </c>
      <c r="H3166">
        <v>7.25</v>
      </c>
      <c r="I3166">
        <v>2.25</v>
      </c>
      <c r="J3166" t="s">
        <v>141</v>
      </c>
      <c r="K3166">
        <v>2</v>
      </c>
      <c r="L3166" t="s">
        <v>136</v>
      </c>
      <c r="M3166" t="s">
        <v>8</v>
      </c>
      <c r="N3166" t="s">
        <v>8</v>
      </c>
      <c r="O3166" t="s">
        <v>8</v>
      </c>
      <c r="P3166" t="s">
        <v>136</v>
      </c>
      <c r="Q3166" t="s">
        <v>136</v>
      </c>
      <c r="R3166" t="s">
        <v>136</v>
      </c>
      <c r="S3166" t="str">
        <f>_xlfn.CONCAT(Q3166, " ", R3166)</f>
        <v>NA NA</v>
      </c>
      <c r="T3166" t="s">
        <v>136</v>
      </c>
      <c r="U3166" t="s">
        <v>136</v>
      </c>
      <c r="V3166" t="s">
        <v>136</v>
      </c>
      <c r="W3166" t="s">
        <v>136</v>
      </c>
      <c r="X3166" t="s">
        <v>136</v>
      </c>
      <c r="Y3166" t="str">
        <f>X3166</f>
        <v>NA</v>
      </c>
    </row>
    <row r="3167" spans="1:25" x14ac:dyDescent="0.2">
      <c r="A3167" s="2">
        <v>44011</v>
      </c>
      <c r="B3167" s="1">
        <v>2</v>
      </c>
      <c r="C3167" t="s">
        <v>34</v>
      </c>
      <c r="D3167" t="s">
        <v>128</v>
      </c>
      <c r="E3167">
        <v>5</v>
      </c>
      <c r="F3167">
        <v>20</v>
      </c>
      <c r="G3167">
        <f>H3167*4+1</f>
        <v>30</v>
      </c>
      <c r="H3167">
        <v>7.25</v>
      </c>
      <c r="I3167">
        <v>2.5</v>
      </c>
      <c r="J3167" t="s">
        <v>142</v>
      </c>
      <c r="K3167">
        <v>2</v>
      </c>
      <c r="L3167" t="s">
        <v>136</v>
      </c>
      <c r="M3167" t="s">
        <v>8</v>
      </c>
      <c r="N3167" t="s">
        <v>8</v>
      </c>
      <c r="O3167" t="s">
        <v>8</v>
      </c>
      <c r="P3167" t="s">
        <v>136</v>
      </c>
      <c r="Q3167" t="s">
        <v>136</v>
      </c>
      <c r="R3167" t="s">
        <v>136</v>
      </c>
      <c r="S3167" t="str">
        <f>_xlfn.CONCAT(Q3167, " ", R3167)</f>
        <v>NA NA</v>
      </c>
      <c r="T3167" t="s">
        <v>136</v>
      </c>
      <c r="U3167" t="s">
        <v>136</v>
      </c>
      <c r="V3167" t="s">
        <v>136</v>
      </c>
      <c r="W3167" t="s">
        <v>136</v>
      </c>
      <c r="X3167" t="s">
        <v>136</v>
      </c>
      <c r="Y3167" t="str">
        <f>X3167</f>
        <v>NA</v>
      </c>
    </row>
    <row r="3168" spans="1:25" x14ac:dyDescent="0.2">
      <c r="A3168" s="2">
        <v>44011</v>
      </c>
      <c r="B3168" s="1">
        <v>2</v>
      </c>
      <c r="C3168" t="s">
        <v>34</v>
      </c>
      <c r="D3168" t="s">
        <v>128</v>
      </c>
      <c r="E3168">
        <v>5</v>
      </c>
      <c r="F3168">
        <v>20</v>
      </c>
      <c r="G3168">
        <f>H3168*4+1</f>
        <v>30</v>
      </c>
      <c r="H3168">
        <v>7.25</v>
      </c>
      <c r="I3168">
        <v>2.75</v>
      </c>
      <c r="J3168" t="s">
        <v>142</v>
      </c>
      <c r="K3168">
        <v>2</v>
      </c>
      <c r="L3168" t="s">
        <v>136</v>
      </c>
      <c r="M3168" t="s">
        <v>8</v>
      </c>
      <c r="N3168" t="s">
        <v>8</v>
      </c>
      <c r="O3168" t="s">
        <v>8</v>
      </c>
      <c r="P3168" t="s">
        <v>136</v>
      </c>
      <c r="Q3168" t="s">
        <v>136</v>
      </c>
      <c r="R3168" t="s">
        <v>136</v>
      </c>
      <c r="S3168" t="str">
        <f>_xlfn.CONCAT(Q3168, " ", R3168)</f>
        <v>NA NA</v>
      </c>
      <c r="T3168" t="s">
        <v>136</v>
      </c>
      <c r="U3168" t="s">
        <v>136</v>
      </c>
      <c r="V3168" t="s">
        <v>136</v>
      </c>
      <c r="W3168" t="s">
        <v>136</v>
      </c>
      <c r="X3168" t="s">
        <v>136</v>
      </c>
      <c r="Y3168" t="str">
        <f>X3168</f>
        <v>NA</v>
      </c>
    </row>
    <row r="3169" spans="1:25" x14ac:dyDescent="0.2">
      <c r="A3169" s="2">
        <v>44011</v>
      </c>
      <c r="B3169" s="1">
        <v>2</v>
      </c>
      <c r="C3169" t="s">
        <v>34</v>
      </c>
      <c r="D3169" t="s">
        <v>128</v>
      </c>
      <c r="E3169">
        <v>5</v>
      </c>
      <c r="F3169">
        <v>20</v>
      </c>
      <c r="G3169">
        <f>H3169*4+1</f>
        <v>30</v>
      </c>
      <c r="H3169">
        <v>7.25</v>
      </c>
      <c r="I3169">
        <v>3</v>
      </c>
      <c r="J3169" t="s">
        <v>142</v>
      </c>
      <c r="K3169">
        <v>1</v>
      </c>
      <c r="L3169" t="s">
        <v>136</v>
      </c>
      <c r="M3169" t="s">
        <v>8</v>
      </c>
      <c r="N3169" t="s">
        <v>8</v>
      </c>
      <c r="O3169" t="s">
        <v>8</v>
      </c>
      <c r="P3169" t="s">
        <v>136</v>
      </c>
      <c r="Q3169" t="s">
        <v>136</v>
      </c>
      <c r="R3169" t="s">
        <v>136</v>
      </c>
      <c r="S3169" t="str">
        <f>_xlfn.CONCAT(Q3169, " ", R3169)</f>
        <v>NA NA</v>
      </c>
      <c r="T3169" t="s">
        <v>136</v>
      </c>
      <c r="U3169" t="s">
        <v>136</v>
      </c>
      <c r="V3169" t="s">
        <v>136</v>
      </c>
      <c r="W3169" t="s">
        <v>136</v>
      </c>
      <c r="X3169" t="s">
        <v>136</v>
      </c>
      <c r="Y3169" t="str">
        <f>X3169</f>
        <v>NA</v>
      </c>
    </row>
    <row r="3170" spans="1:25" x14ac:dyDescent="0.2">
      <c r="A3170" s="2">
        <v>44011</v>
      </c>
      <c r="B3170" s="1">
        <v>2</v>
      </c>
      <c r="C3170" t="s">
        <v>34</v>
      </c>
      <c r="D3170" t="s">
        <v>128</v>
      </c>
      <c r="E3170">
        <v>5</v>
      </c>
      <c r="F3170">
        <v>20</v>
      </c>
      <c r="G3170">
        <f>H3170*4+1</f>
        <v>30</v>
      </c>
      <c r="H3170">
        <v>7.25</v>
      </c>
      <c r="I3170">
        <v>3</v>
      </c>
      <c r="J3170" t="s">
        <v>142</v>
      </c>
      <c r="K3170">
        <v>2</v>
      </c>
      <c r="L3170" t="s">
        <v>136</v>
      </c>
      <c r="M3170" t="s">
        <v>8</v>
      </c>
      <c r="N3170" t="s">
        <v>8</v>
      </c>
      <c r="O3170" t="s">
        <v>8</v>
      </c>
      <c r="P3170" t="s">
        <v>136</v>
      </c>
      <c r="Q3170" t="s">
        <v>136</v>
      </c>
      <c r="R3170" t="s">
        <v>136</v>
      </c>
      <c r="S3170" t="str">
        <f>_xlfn.CONCAT(Q3170, " ", R3170)</f>
        <v>NA NA</v>
      </c>
      <c r="T3170" t="s">
        <v>136</v>
      </c>
      <c r="U3170" t="s">
        <v>136</v>
      </c>
      <c r="V3170" t="s">
        <v>136</v>
      </c>
      <c r="W3170" t="s">
        <v>136</v>
      </c>
      <c r="X3170" t="s">
        <v>136</v>
      </c>
      <c r="Y3170" t="str">
        <f>X3170</f>
        <v>NA</v>
      </c>
    </row>
    <row r="3171" spans="1:25" x14ac:dyDescent="0.2">
      <c r="A3171" s="2">
        <v>44011</v>
      </c>
      <c r="B3171" s="1">
        <v>2</v>
      </c>
      <c r="C3171" t="s">
        <v>34</v>
      </c>
      <c r="D3171" t="s">
        <v>128</v>
      </c>
      <c r="E3171">
        <v>5</v>
      </c>
      <c r="F3171">
        <v>20</v>
      </c>
      <c r="G3171">
        <f>H3171*4+1</f>
        <v>30</v>
      </c>
      <c r="H3171">
        <v>7.25</v>
      </c>
      <c r="I3171">
        <v>3.5</v>
      </c>
      <c r="J3171" t="s">
        <v>142</v>
      </c>
      <c r="K3171">
        <v>2</v>
      </c>
      <c r="L3171" t="s">
        <v>136</v>
      </c>
      <c r="M3171" t="s">
        <v>8</v>
      </c>
      <c r="N3171" t="s">
        <v>8</v>
      </c>
      <c r="O3171" t="s">
        <v>8</v>
      </c>
      <c r="P3171" t="s">
        <v>136</v>
      </c>
      <c r="Q3171" t="s">
        <v>136</v>
      </c>
      <c r="R3171" t="s">
        <v>136</v>
      </c>
      <c r="S3171" t="str">
        <f>_xlfn.CONCAT(Q3171, " ", R3171)</f>
        <v>NA NA</v>
      </c>
      <c r="T3171" t="s">
        <v>136</v>
      </c>
      <c r="U3171" t="s">
        <v>136</v>
      </c>
      <c r="V3171" t="s">
        <v>136</v>
      </c>
      <c r="W3171" t="s">
        <v>136</v>
      </c>
      <c r="X3171" t="s">
        <v>136</v>
      </c>
      <c r="Y3171" t="str">
        <f>X3171</f>
        <v>NA</v>
      </c>
    </row>
    <row r="3172" spans="1:25" x14ac:dyDescent="0.2">
      <c r="A3172" s="2">
        <v>44011</v>
      </c>
      <c r="B3172" s="1">
        <v>2</v>
      </c>
      <c r="C3172" t="s">
        <v>34</v>
      </c>
      <c r="D3172" t="s">
        <v>128</v>
      </c>
      <c r="E3172">
        <v>5</v>
      </c>
      <c r="F3172">
        <v>20</v>
      </c>
      <c r="G3172">
        <f>H3172*4+1</f>
        <v>30</v>
      </c>
      <c r="H3172">
        <v>7.25</v>
      </c>
      <c r="I3172">
        <v>3.75</v>
      </c>
      <c r="J3172" t="s">
        <v>142</v>
      </c>
      <c r="K3172">
        <v>2</v>
      </c>
      <c r="L3172" t="s">
        <v>136</v>
      </c>
      <c r="M3172" t="s">
        <v>8</v>
      </c>
      <c r="N3172" t="s">
        <v>8</v>
      </c>
      <c r="O3172" t="s">
        <v>8</v>
      </c>
      <c r="P3172" t="s">
        <v>136</v>
      </c>
      <c r="Q3172" t="s">
        <v>136</v>
      </c>
      <c r="R3172" t="s">
        <v>136</v>
      </c>
      <c r="S3172" t="str">
        <f>_xlfn.CONCAT(Q3172, " ", R3172)</f>
        <v>NA NA</v>
      </c>
      <c r="T3172" t="s">
        <v>136</v>
      </c>
      <c r="U3172" t="s">
        <v>136</v>
      </c>
      <c r="V3172" t="s">
        <v>136</v>
      </c>
      <c r="W3172" t="s">
        <v>136</v>
      </c>
      <c r="X3172" t="s">
        <v>136</v>
      </c>
      <c r="Y3172" t="str">
        <f>X3172</f>
        <v>NA</v>
      </c>
    </row>
    <row r="3173" spans="1:25" x14ac:dyDescent="0.2">
      <c r="A3173" s="2">
        <v>44011</v>
      </c>
      <c r="B3173" s="1">
        <v>2</v>
      </c>
      <c r="C3173" t="s">
        <v>34</v>
      </c>
      <c r="D3173" t="s">
        <v>128</v>
      </c>
      <c r="E3173">
        <v>5</v>
      </c>
      <c r="F3173">
        <v>20</v>
      </c>
      <c r="G3173">
        <f>H3173*4+1</f>
        <v>30</v>
      </c>
      <c r="H3173">
        <v>7.25</v>
      </c>
      <c r="I3173">
        <v>4</v>
      </c>
      <c r="J3173" t="s">
        <v>142</v>
      </c>
      <c r="K3173">
        <v>1</v>
      </c>
      <c r="L3173" t="s">
        <v>136</v>
      </c>
      <c r="M3173" t="s">
        <v>8</v>
      </c>
      <c r="N3173" t="s">
        <v>8</v>
      </c>
      <c r="O3173" t="s">
        <v>8</v>
      </c>
      <c r="P3173" t="s">
        <v>136</v>
      </c>
      <c r="Q3173" t="s">
        <v>136</v>
      </c>
      <c r="R3173" t="s">
        <v>136</v>
      </c>
      <c r="S3173" t="str">
        <f>_xlfn.CONCAT(Q3173, " ", R3173)</f>
        <v>NA NA</v>
      </c>
      <c r="T3173" t="s">
        <v>136</v>
      </c>
      <c r="U3173" t="s">
        <v>136</v>
      </c>
      <c r="V3173" t="s">
        <v>136</v>
      </c>
      <c r="W3173" t="s">
        <v>136</v>
      </c>
      <c r="X3173" t="s">
        <v>136</v>
      </c>
      <c r="Y3173" t="str">
        <f>X3173</f>
        <v>NA</v>
      </c>
    </row>
    <row r="3174" spans="1:25" x14ac:dyDescent="0.2">
      <c r="A3174" s="2">
        <v>44011</v>
      </c>
      <c r="B3174" s="1">
        <v>2</v>
      </c>
      <c r="C3174" t="s">
        <v>34</v>
      </c>
      <c r="D3174" t="s">
        <v>128</v>
      </c>
      <c r="E3174">
        <v>5</v>
      </c>
      <c r="F3174">
        <v>20</v>
      </c>
      <c r="G3174">
        <f>H3174*4+1</f>
        <v>30</v>
      </c>
      <c r="H3174">
        <v>7.25</v>
      </c>
      <c r="I3174">
        <v>4.25</v>
      </c>
      <c r="J3174" t="s">
        <v>142</v>
      </c>
      <c r="K3174">
        <v>2</v>
      </c>
      <c r="L3174" t="s">
        <v>136</v>
      </c>
      <c r="M3174" t="s">
        <v>8</v>
      </c>
      <c r="N3174" t="s">
        <v>8</v>
      </c>
      <c r="O3174" t="s">
        <v>8</v>
      </c>
      <c r="P3174" t="s">
        <v>136</v>
      </c>
      <c r="Q3174" t="s">
        <v>136</v>
      </c>
      <c r="R3174" t="s">
        <v>136</v>
      </c>
      <c r="S3174" t="str">
        <f>_xlfn.CONCAT(Q3174, " ", R3174)</f>
        <v>NA NA</v>
      </c>
      <c r="T3174" t="s">
        <v>136</v>
      </c>
      <c r="U3174" t="s">
        <v>136</v>
      </c>
      <c r="V3174" t="s">
        <v>136</v>
      </c>
      <c r="W3174" t="s">
        <v>136</v>
      </c>
      <c r="X3174" t="s">
        <v>136</v>
      </c>
      <c r="Y3174" t="str">
        <f>X3174</f>
        <v>NA</v>
      </c>
    </row>
    <row r="3175" spans="1:25" x14ac:dyDescent="0.2">
      <c r="A3175" s="2">
        <v>44011</v>
      </c>
      <c r="B3175" s="1">
        <v>2</v>
      </c>
      <c r="C3175" t="s">
        <v>34</v>
      </c>
      <c r="D3175" t="s">
        <v>128</v>
      </c>
      <c r="E3175">
        <v>5</v>
      </c>
      <c r="F3175">
        <v>20</v>
      </c>
      <c r="G3175">
        <f>H3175*4+1</f>
        <v>30</v>
      </c>
      <c r="H3175">
        <v>7.25</v>
      </c>
      <c r="I3175">
        <v>4.5</v>
      </c>
      <c r="J3175" t="s">
        <v>142</v>
      </c>
      <c r="K3175">
        <v>2</v>
      </c>
      <c r="L3175" t="s">
        <v>136</v>
      </c>
      <c r="M3175" t="s">
        <v>8</v>
      </c>
      <c r="N3175" t="s">
        <v>8</v>
      </c>
      <c r="O3175" t="s">
        <v>8</v>
      </c>
      <c r="P3175" t="s">
        <v>136</v>
      </c>
      <c r="Q3175" t="s">
        <v>136</v>
      </c>
      <c r="R3175" t="s">
        <v>136</v>
      </c>
      <c r="S3175" t="str">
        <f>_xlfn.CONCAT(Q3175, " ", R3175)</f>
        <v>NA NA</v>
      </c>
      <c r="T3175" t="s">
        <v>136</v>
      </c>
      <c r="U3175" t="s">
        <v>136</v>
      </c>
      <c r="V3175" t="s">
        <v>136</v>
      </c>
      <c r="W3175" t="s">
        <v>136</v>
      </c>
      <c r="X3175" t="s">
        <v>136</v>
      </c>
      <c r="Y3175" t="str">
        <f>X3175</f>
        <v>NA</v>
      </c>
    </row>
    <row r="3176" spans="1:25" x14ac:dyDescent="0.2">
      <c r="A3176" s="2">
        <v>44011</v>
      </c>
      <c r="B3176" s="1">
        <v>2</v>
      </c>
      <c r="C3176" t="s">
        <v>34</v>
      </c>
      <c r="D3176" t="s">
        <v>128</v>
      </c>
      <c r="E3176">
        <v>5</v>
      </c>
      <c r="F3176">
        <v>20</v>
      </c>
      <c r="G3176">
        <f>H3176*4+1</f>
        <v>30</v>
      </c>
      <c r="H3176">
        <v>7.25</v>
      </c>
      <c r="I3176">
        <v>5</v>
      </c>
      <c r="J3176" t="s">
        <v>143</v>
      </c>
      <c r="K3176">
        <v>1</v>
      </c>
      <c r="L3176" t="s">
        <v>136</v>
      </c>
      <c r="M3176" t="s">
        <v>8</v>
      </c>
      <c r="N3176" t="s">
        <v>8</v>
      </c>
      <c r="O3176" t="s">
        <v>8</v>
      </c>
      <c r="P3176" t="s">
        <v>136</v>
      </c>
      <c r="Q3176" t="s">
        <v>136</v>
      </c>
      <c r="R3176" t="s">
        <v>136</v>
      </c>
      <c r="S3176" t="str">
        <f>_xlfn.CONCAT(Q3176, " ", R3176)</f>
        <v>NA NA</v>
      </c>
      <c r="T3176" t="s">
        <v>136</v>
      </c>
      <c r="U3176" t="s">
        <v>136</v>
      </c>
      <c r="V3176" t="s">
        <v>136</v>
      </c>
      <c r="W3176" t="s">
        <v>136</v>
      </c>
      <c r="X3176" t="s">
        <v>136</v>
      </c>
      <c r="Y3176" t="str">
        <f>X3176</f>
        <v>NA</v>
      </c>
    </row>
    <row r="3177" spans="1:25" x14ac:dyDescent="0.2">
      <c r="A3177" s="2">
        <v>44011</v>
      </c>
      <c r="B3177" s="1">
        <v>2</v>
      </c>
      <c r="C3177" t="s">
        <v>34</v>
      </c>
      <c r="D3177" t="s">
        <v>128</v>
      </c>
      <c r="E3177">
        <v>5</v>
      </c>
      <c r="F3177">
        <v>20</v>
      </c>
      <c r="G3177">
        <f>H3177*4+1</f>
        <v>30</v>
      </c>
      <c r="H3177">
        <v>7.25</v>
      </c>
      <c r="I3177">
        <v>5.25</v>
      </c>
      <c r="J3177" t="s">
        <v>143</v>
      </c>
      <c r="K3177">
        <v>2</v>
      </c>
      <c r="L3177" t="s">
        <v>136</v>
      </c>
      <c r="M3177" t="s">
        <v>8</v>
      </c>
      <c r="N3177" t="s">
        <v>8</v>
      </c>
      <c r="O3177" t="s">
        <v>8</v>
      </c>
      <c r="P3177" t="s">
        <v>136</v>
      </c>
      <c r="Q3177" t="s">
        <v>136</v>
      </c>
      <c r="R3177" t="s">
        <v>136</v>
      </c>
      <c r="S3177" t="str">
        <f>_xlfn.CONCAT(Q3177, " ", R3177)</f>
        <v>NA NA</v>
      </c>
      <c r="T3177" t="s">
        <v>136</v>
      </c>
      <c r="U3177" t="s">
        <v>136</v>
      </c>
      <c r="V3177" t="s">
        <v>136</v>
      </c>
      <c r="W3177" t="s">
        <v>136</v>
      </c>
      <c r="X3177" t="s">
        <v>136</v>
      </c>
      <c r="Y3177" t="str">
        <f>X3177</f>
        <v>NA</v>
      </c>
    </row>
    <row r="3178" spans="1:25" x14ac:dyDescent="0.2">
      <c r="A3178" s="2">
        <v>44011</v>
      </c>
      <c r="B3178" s="1">
        <v>2</v>
      </c>
      <c r="C3178" t="s">
        <v>34</v>
      </c>
      <c r="D3178" t="s">
        <v>128</v>
      </c>
      <c r="E3178">
        <v>5</v>
      </c>
      <c r="F3178">
        <v>20</v>
      </c>
      <c r="G3178">
        <f>H3178*4+1</f>
        <v>30</v>
      </c>
      <c r="H3178">
        <v>7.25</v>
      </c>
      <c r="I3178">
        <v>5.25</v>
      </c>
      <c r="J3178" t="s">
        <v>143</v>
      </c>
      <c r="K3178">
        <v>2</v>
      </c>
      <c r="L3178" t="s">
        <v>136</v>
      </c>
      <c r="M3178" t="s">
        <v>8</v>
      </c>
      <c r="N3178" t="s">
        <v>8</v>
      </c>
      <c r="O3178" t="s">
        <v>8</v>
      </c>
      <c r="P3178" t="s">
        <v>136</v>
      </c>
      <c r="Q3178" t="s">
        <v>136</v>
      </c>
      <c r="R3178" t="s">
        <v>136</v>
      </c>
      <c r="S3178" t="str">
        <f>_xlfn.CONCAT(Q3178, " ", R3178)</f>
        <v>NA NA</v>
      </c>
      <c r="T3178" t="s">
        <v>136</v>
      </c>
      <c r="U3178" t="s">
        <v>136</v>
      </c>
      <c r="V3178" t="s">
        <v>136</v>
      </c>
      <c r="W3178" t="s">
        <v>136</v>
      </c>
      <c r="X3178" t="s">
        <v>136</v>
      </c>
      <c r="Y3178" t="str">
        <f>X3178</f>
        <v>NA</v>
      </c>
    </row>
    <row r="3179" spans="1:25" x14ac:dyDescent="0.2">
      <c r="A3179" s="2">
        <v>44011</v>
      </c>
      <c r="B3179" s="1">
        <v>2</v>
      </c>
      <c r="C3179" t="s">
        <v>34</v>
      </c>
      <c r="D3179" t="s">
        <v>128</v>
      </c>
      <c r="E3179">
        <v>5</v>
      </c>
      <c r="F3179">
        <v>20</v>
      </c>
      <c r="G3179">
        <f>H3179*4+1</f>
        <v>30</v>
      </c>
      <c r="H3179">
        <v>7.25</v>
      </c>
      <c r="I3179">
        <v>5.5</v>
      </c>
      <c r="J3179" t="s">
        <v>143</v>
      </c>
      <c r="K3179">
        <v>2</v>
      </c>
      <c r="L3179" t="s">
        <v>136</v>
      </c>
      <c r="M3179" t="s">
        <v>8</v>
      </c>
      <c r="N3179" t="s">
        <v>8</v>
      </c>
      <c r="O3179" t="s">
        <v>8</v>
      </c>
      <c r="P3179" t="s">
        <v>136</v>
      </c>
      <c r="Q3179" t="s">
        <v>136</v>
      </c>
      <c r="R3179" t="s">
        <v>136</v>
      </c>
      <c r="S3179" t="str">
        <f>_xlfn.CONCAT(Q3179, " ", R3179)</f>
        <v>NA NA</v>
      </c>
      <c r="T3179" t="s">
        <v>136</v>
      </c>
      <c r="U3179" t="s">
        <v>136</v>
      </c>
      <c r="V3179" t="s">
        <v>136</v>
      </c>
      <c r="W3179" t="s">
        <v>136</v>
      </c>
      <c r="X3179" t="s">
        <v>136</v>
      </c>
      <c r="Y3179" t="str">
        <f>X3179</f>
        <v>NA</v>
      </c>
    </row>
    <row r="3180" spans="1:25" x14ac:dyDescent="0.2">
      <c r="A3180" s="2">
        <v>44011</v>
      </c>
      <c r="B3180" s="1">
        <v>2</v>
      </c>
      <c r="C3180" t="s">
        <v>34</v>
      </c>
      <c r="D3180" t="s">
        <v>128</v>
      </c>
      <c r="E3180">
        <v>5</v>
      </c>
      <c r="F3180">
        <v>20</v>
      </c>
      <c r="G3180">
        <f>H3180*4+1</f>
        <v>30</v>
      </c>
      <c r="H3180">
        <v>7.25</v>
      </c>
      <c r="I3180">
        <v>5.75</v>
      </c>
      <c r="J3180" t="s">
        <v>143</v>
      </c>
      <c r="K3180">
        <v>1</v>
      </c>
      <c r="L3180" t="s">
        <v>136</v>
      </c>
      <c r="M3180" t="s">
        <v>8</v>
      </c>
      <c r="N3180" t="s">
        <v>8</v>
      </c>
      <c r="O3180" t="s">
        <v>8</v>
      </c>
      <c r="P3180" t="s">
        <v>136</v>
      </c>
      <c r="Q3180" t="s">
        <v>136</v>
      </c>
      <c r="R3180" t="s">
        <v>136</v>
      </c>
      <c r="S3180" t="str">
        <f>_xlfn.CONCAT(Q3180, " ", R3180)</f>
        <v>NA NA</v>
      </c>
      <c r="T3180" t="s">
        <v>136</v>
      </c>
      <c r="U3180" t="s">
        <v>136</v>
      </c>
      <c r="V3180" t="s">
        <v>136</v>
      </c>
      <c r="W3180" t="s">
        <v>136</v>
      </c>
      <c r="X3180" t="s">
        <v>136</v>
      </c>
      <c r="Y3180" t="str">
        <f>X3180</f>
        <v>NA</v>
      </c>
    </row>
    <row r="3181" spans="1:25" x14ac:dyDescent="0.2">
      <c r="A3181" s="2">
        <v>44011</v>
      </c>
      <c r="B3181" s="1">
        <v>2</v>
      </c>
      <c r="C3181" t="s">
        <v>34</v>
      </c>
      <c r="D3181" t="s">
        <v>128</v>
      </c>
      <c r="E3181">
        <v>5</v>
      </c>
      <c r="F3181">
        <v>20</v>
      </c>
      <c r="G3181">
        <f>H3181*4+1</f>
        <v>30</v>
      </c>
      <c r="H3181">
        <v>7.25</v>
      </c>
      <c r="I3181">
        <v>6</v>
      </c>
      <c r="J3181" t="s">
        <v>143</v>
      </c>
      <c r="K3181">
        <v>1</v>
      </c>
      <c r="L3181" t="s">
        <v>136</v>
      </c>
      <c r="M3181" t="s">
        <v>8</v>
      </c>
      <c r="N3181" t="s">
        <v>8</v>
      </c>
      <c r="O3181" t="s">
        <v>8</v>
      </c>
      <c r="P3181" t="s">
        <v>136</v>
      </c>
      <c r="Q3181" t="s">
        <v>136</v>
      </c>
      <c r="R3181" t="s">
        <v>136</v>
      </c>
      <c r="S3181" t="str">
        <f>_xlfn.CONCAT(Q3181, " ", R3181)</f>
        <v>NA NA</v>
      </c>
      <c r="T3181" t="s">
        <v>136</v>
      </c>
      <c r="U3181" t="s">
        <v>136</v>
      </c>
      <c r="V3181" t="s">
        <v>136</v>
      </c>
      <c r="W3181" t="s">
        <v>136</v>
      </c>
      <c r="X3181" t="s">
        <v>136</v>
      </c>
      <c r="Y3181" t="str">
        <f>X3181</f>
        <v>NA</v>
      </c>
    </row>
    <row r="3182" spans="1:25" x14ac:dyDescent="0.2">
      <c r="A3182" s="2">
        <v>44011</v>
      </c>
      <c r="B3182" s="1">
        <v>2</v>
      </c>
      <c r="C3182" t="s">
        <v>34</v>
      </c>
      <c r="D3182" t="s">
        <v>128</v>
      </c>
      <c r="E3182">
        <v>5</v>
      </c>
      <c r="F3182">
        <v>20</v>
      </c>
      <c r="G3182">
        <f>H3182*4+1</f>
        <v>30</v>
      </c>
      <c r="H3182">
        <v>7.25</v>
      </c>
      <c r="I3182">
        <v>6.25</v>
      </c>
      <c r="J3182" t="s">
        <v>143</v>
      </c>
      <c r="K3182">
        <v>1</v>
      </c>
      <c r="L3182" t="s">
        <v>136</v>
      </c>
      <c r="M3182" t="s">
        <v>8</v>
      </c>
      <c r="N3182" t="s">
        <v>8</v>
      </c>
      <c r="O3182" t="s">
        <v>8</v>
      </c>
      <c r="P3182" t="s">
        <v>136</v>
      </c>
      <c r="Q3182" t="s">
        <v>136</v>
      </c>
      <c r="R3182" t="s">
        <v>136</v>
      </c>
      <c r="S3182" t="str">
        <f>_xlfn.CONCAT(Q3182, " ", R3182)</f>
        <v>NA NA</v>
      </c>
      <c r="T3182" t="s">
        <v>136</v>
      </c>
      <c r="U3182" t="s">
        <v>136</v>
      </c>
      <c r="V3182" t="s">
        <v>136</v>
      </c>
      <c r="W3182" t="s">
        <v>136</v>
      </c>
      <c r="X3182" t="s">
        <v>136</v>
      </c>
      <c r="Y3182" t="str">
        <f>X3182</f>
        <v>NA</v>
      </c>
    </row>
    <row r="3183" spans="1:25" x14ac:dyDescent="0.2">
      <c r="A3183" s="2">
        <v>44011</v>
      </c>
      <c r="B3183" s="1">
        <v>2</v>
      </c>
      <c r="C3183" t="s">
        <v>34</v>
      </c>
      <c r="D3183" t="s">
        <v>128</v>
      </c>
      <c r="E3183">
        <v>5</v>
      </c>
      <c r="F3183">
        <v>20</v>
      </c>
      <c r="G3183">
        <f>H3183*4+1</f>
        <v>30</v>
      </c>
      <c r="H3183">
        <v>7.25</v>
      </c>
      <c r="I3183">
        <v>6.5</v>
      </c>
      <c r="J3183" t="s">
        <v>143</v>
      </c>
      <c r="K3183">
        <v>1</v>
      </c>
      <c r="L3183" t="s">
        <v>136</v>
      </c>
      <c r="M3183" t="s">
        <v>8</v>
      </c>
      <c r="N3183" t="s">
        <v>8</v>
      </c>
      <c r="O3183" t="s">
        <v>8</v>
      </c>
      <c r="P3183" t="s">
        <v>136</v>
      </c>
      <c r="Q3183" t="s">
        <v>136</v>
      </c>
      <c r="R3183" t="s">
        <v>136</v>
      </c>
      <c r="S3183" t="str">
        <f>_xlfn.CONCAT(Q3183, " ", R3183)</f>
        <v>NA NA</v>
      </c>
      <c r="T3183" t="s">
        <v>136</v>
      </c>
      <c r="U3183" t="s">
        <v>136</v>
      </c>
      <c r="V3183" t="s">
        <v>136</v>
      </c>
      <c r="W3183" t="s">
        <v>136</v>
      </c>
      <c r="X3183" t="s">
        <v>136</v>
      </c>
      <c r="Y3183" t="str">
        <f>X3183</f>
        <v>NA</v>
      </c>
    </row>
    <row r="3184" spans="1:25" x14ac:dyDescent="0.2">
      <c r="A3184" s="2">
        <v>44011</v>
      </c>
      <c r="B3184" s="1">
        <v>2</v>
      </c>
      <c r="C3184" t="s">
        <v>34</v>
      </c>
      <c r="D3184" t="s">
        <v>128</v>
      </c>
      <c r="E3184">
        <v>5</v>
      </c>
      <c r="F3184">
        <v>20</v>
      </c>
      <c r="G3184">
        <f>H3184*4+1</f>
        <v>30</v>
      </c>
      <c r="H3184">
        <v>7.25</v>
      </c>
      <c r="I3184">
        <v>6.75</v>
      </c>
      <c r="J3184" t="s">
        <v>143</v>
      </c>
      <c r="K3184">
        <v>1</v>
      </c>
      <c r="L3184" t="s">
        <v>136</v>
      </c>
      <c r="M3184" t="s">
        <v>8</v>
      </c>
      <c r="N3184" t="s">
        <v>8</v>
      </c>
      <c r="O3184" t="s">
        <v>8</v>
      </c>
      <c r="P3184" t="s">
        <v>136</v>
      </c>
      <c r="Q3184" t="s">
        <v>136</v>
      </c>
      <c r="R3184" t="s">
        <v>136</v>
      </c>
      <c r="S3184" t="str">
        <f>_xlfn.CONCAT(Q3184, " ", R3184)</f>
        <v>NA NA</v>
      </c>
      <c r="T3184" t="s">
        <v>136</v>
      </c>
      <c r="U3184" t="s">
        <v>136</v>
      </c>
      <c r="V3184" t="s">
        <v>136</v>
      </c>
      <c r="W3184" t="s">
        <v>136</v>
      </c>
      <c r="X3184" t="s">
        <v>136</v>
      </c>
      <c r="Y3184" t="str">
        <f>X3184</f>
        <v>NA</v>
      </c>
    </row>
    <row r="3185" spans="1:25" x14ac:dyDescent="0.2">
      <c r="A3185" s="2">
        <v>44011</v>
      </c>
      <c r="B3185" s="1">
        <v>2</v>
      </c>
      <c r="C3185" t="s">
        <v>34</v>
      </c>
      <c r="D3185" t="s">
        <v>128</v>
      </c>
      <c r="E3185">
        <v>5</v>
      </c>
      <c r="F3185">
        <v>20</v>
      </c>
      <c r="G3185">
        <f>H3185*4+1</f>
        <v>30</v>
      </c>
      <c r="H3185">
        <v>7.25</v>
      </c>
      <c r="I3185">
        <v>7</v>
      </c>
      <c r="J3185" t="s">
        <v>143</v>
      </c>
      <c r="K3185">
        <v>1</v>
      </c>
      <c r="L3185" t="s">
        <v>136</v>
      </c>
      <c r="M3185" t="s">
        <v>8</v>
      </c>
      <c r="N3185" t="s">
        <v>8</v>
      </c>
      <c r="O3185" t="s">
        <v>8</v>
      </c>
      <c r="P3185" t="s">
        <v>136</v>
      </c>
      <c r="Q3185" t="s">
        <v>136</v>
      </c>
      <c r="R3185" t="s">
        <v>136</v>
      </c>
      <c r="S3185" t="str">
        <f>_xlfn.CONCAT(Q3185, " ", R3185)</f>
        <v>NA NA</v>
      </c>
      <c r="T3185" t="s">
        <v>136</v>
      </c>
      <c r="U3185" t="s">
        <v>136</v>
      </c>
      <c r="V3185" t="s">
        <v>136</v>
      </c>
      <c r="W3185" t="s">
        <v>136</v>
      </c>
      <c r="X3185" t="s">
        <v>136</v>
      </c>
      <c r="Y3185" t="str">
        <f>X3185</f>
        <v>NA</v>
      </c>
    </row>
    <row r="3186" spans="1:25" x14ac:dyDescent="0.2">
      <c r="A3186" s="2">
        <v>44011</v>
      </c>
      <c r="B3186" s="1">
        <v>2</v>
      </c>
      <c r="C3186" t="s">
        <v>34</v>
      </c>
      <c r="D3186" t="s">
        <v>128</v>
      </c>
      <c r="E3186">
        <v>5</v>
      </c>
      <c r="F3186">
        <v>20</v>
      </c>
      <c r="G3186">
        <f>H3186*4+1</f>
        <v>30</v>
      </c>
      <c r="H3186">
        <v>7.25</v>
      </c>
      <c r="I3186">
        <v>7.25</v>
      </c>
      <c r="J3186" t="s">
        <v>143</v>
      </c>
      <c r="K3186">
        <v>1</v>
      </c>
      <c r="L3186" t="s">
        <v>136</v>
      </c>
      <c r="M3186" t="s">
        <v>8</v>
      </c>
      <c r="N3186" t="s">
        <v>8</v>
      </c>
      <c r="O3186" t="s">
        <v>8</v>
      </c>
      <c r="P3186" t="s">
        <v>136</v>
      </c>
      <c r="Q3186" t="s">
        <v>136</v>
      </c>
      <c r="R3186" t="s">
        <v>136</v>
      </c>
      <c r="S3186" t="str">
        <f>_xlfn.CONCAT(Q3186, " ", R3186)</f>
        <v>NA NA</v>
      </c>
      <c r="T3186" t="s">
        <v>136</v>
      </c>
      <c r="U3186" t="s">
        <v>136</v>
      </c>
      <c r="V3186" t="s">
        <v>136</v>
      </c>
      <c r="W3186" t="s">
        <v>136</v>
      </c>
      <c r="X3186" t="s">
        <v>136</v>
      </c>
      <c r="Y3186" t="str">
        <f>X3186</f>
        <v>NA</v>
      </c>
    </row>
    <row r="3187" spans="1:25" x14ac:dyDescent="0.2">
      <c r="A3187" s="2">
        <v>43977</v>
      </c>
      <c r="B3187" s="1">
        <v>1</v>
      </c>
      <c r="C3187" t="s">
        <v>35</v>
      </c>
      <c r="D3187" t="s">
        <v>129</v>
      </c>
      <c r="E3187">
        <v>1</v>
      </c>
      <c r="F3187">
        <v>16</v>
      </c>
      <c r="G3187">
        <f>H3187*4+1</f>
        <v>16</v>
      </c>
      <c r="H3187">
        <v>3.75</v>
      </c>
      <c r="I3187">
        <v>0</v>
      </c>
      <c r="J3187" t="s">
        <v>141</v>
      </c>
      <c r="K3187">
        <v>2</v>
      </c>
      <c r="L3187" t="s">
        <v>136</v>
      </c>
      <c r="M3187" t="s">
        <v>8</v>
      </c>
      <c r="N3187" t="s">
        <v>8</v>
      </c>
      <c r="O3187" t="s">
        <v>8</v>
      </c>
      <c r="P3187" t="s">
        <v>136</v>
      </c>
      <c r="Q3187" t="s">
        <v>136</v>
      </c>
      <c r="R3187" t="s">
        <v>136</v>
      </c>
      <c r="S3187" t="str">
        <f>_xlfn.CONCAT(Q3187, " ", R3187)</f>
        <v>NA NA</v>
      </c>
      <c r="T3187" t="s">
        <v>136</v>
      </c>
      <c r="U3187" t="s">
        <v>136</v>
      </c>
      <c r="V3187" t="s">
        <v>136</v>
      </c>
      <c r="W3187" t="s">
        <v>136</v>
      </c>
      <c r="X3187" t="s">
        <v>136</v>
      </c>
      <c r="Y3187" t="str">
        <f>X3187</f>
        <v>NA</v>
      </c>
    </row>
    <row r="3188" spans="1:25" x14ac:dyDescent="0.2">
      <c r="A3188" s="2">
        <v>43977</v>
      </c>
      <c r="B3188" s="1">
        <v>1</v>
      </c>
      <c r="C3188" t="s">
        <v>35</v>
      </c>
      <c r="D3188" t="s">
        <v>129</v>
      </c>
      <c r="E3188">
        <v>1</v>
      </c>
      <c r="F3188">
        <v>16</v>
      </c>
      <c r="G3188">
        <f>H3188*4+1</f>
        <v>16</v>
      </c>
      <c r="H3188">
        <v>3.75</v>
      </c>
      <c r="I3188">
        <v>0.25</v>
      </c>
      <c r="J3188" t="s">
        <v>141</v>
      </c>
      <c r="K3188">
        <v>2</v>
      </c>
      <c r="L3188" t="s">
        <v>136</v>
      </c>
      <c r="M3188" t="s">
        <v>8</v>
      </c>
      <c r="N3188" t="s">
        <v>8</v>
      </c>
      <c r="O3188" t="s">
        <v>8</v>
      </c>
      <c r="P3188" t="s">
        <v>136</v>
      </c>
      <c r="Q3188" t="s">
        <v>136</v>
      </c>
      <c r="R3188" t="s">
        <v>136</v>
      </c>
      <c r="S3188" t="str">
        <f>_xlfn.CONCAT(Q3188, " ", R3188)</f>
        <v>NA NA</v>
      </c>
      <c r="T3188" t="s">
        <v>136</v>
      </c>
      <c r="U3188" t="s">
        <v>136</v>
      </c>
      <c r="V3188" t="s">
        <v>136</v>
      </c>
      <c r="W3188" t="s">
        <v>136</v>
      </c>
      <c r="X3188" t="s">
        <v>136</v>
      </c>
      <c r="Y3188" t="str">
        <f>X3188</f>
        <v>NA</v>
      </c>
    </row>
    <row r="3189" spans="1:25" x14ac:dyDescent="0.2">
      <c r="A3189" s="2">
        <v>43977</v>
      </c>
      <c r="B3189" s="1">
        <v>1</v>
      </c>
      <c r="C3189" t="s">
        <v>35</v>
      </c>
      <c r="D3189" t="s">
        <v>129</v>
      </c>
      <c r="E3189">
        <v>1</v>
      </c>
      <c r="F3189">
        <v>16</v>
      </c>
      <c r="G3189">
        <f>H3189*4+1</f>
        <v>16</v>
      </c>
      <c r="H3189">
        <v>3.75</v>
      </c>
      <c r="I3189">
        <v>0.5</v>
      </c>
      <c r="J3189" t="s">
        <v>141</v>
      </c>
      <c r="K3189">
        <v>2</v>
      </c>
      <c r="L3189" t="s">
        <v>136</v>
      </c>
      <c r="M3189" t="s">
        <v>8</v>
      </c>
      <c r="N3189" t="s">
        <v>8</v>
      </c>
      <c r="O3189" t="s">
        <v>8</v>
      </c>
      <c r="P3189" t="s">
        <v>136</v>
      </c>
      <c r="Q3189" t="s">
        <v>136</v>
      </c>
      <c r="R3189" t="s">
        <v>136</v>
      </c>
      <c r="S3189" t="str">
        <f>_xlfn.CONCAT(Q3189, " ", R3189)</f>
        <v>NA NA</v>
      </c>
      <c r="T3189" t="s">
        <v>136</v>
      </c>
      <c r="U3189" t="s">
        <v>136</v>
      </c>
      <c r="V3189" t="s">
        <v>136</v>
      </c>
      <c r="W3189" t="s">
        <v>136</v>
      </c>
      <c r="X3189" t="s">
        <v>136</v>
      </c>
      <c r="Y3189" t="str">
        <f>X3189</f>
        <v>NA</v>
      </c>
    </row>
    <row r="3190" spans="1:25" x14ac:dyDescent="0.2">
      <c r="A3190" s="2">
        <v>43977</v>
      </c>
      <c r="B3190" s="1">
        <v>1</v>
      </c>
      <c r="C3190" t="s">
        <v>35</v>
      </c>
      <c r="D3190" t="s">
        <v>129</v>
      </c>
      <c r="E3190">
        <v>1</v>
      </c>
      <c r="F3190">
        <v>16</v>
      </c>
      <c r="G3190">
        <f>H3190*4+1</f>
        <v>16</v>
      </c>
      <c r="H3190">
        <v>3.75</v>
      </c>
      <c r="I3190">
        <v>0.75</v>
      </c>
      <c r="J3190" t="s">
        <v>141</v>
      </c>
      <c r="K3190">
        <v>2</v>
      </c>
      <c r="L3190" t="s">
        <v>136</v>
      </c>
      <c r="M3190" t="s">
        <v>8</v>
      </c>
      <c r="N3190" t="s">
        <v>8</v>
      </c>
      <c r="O3190" t="s">
        <v>8</v>
      </c>
      <c r="P3190" t="s">
        <v>136</v>
      </c>
      <c r="Q3190" t="s">
        <v>136</v>
      </c>
      <c r="R3190" t="s">
        <v>136</v>
      </c>
      <c r="S3190" t="str">
        <f>_xlfn.CONCAT(Q3190, " ", R3190)</f>
        <v>NA NA</v>
      </c>
      <c r="T3190" t="s">
        <v>136</v>
      </c>
      <c r="U3190" t="s">
        <v>136</v>
      </c>
      <c r="V3190" t="s">
        <v>136</v>
      </c>
      <c r="W3190" t="s">
        <v>136</v>
      </c>
      <c r="X3190" t="s">
        <v>136</v>
      </c>
      <c r="Y3190" t="str">
        <f>X3190</f>
        <v>NA</v>
      </c>
    </row>
    <row r="3191" spans="1:25" x14ac:dyDescent="0.2">
      <c r="A3191" s="2">
        <v>43977</v>
      </c>
      <c r="B3191" s="1">
        <v>1</v>
      </c>
      <c r="C3191" t="s">
        <v>35</v>
      </c>
      <c r="D3191" t="s">
        <v>129</v>
      </c>
      <c r="E3191">
        <v>1</v>
      </c>
      <c r="F3191">
        <v>16</v>
      </c>
      <c r="G3191">
        <f>H3191*4+1</f>
        <v>16</v>
      </c>
      <c r="H3191">
        <v>3.75</v>
      </c>
      <c r="I3191">
        <v>1</v>
      </c>
      <c r="J3191" t="s">
        <v>141</v>
      </c>
      <c r="K3191">
        <v>2</v>
      </c>
      <c r="L3191" t="s">
        <v>136</v>
      </c>
      <c r="M3191" t="s">
        <v>8</v>
      </c>
      <c r="N3191" t="s">
        <v>8</v>
      </c>
      <c r="O3191" t="s">
        <v>8</v>
      </c>
      <c r="P3191" t="s">
        <v>136</v>
      </c>
      <c r="Q3191" t="s">
        <v>136</v>
      </c>
      <c r="R3191" t="s">
        <v>136</v>
      </c>
      <c r="S3191" t="str">
        <f>_xlfn.CONCAT(Q3191, " ", R3191)</f>
        <v>NA NA</v>
      </c>
      <c r="T3191" t="s">
        <v>136</v>
      </c>
      <c r="U3191" t="s">
        <v>136</v>
      </c>
      <c r="V3191" t="s">
        <v>136</v>
      </c>
      <c r="W3191" t="s">
        <v>136</v>
      </c>
      <c r="X3191" t="s">
        <v>136</v>
      </c>
      <c r="Y3191" t="str">
        <f>X3191</f>
        <v>NA</v>
      </c>
    </row>
    <row r="3192" spans="1:25" x14ac:dyDescent="0.2">
      <c r="A3192" s="2">
        <v>43977</v>
      </c>
      <c r="B3192" s="1">
        <v>1</v>
      </c>
      <c r="C3192" t="s">
        <v>35</v>
      </c>
      <c r="D3192" t="s">
        <v>129</v>
      </c>
      <c r="E3192">
        <v>1</v>
      </c>
      <c r="F3192">
        <v>16</v>
      </c>
      <c r="G3192">
        <f>H3192*4+1</f>
        <v>16</v>
      </c>
      <c r="H3192">
        <v>3.75</v>
      </c>
      <c r="I3192">
        <v>1.25</v>
      </c>
      <c r="J3192" t="s">
        <v>141</v>
      </c>
      <c r="K3192">
        <v>2</v>
      </c>
      <c r="L3192" t="s">
        <v>136</v>
      </c>
      <c r="M3192" t="s">
        <v>8</v>
      </c>
      <c r="N3192" t="s">
        <v>8</v>
      </c>
      <c r="O3192" t="s">
        <v>8</v>
      </c>
      <c r="P3192" t="s">
        <v>136</v>
      </c>
      <c r="Q3192" t="s">
        <v>136</v>
      </c>
      <c r="R3192" t="s">
        <v>136</v>
      </c>
      <c r="S3192" t="str">
        <f>_xlfn.CONCAT(Q3192, " ", R3192)</f>
        <v>NA NA</v>
      </c>
      <c r="T3192" t="s">
        <v>136</v>
      </c>
      <c r="U3192" t="s">
        <v>136</v>
      </c>
      <c r="V3192" t="s">
        <v>136</v>
      </c>
      <c r="W3192" t="s">
        <v>136</v>
      </c>
      <c r="X3192" t="s">
        <v>136</v>
      </c>
      <c r="Y3192" t="str">
        <f>X3192</f>
        <v>NA</v>
      </c>
    </row>
    <row r="3193" spans="1:25" x14ac:dyDescent="0.2">
      <c r="A3193" s="2">
        <v>43977</v>
      </c>
      <c r="B3193" s="1">
        <v>1</v>
      </c>
      <c r="C3193" t="s">
        <v>35</v>
      </c>
      <c r="D3193" t="s">
        <v>129</v>
      </c>
      <c r="E3193">
        <v>1</v>
      </c>
      <c r="F3193">
        <v>16</v>
      </c>
      <c r="G3193">
        <f>H3193*4+1</f>
        <v>16</v>
      </c>
      <c r="H3193">
        <v>3.75</v>
      </c>
      <c r="I3193">
        <v>1.5</v>
      </c>
      <c r="J3193" t="s">
        <v>142</v>
      </c>
      <c r="K3193">
        <v>1</v>
      </c>
      <c r="L3193" t="s">
        <v>136</v>
      </c>
      <c r="M3193" t="s">
        <v>8</v>
      </c>
      <c r="N3193" t="s">
        <v>8</v>
      </c>
      <c r="O3193" t="s">
        <v>8</v>
      </c>
      <c r="P3193" t="s">
        <v>136</v>
      </c>
      <c r="Q3193" t="s">
        <v>136</v>
      </c>
      <c r="R3193" t="s">
        <v>136</v>
      </c>
      <c r="S3193" t="str">
        <f>_xlfn.CONCAT(Q3193, " ", R3193)</f>
        <v>NA NA</v>
      </c>
      <c r="T3193" t="s">
        <v>136</v>
      </c>
      <c r="U3193" t="s">
        <v>136</v>
      </c>
      <c r="V3193" t="s">
        <v>136</v>
      </c>
      <c r="W3193" t="s">
        <v>136</v>
      </c>
      <c r="X3193" t="s">
        <v>136</v>
      </c>
      <c r="Y3193" t="str">
        <f>X3193</f>
        <v>NA</v>
      </c>
    </row>
    <row r="3194" spans="1:25" x14ac:dyDescent="0.2">
      <c r="A3194" s="2">
        <v>43977</v>
      </c>
      <c r="B3194" s="1">
        <v>1</v>
      </c>
      <c r="C3194" t="s">
        <v>35</v>
      </c>
      <c r="D3194" t="s">
        <v>129</v>
      </c>
      <c r="E3194">
        <v>1</v>
      </c>
      <c r="F3194">
        <v>16</v>
      </c>
      <c r="G3194">
        <f>H3194*4+1</f>
        <v>16</v>
      </c>
      <c r="H3194">
        <v>3.75</v>
      </c>
      <c r="I3194">
        <v>1.75</v>
      </c>
      <c r="J3194" t="s">
        <v>142</v>
      </c>
      <c r="K3194">
        <v>2</v>
      </c>
      <c r="L3194" t="s">
        <v>136</v>
      </c>
      <c r="M3194" t="s">
        <v>20</v>
      </c>
      <c r="N3194" t="s">
        <v>8</v>
      </c>
      <c r="O3194" t="s">
        <v>8</v>
      </c>
      <c r="P3194" t="s">
        <v>136</v>
      </c>
      <c r="Q3194" t="s">
        <v>136</v>
      </c>
      <c r="R3194" t="s">
        <v>136</v>
      </c>
      <c r="S3194" t="str">
        <f>_xlfn.CONCAT(Q3194, " ", R3194)</f>
        <v>NA NA</v>
      </c>
      <c r="T3194" t="s">
        <v>136</v>
      </c>
      <c r="U3194" t="s">
        <v>136</v>
      </c>
      <c r="V3194" t="s">
        <v>136</v>
      </c>
      <c r="W3194" t="s">
        <v>136</v>
      </c>
      <c r="X3194" t="s">
        <v>136</v>
      </c>
      <c r="Y3194" t="str">
        <f>X3194</f>
        <v>NA</v>
      </c>
    </row>
    <row r="3195" spans="1:25" x14ac:dyDescent="0.2">
      <c r="A3195" s="2">
        <v>43977</v>
      </c>
      <c r="B3195" s="1">
        <v>1</v>
      </c>
      <c r="C3195" t="s">
        <v>35</v>
      </c>
      <c r="D3195" t="s">
        <v>129</v>
      </c>
      <c r="E3195">
        <v>1</v>
      </c>
      <c r="F3195">
        <v>16</v>
      </c>
      <c r="G3195">
        <f>H3195*4+1</f>
        <v>16</v>
      </c>
      <c r="H3195">
        <v>3.75</v>
      </c>
      <c r="I3195">
        <v>1.75</v>
      </c>
      <c r="J3195" t="s">
        <v>142</v>
      </c>
      <c r="K3195">
        <v>2</v>
      </c>
      <c r="L3195" t="s">
        <v>136</v>
      </c>
      <c r="M3195" t="s">
        <v>8</v>
      </c>
      <c r="N3195" t="s">
        <v>8</v>
      </c>
      <c r="O3195" t="s">
        <v>8</v>
      </c>
      <c r="P3195" t="s">
        <v>136</v>
      </c>
      <c r="Q3195" t="s">
        <v>136</v>
      </c>
      <c r="R3195" t="s">
        <v>136</v>
      </c>
      <c r="S3195" t="str">
        <f>_xlfn.CONCAT(Q3195, " ", R3195)</f>
        <v>NA NA</v>
      </c>
      <c r="T3195" t="s">
        <v>136</v>
      </c>
      <c r="U3195" t="s">
        <v>136</v>
      </c>
      <c r="V3195" t="s">
        <v>136</v>
      </c>
      <c r="W3195" t="s">
        <v>136</v>
      </c>
      <c r="X3195" t="s">
        <v>136</v>
      </c>
      <c r="Y3195" t="str">
        <f>X3195</f>
        <v>NA</v>
      </c>
    </row>
    <row r="3196" spans="1:25" x14ac:dyDescent="0.2">
      <c r="A3196" s="2">
        <v>43977</v>
      </c>
      <c r="B3196" s="1">
        <v>1</v>
      </c>
      <c r="C3196" t="s">
        <v>35</v>
      </c>
      <c r="D3196" t="s">
        <v>129</v>
      </c>
      <c r="E3196">
        <v>1</v>
      </c>
      <c r="F3196">
        <v>16</v>
      </c>
      <c r="G3196">
        <f>H3196*4+1</f>
        <v>16</v>
      </c>
      <c r="H3196">
        <v>3.75</v>
      </c>
      <c r="I3196">
        <v>2</v>
      </c>
      <c r="J3196" t="s">
        <v>142</v>
      </c>
      <c r="K3196">
        <v>1</v>
      </c>
      <c r="L3196" t="s">
        <v>136</v>
      </c>
      <c r="M3196" t="s">
        <v>20</v>
      </c>
      <c r="N3196" t="s">
        <v>8</v>
      </c>
      <c r="O3196" t="s">
        <v>8</v>
      </c>
      <c r="P3196" t="s">
        <v>136</v>
      </c>
      <c r="Q3196" t="s">
        <v>136</v>
      </c>
      <c r="R3196" t="s">
        <v>136</v>
      </c>
      <c r="S3196" t="str">
        <f>_xlfn.CONCAT(Q3196, " ", R3196)</f>
        <v>NA NA</v>
      </c>
      <c r="T3196" t="s">
        <v>136</v>
      </c>
      <c r="U3196" t="s">
        <v>136</v>
      </c>
      <c r="V3196" t="s">
        <v>136</v>
      </c>
      <c r="W3196" t="s">
        <v>136</v>
      </c>
      <c r="X3196" t="s">
        <v>136</v>
      </c>
      <c r="Y3196" t="str">
        <f>X3196</f>
        <v>NA</v>
      </c>
    </row>
    <row r="3197" spans="1:25" x14ac:dyDescent="0.2">
      <c r="A3197" s="2">
        <v>43977</v>
      </c>
      <c r="B3197" s="1">
        <v>1</v>
      </c>
      <c r="C3197" t="s">
        <v>35</v>
      </c>
      <c r="D3197" t="s">
        <v>129</v>
      </c>
      <c r="E3197">
        <v>1</v>
      </c>
      <c r="F3197">
        <v>16</v>
      </c>
      <c r="G3197">
        <f>H3197*4+1</f>
        <v>16</v>
      </c>
      <c r="H3197">
        <v>3.75</v>
      </c>
      <c r="I3197">
        <v>2</v>
      </c>
      <c r="J3197" t="s">
        <v>142</v>
      </c>
      <c r="K3197">
        <v>2</v>
      </c>
      <c r="L3197" t="s">
        <v>136</v>
      </c>
      <c r="M3197" t="s">
        <v>8</v>
      </c>
      <c r="N3197" t="s">
        <v>8</v>
      </c>
      <c r="O3197" t="s">
        <v>8</v>
      </c>
      <c r="P3197" t="s">
        <v>136</v>
      </c>
      <c r="Q3197" t="s">
        <v>136</v>
      </c>
      <c r="R3197" t="s">
        <v>136</v>
      </c>
      <c r="S3197" t="str">
        <f>_xlfn.CONCAT(Q3197, " ", R3197)</f>
        <v>NA NA</v>
      </c>
      <c r="T3197" t="s">
        <v>136</v>
      </c>
      <c r="U3197" t="s">
        <v>136</v>
      </c>
      <c r="V3197" t="s">
        <v>136</v>
      </c>
      <c r="W3197" t="s">
        <v>136</v>
      </c>
      <c r="X3197" t="s">
        <v>136</v>
      </c>
      <c r="Y3197" t="str">
        <f>X3197</f>
        <v>NA</v>
      </c>
    </row>
    <row r="3198" spans="1:25" x14ac:dyDescent="0.2">
      <c r="A3198" s="2">
        <v>43977</v>
      </c>
      <c r="B3198" s="1">
        <v>1</v>
      </c>
      <c r="C3198" t="s">
        <v>35</v>
      </c>
      <c r="D3198" t="s">
        <v>129</v>
      </c>
      <c r="E3198">
        <v>1</v>
      </c>
      <c r="F3198">
        <v>16</v>
      </c>
      <c r="G3198">
        <f>H3198*4+1</f>
        <v>16</v>
      </c>
      <c r="H3198">
        <v>3.75</v>
      </c>
      <c r="I3198">
        <v>2.25</v>
      </c>
      <c r="J3198" t="s">
        <v>142</v>
      </c>
      <c r="K3198">
        <v>2</v>
      </c>
      <c r="L3198" t="s">
        <v>136</v>
      </c>
      <c r="M3198" t="s">
        <v>20</v>
      </c>
      <c r="N3198" t="s">
        <v>8</v>
      </c>
      <c r="O3198" t="s">
        <v>8</v>
      </c>
      <c r="P3198" t="s">
        <v>136</v>
      </c>
      <c r="Q3198" t="s">
        <v>136</v>
      </c>
      <c r="R3198" t="s">
        <v>136</v>
      </c>
      <c r="S3198" t="str">
        <f>_xlfn.CONCAT(Q3198, " ", R3198)</f>
        <v>NA NA</v>
      </c>
      <c r="T3198" t="s">
        <v>136</v>
      </c>
      <c r="U3198" t="s">
        <v>136</v>
      </c>
      <c r="V3198" t="s">
        <v>136</v>
      </c>
      <c r="W3198" t="s">
        <v>136</v>
      </c>
      <c r="X3198" t="s">
        <v>136</v>
      </c>
      <c r="Y3198" t="str">
        <f>X3198</f>
        <v>NA</v>
      </c>
    </row>
    <row r="3199" spans="1:25" x14ac:dyDescent="0.2">
      <c r="A3199" s="2">
        <v>43977</v>
      </c>
      <c r="B3199" s="1">
        <v>1</v>
      </c>
      <c r="C3199" t="s">
        <v>35</v>
      </c>
      <c r="D3199" t="s">
        <v>129</v>
      </c>
      <c r="E3199">
        <v>1</v>
      </c>
      <c r="F3199">
        <v>16</v>
      </c>
      <c r="G3199">
        <f>H3199*4+1</f>
        <v>16</v>
      </c>
      <c r="H3199">
        <v>3.75</v>
      </c>
      <c r="I3199">
        <v>2.25</v>
      </c>
      <c r="J3199" t="s">
        <v>142</v>
      </c>
      <c r="K3199">
        <v>2</v>
      </c>
      <c r="L3199" t="s">
        <v>136</v>
      </c>
      <c r="M3199" t="s">
        <v>8</v>
      </c>
      <c r="N3199" t="s">
        <v>8</v>
      </c>
      <c r="O3199" t="s">
        <v>8</v>
      </c>
      <c r="P3199" t="s">
        <v>136</v>
      </c>
      <c r="Q3199" t="s">
        <v>136</v>
      </c>
      <c r="R3199" t="s">
        <v>136</v>
      </c>
      <c r="S3199" t="str">
        <f>_xlfn.CONCAT(Q3199, " ", R3199)</f>
        <v>NA NA</v>
      </c>
      <c r="T3199" t="s">
        <v>136</v>
      </c>
      <c r="U3199" t="s">
        <v>136</v>
      </c>
      <c r="V3199" t="s">
        <v>136</v>
      </c>
      <c r="W3199" t="s">
        <v>136</v>
      </c>
      <c r="X3199" t="s">
        <v>136</v>
      </c>
      <c r="Y3199" t="str">
        <f>X3199</f>
        <v>NA</v>
      </c>
    </row>
    <row r="3200" spans="1:25" x14ac:dyDescent="0.2">
      <c r="A3200" s="2">
        <v>44011</v>
      </c>
      <c r="B3200" s="1">
        <v>2</v>
      </c>
      <c r="C3200" t="s">
        <v>35</v>
      </c>
      <c r="D3200" t="s">
        <v>129</v>
      </c>
      <c r="E3200">
        <v>1</v>
      </c>
      <c r="F3200">
        <v>16</v>
      </c>
      <c r="G3200">
        <f>H3200*4+1</f>
        <v>29</v>
      </c>
      <c r="H3200">
        <v>7</v>
      </c>
      <c r="I3200">
        <v>0</v>
      </c>
      <c r="J3200" t="s">
        <v>141</v>
      </c>
      <c r="K3200">
        <v>2</v>
      </c>
      <c r="L3200" t="s">
        <v>136</v>
      </c>
      <c r="M3200" t="s">
        <v>8</v>
      </c>
      <c r="N3200" t="s">
        <v>8</v>
      </c>
      <c r="O3200" t="s">
        <v>8</v>
      </c>
      <c r="P3200" t="s">
        <v>136</v>
      </c>
      <c r="Q3200" t="s">
        <v>136</v>
      </c>
      <c r="R3200" t="s">
        <v>136</v>
      </c>
      <c r="S3200" t="str">
        <f>_xlfn.CONCAT(Q3200, " ", R3200)</f>
        <v>NA NA</v>
      </c>
      <c r="T3200" t="s">
        <v>136</v>
      </c>
      <c r="U3200" t="s">
        <v>136</v>
      </c>
      <c r="V3200" t="s">
        <v>136</v>
      </c>
      <c r="W3200" t="s">
        <v>136</v>
      </c>
      <c r="X3200" t="s">
        <v>136</v>
      </c>
      <c r="Y3200" t="str">
        <f>X3200</f>
        <v>NA</v>
      </c>
    </row>
    <row r="3201" spans="1:25" x14ac:dyDescent="0.2">
      <c r="A3201" s="2">
        <v>44011</v>
      </c>
      <c r="B3201" s="1">
        <v>2</v>
      </c>
      <c r="C3201" t="s">
        <v>35</v>
      </c>
      <c r="D3201" t="s">
        <v>129</v>
      </c>
      <c r="E3201">
        <v>1</v>
      </c>
      <c r="F3201">
        <v>16</v>
      </c>
      <c r="G3201">
        <f>H3201*4+1</f>
        <v>29</v>
      </c>
      <c r="H3201">
        <v>7</v>
      </c>
      <c r="I3201">
        <v>0.25</v>
      </c>
      <c r="J3201" t="s">
        <v>141</v>
      </c>
      <c r="K3201">
        <v>2</v>
      </c>
      <c r="L3201" t="s">
        <v>136</v>
      </c>
      <c r="M3201" t="s">
        <v>8</v>
      </c>
      <c r="N3201" t="s">
        <v>8</v>
      </c>
      <c r="O3201" t="s">
        <v>8</v>
      </c>
      <c r="P3201" t="s">
        <v>136</v>
      </c>
      <c r="Q3201" t="s">
        <v>136</v>
      </c>
      <c r="R3201" t="s">
        <v>136</v>
      </c>
      <c r="S3201" t="str">
        <f>_xlfn.CONCAT(Q3201, " ", R3201)</f>
        <v>NA NA</v>
      </c>
      <c r="T3201" t="s">
        <v>136</v>
      </c>
      <c r="U3201" t="s">
        <v>136</v>
      </c>
      <c r="V3201" t="s">
        <v>136</v>
      </c>
      <c r="W3201" t="s">
        <v>136</v>
      </c>
      <c r="X3201" t="s">
        <v>136</v>
      </c>
      <c r="Y3201" t="str">
        <f>X3201</f>
        <v>NA</v>
      </c>
    </row>
    <row r="3202" spans="1:25" x14ac:dyDescent="0.2">
      <c r="A3202" s="2">
        <v>44011</v>
      </c>
      <c r="B3202" s="1">
        <v>2</v>
      </c>
      <c r="C3202" t="s">
        <v>35</v>
      </c>
      <c r="D3202" t="s">
        <v>129</v>
      </c>
      <c r="E3202">
        <v>1</v>
      </c>
      <c r="F3202">
        <v>16</v>
      </c>
      <c r="G3202">
        <f>H3202*4+1</f>
        <v>29</v>
      </c>
      <c r="H3202">
        <v>7</v>
      </c>
      <c r="I3202">
        <v>0.5</v>
      </c>
      <c r="J3202" t="s">
        <v>141</v>
      </c>
      <c r="K3202">
        <v>2</v>
      </c>
      <c r="L3202" t="s">
        <v>136</v>
      </c>
      <c r="M3202" t="s">
        <v>8</v>
      </c>
      <c r="N3202" t="s">
        <v>8</v>
      </c>
      <c r="O3202" t="s">
        <v>8</v>
      </c>
      <c r="P3202" t="s">
        <v>136</v>
      </c>
      <c r="Q3202" t="s">
        <v>136</v>
      </c>
      <c r="R3202" t="s">
        <v>136</v>
      </c>
      <c r="S3202" t="str">
        <f>_xlfn.CONCAT(Q3202, " ", R3202)</f>
        <v>NA NA</v>
      </c>
      <c r="T3202" t="s">
        <v>136</v>
      </c>
      <c r="U3202" t="s">
        <v>136</v>
      </c>
      <c r="V3202" t="s">
        <v>136</v>
      </c>
      <c r="W3202" t="s">
        <v>136</v>
      </c>
      <c r="X3202" t="s">
        <v>136</v>
      </c>
      <c r="Y3202" t="str">
        <f>X3202</f>
        <v>NA</v>
      </c>
    </row>
    <row r="3203" spans="1:25" x14ac:dyDescent="0.2">
      <c r="A3203" s="2">
        <v>44011</v>
      </c>
      <c r="B3203" s="1">
        <v>2</v>
      </c>
      <c r="C3203" t="s">
        <v>35</v>
      </c>
      <c r="D3203" t="s">
        <v>129</v>
      </c>
      <c r="E3203">
        <v>1</v>
      </c>
      <c r="F3203">
        <v>16</v>
      </c>
      <c r="G3203">
        <f>H3203*4+1</f>
        <v>29</v>
      </c>
      <c r="H3203">
        <v>7</v>
      </c>
      <c r="I3203">
        <v>0.75</v>
      </c>
      <c r="J3203" t="s">
        <v>141</v>
      </c>
      <c r="K3203">
        <v>2</v>
      </c>
      <c r="L3203" t="s">
        <v>136</v>
      </c>
      <c r="M3203" t="s">
        <v>8</v>
      </c>
      <c r="N3203" t="s">
        <v>8</v>
      </c>
      <c r="O3203" t="s">
        <v>8</v>
      </c>
      <c r="P3203" t="s">
        <v>136</v>
      </c>
      <c r="Q3203" t="s">
        <v>136</v>
      </c>
      <c r="R3203" t="s">
        <v>136</v>
      </c>
      <c r="S3203" t="str">
        <f>_xlfn.CONCAT(Q3203, " ", R3203)</f>
        <v>NA NA</v>
      </c>
      <c r="T3203" t="s">
        <v>136</v>
      </c>
      <c r="U3203" t="s">
        <v>136</v>
      </c>
      <c r="V3203" t="s">
        <v>136</v>
      </c>
      <c r="W3203" t="s">
        <v>136</v>
      </c>
      <c r="X3203" t="s">
        <v>136</v>
      </c>
      <c r="Y3203" t="str">
        <f>X3203</f>
        <v>NA</v>
      </c>
    </row>
    <row r="3204" spans="1:25" x14ac:dyDescent="0.2">
      <c r="A3204" s="2">
        <v>44011</v>
      </c>
      <c r="B3204" s="1">
        <v>2</v>
      </c>
      <c r="C3204" t="s">
        <v>35</v>
      </c>
      <c r="D3204" t="s">
        <v>129</v>
      </c>
      <c r="E3204">
        <v>1</v>
      </c>
      <c r="F3204">
        <v>16</v>
      </c>
      <c r="G3204">
        <f>H3204*4+1</f>
        <v>29</v>
      </c>
      <c r="H3204">
        <v>7</v>
      </c>
      <c r="I3204">
        <v>1</v>
      </c>
      <c r="J3204" t="s">
        <v>141</v>
      </c>
      <c r="K3204">
        <v>2</v>
      </c>
      <c r="L3204" t="s">
        <v>136</v>
      </c>
      <c r="M3204" t="s">
        <v>8</v>
      </c>
      <c r="N3204" t="s">
        <v>8</v>
      </c>
      <c r="O3204" t="s">
        <v>8</v>
      </c>
      <c r="P3204" t="s">
        <v>136</v>
      </c>
      <c r="Q3204" t="s">
        <v>136</v>
      </c>
      <c r="R3204" t="s">
        <v>136</v>
      </c>
      <c r="S3204" t="str">
        <f>_xlfn.CONCAT(Q3204, " ", R3204)</f>
        <v>NA NA</v>
      </c>
      <c r="T3204" t="s">
        <v>136</v>
      </c>
      <c r="U3204" t="s">
        <v>136</v>
      </c>
      <c r="V3204" t="s">
        <v>136</v>
      </c>
      <c r="W3204" t="s">
        <v>136</v>
      </c>
      <c r="X3204" t="s">
        <v>136</v>
      </c>
      <c r="Y3204" t="str">
        <f>X3204</f>
        <v>NA</v>
      </c>
    </row>
    <row r="3205" spans="1:25" x14ac:dyDescent="0.2">
      <c r="A3205" s="2">
        <v>44011</v>
      </c>
      <c r="B3205" s="1">
        <v>2</v>
      </c>
      <c r="C3205" t="s">
        <v>35</v>
      </c>
      <c r="D3205" t="s">
        <v>129</v>
      </c>
      <c r="E3205">
        <v>1</v>
      </c>
      <c r="F3205">
        <v>16</v>
      </c>
      <c r="G3205">
        <f>H3205*4+1</f>
        <v>29</v>
      </c>
      <c r="H3205">
        <v>7</v>
      </c>
      <c r="I3205">
        <v>1.25</v>
      </c>
      <c r="J3205" t="s">
        <v>141</v>
      </c>
      <c r="K3205">
        <v>2</v>
      </c>
      <c r="L3205" t="s">
        <v>136</v>
      </c>
      <c r="M3205" t="s">
        <v>8</v>
      </c>
      <c r="N3205" t="s">
        <v>8</v>
      </c>
      <c r="O3205" t="s">
        <v>8</v>
      </c>
      <c r="P3205" t="s">
        <v>136</v>
      </c>
      <c r="Q3205" t="s">
        <v>136</v>
      </c>
      <c r="R3205" t="s">
        <v>136</v>
      </c>
      <c r="S3205" t="str">
        <f>_xlfn.CONCAT(Q3205, " ", R3205)</f>
        <v>NA NA</v>
      </c>
      <c r="T3205" t="s">
        <v>136</v>
      </c>
      <c r="U3205" t="s">
        <v>136</v>
      </c>
      <c r="V3205" t="s">
        <v>136</v>
      </c>
      <c r="W3205" t="s">
        <v>136</v>
      </c>
      <c r="X3205" t="s">
        <v>136</v>
      </c>
      <c r="Y3205" t="str">
        <f>X3205</f>
        <v>NA</v>
      </c>
    </row>
    <row r="3206" spans="1:25" x14ac:dyDescent="0.2">
      <c r="A3206" s="2">
        <v>44011</v>
      </c>
      <c r="B3206" s="1">
        <v>2</v>
      </c>
      <c r="C3206" t="s">
        <v>35</v>
      </c>
      <c r="D3206" t="s">
        <v>129</v>
      </c>
      <c r="E3206">
        <v>1</v>
      </c>
      <c r="F3206">
        <v>16</v>
      </c>
      <c r="G3206">
        <f>H3206*4+1</f>
        <v>29</v>
      </c>
      <c r="H3206">
        <v>7</v>
      </c>
      <c r="I3206">
        <v>1.5</v>
      </c>
      <c r="J3206" t="s">
        <v>141</v>
      </c>
      <c r="K3206">
        <v>2</v>
      </c>
      <c r="L3206" t="s">
        <v>136</v>
      </c>
      <c r="M3206" t="s">
        <v>8</v>
      </c>
      <c r="N3206" t="s">
        <v>8</v>
      </c>
      <c r="O3206" t="s">
        <v>8</v>
      </c>
      <c r="P3206" t="s">
        <v>136</v>
      </c>
      <c r="Q3206" t="s">
        <v>136</v>
      </c>
      <c r="R3206" t="s">
        <v>136</v>
      </c>
      <c r="S3206" t="str">
        <f>_xlfn.CONCAT(Q3206, " ", R3206)</f>
        <v>NA NA</v>
      </c>
      <c r="T3206" t="s">
        <v>136</v>
      </c>
      <c r="U3206" t="s">
        <v>136</v>
      </c>
      <c r="V3206" t="s">
        <v>136</v>
      </c>
      <c r="W3206" t="s">
        <v>136</v>
      </c>
      <c r="X3206" t="s">
        <v>136</v>
      </c>
      <c r="Y3206" t="str">
        <f>X3206</f>
        <v>NA</v>
      </c>
    </row>
    <row r="3207" spans="1:25" x14ac:dyDescent="0.2">
      <c r="A3207" s="2">
        <v>44011</v>
      </c>
      <c r="B3207" s="1">
        <v>2</v>
      </c>
      <c r="C3207" t="s">
        <v>35</v>
      </c>
      <c r="D3207" t="s">
        <v>129</v>
      </c>
      <c r="E3207">
        <v>1</v>
      </c>
      <c r="F3207">
        <v>16</v>
      </c>
      <c r="G3207">
        <f>H3207*4+1</f>
        <v>29</v>
      </c>
      <c r="H3207">
        <v>7</v>
      </c>
      <c r="I3207">
        <v>1.75</v>
      </c>
      <c r="J3207" t="s">
        <v>141</v>
      </c>
      <c r="K3207">
        <v>2</v>
      </c>
      <c r="L3207" t="s">
        <v>136</v>
      </c>
      <c r="M3207" t="s">
        <v>8</v>
      </c>
      <c r="N3207" t="s">
        <v>8</v>
      </c>
      <c r="O3207" t="s">
        <v>8</v>
      </c>
      <c r="P3207" t="s">
        <v>136</v>
      </c>
      <c r="Q3207" t="s">
        <v>136</v>
      </c>
      <c r="R3207" t="s">
        <v>136</v>
      </c>
      <c r="S3207" t="str">
        <f>_xlfn.CONCAT(Q3207, " ", R3207)</f>
        <v>NA NA</v>
      </c>
      <c r="T3207" t="s">
        <v>136</v>
      </c>
      <c r="U3207" t="s">
        <v>136</v>
      </c>
      <c r="V3207" t="s">
        <v>136</v>
      </c>
      <c r="W3207" t="s">
        <v>136</v>
      </c>
      <c r="X3207" t="s">
        <v>136</v>
      </c>
      <c r="Y3207" t="str">
        <f>X3207</f>
        <v>NA</v>
      </c>
    </row>
    <row r="3208" spans="1:25" x14ac:dyDescent="0.2">
      <c r="A3208" s="2">
        <v>44011</v>
      </c>
      <c r="B3208" s="1">
        <v>2</v>
      </c>
      <c r="C3208" t="s">
        <v>35</v>
      </c>
      <c r="D3208" t="s">
        <v>129</v>
      </c>
      <c r="E3208">
        <v>1</v>
      </c>
      <c r="F3208">
        <v>16</v>
      </c>
      <c r="G3208">
        <f>H3208*4+1</f>
        <v>29</v>
      </c>
      <c r="H3208">
        <v>7</v>
      </c>
      <c r="I3208">
        <v>2</v>
      </c>
      <c r="J3208" t="s">
        <v>141</v>
      </c>
      <c r="K3208">
        <v>1</v>
      </c>
      <c r="L3208" t="s">
        <v>136</v>
      </c>
      <c r="M3208" t="s">
        <v>8</v>
      </c>
      <c r="N3208" t="s">
        <v>8</v>
      </c>
      <c r="O3208" t="s">
        <v>8</v>
      </c>
      <c r="P3208" t="s">
        <v>136</v>
      </c>
      <c r="Q3208" t="s">
        <v>136</v>
      </c>
      <c r="R3208" t="s">
        <v>136</v>
      </c>
      <c r="S3208" t="str">
        <f>_xlfn.CONCAT(Q3208, " ", R3208)</f>
        <v>NA NA</v>
      </c>
      <c r="T3208" t="s">
        <v>136</v>
      </c>
      <c r="U3208" t="s">
        <v>136</v>
      </c>
      <c r="V3208" t="s">
        <v>136</v>
      </c>
      <c r="W3208" t="s">
        <v>136</v>
      </c>
      <c r="X3208" t="s">
        <v>136</v>
      </c>
      <c r="Y3208" t="str">
        <f>X3208</f>
        <v>NA</v>
      </c>
    </row>
    <row r="3209" spans="1:25" x14ac:dyDescent="0.2">
      <c r="A3209" s="2">
        <v>44011</v>
      </c>
      <c r="B3209" s="1">
        <v>2</v>
      </c>
      <c r="C3209" t="s">
        <v>35</v>
      </c>
      <c r="D3209" t="s">
        <v>129</v>
      </c>
      <c r="E3209">
        <v>1</v>
      </c>
      <c r="F3209">
        <v>16</v>
      </c>
      <c r="G3209">
        <f>H3209*4+1</f>
        <v>29</v>
      </c>
      <c r="H3209">
        <v>7</v>
      </c>
      <c r="I3209">
        <v>2.25</v>
      </c>
      <c r="J3209" t="s">
        <v>141</v>
      </c>
      <c r="K3209">
        <v>1</v>
      </c>
      <c r="L3209" t="s">
        <v>136</v>
      </c>
      <c r="M3209" t="s">
        <v>8</v>
      </c>
      <c r="N3209" t="s">
        <v>8</v>
      </c>
      <c r="O3209" t="s">
        <v>8</v>
      </c>
      <c r="P3209" t="s">
        <v>136</v>
      </c>
      <c r="Q3209" t="s">
        <v>136</v>
      </c>
      <c r="R3209" t="s">
        <v>136</v>
      </c>
      <c r="S3209" t="str">
        <f>_xlfn.CONCAT(Q3209, " ", R3209)</f>
        <v>NA NA</v>
      </c>
      <c r="T3209" t="s">
        <v>136</v>
      </c>
      <c r="U3209" t="s">
        <v>136</v>
      </c>
      <c r="V3209" t="s">
        <v>136</v>
      </c>
      <c r="W3209" t="s">
        <v>136</v>
      </c>
      <c r="X3209" t="s">
        <v>136</v>
      </c>
      <c r="Y3209" t="str">
        <f>X3209</f>
        <v>NA</v>
      </c>
    </row>
    <row r="3210" spans="1:25" x14ac:dyDescent="0.2">
      <c r="A3210" s="2">
        <v>44011</v>
      </c>
      <c r="B3210" s="1">
        <v>2</v>
      </c>
      <c r="C3210" t="s">
        <v>35</v>
      </c>
      <c r="D3210" t="s">
        <v>129</v>
      </c>
      <c r="E3210">
        <v>1</v>
      </c>
      <c r="F3210">
        <v>16</v>
      </c>
      <c r="G3210">
        <f>H3210*4+1</f>
        <v>29</v>
      </c>
      <c r="H3210">
        <v>7</v>
      </c>
      <c r="I3210">
        <v>3.5</v>
      </c>
      <c r="J3210" t="s">
        <v>142</v>
      </c>
      <c r="K3210">
        <v>2</v>
      </c>
      <c r="L3210" t="s">
        <v>136</v>
      </c>
      <c r="M3210" t="s">
        <v>8</v>
      </c>
      <c r="N3210" t="s">
        <v>8</v>
      </c>
      <c r="O3210" t="s">
        <v>8</v>
      </c>
      <c r="P3210" t="s">
        <v>136</v>
      </c>
      <c r="Q3210" t="s">
        <v>136</v>
      </c>
      <c r="R3210" t="s">
        <v>136</v>
      </c>
      <c r="S3210" t="str">
        <f>_xlfn.CONCAT(Q3210, " ", R3210)</f>
        <v>NA NA</v>
      </c>
      <c r="T3210" t="s">
        <v>136</v>
      </c>
      <c r="U3210" t="s">
        <v>136</v>
      </c>
      <c r="V3210" t="s">
        <v>136</v>
      </c>
      <c r="W3210" t="s">
        <v>136</v>
      </c>
      <c r="X3210" t="s">
        <v>136</v>
      </c>
      <c r="Y3210" t="str">
        <f>X3210</f>
        <v>NA</v>
      </c>
    </row>
    <row r="3211" spans="1:25" x14ac:dyDescent="0.2">
      <c r="A3211" s="2">
        <v>44011</v>
      </c>
      <c r="B3211" s="1">
        <v>2</v>
      </c>
      <c r="C3211" t="s">
        <v>35</v>
      </c>
      <c r="D3211" t="s">
        <v>129</v>
      </c>
      <c r="E3211">
        <v>1</v>
      </c>
      <c r="F3211">
        <v>16</v>
      </c>
      <c r="G3211">
        <f>H3211*4+1</f>
        <v>29</v>
      </c>
      <c r="H3211">
        <v>7</v>
      </c>
      <c r="I3211">
        <v>3.75</v>
      </c>
      <c r="J3211" t="s">
        <v>142</v>
      </c>
      <c r="K3211">
        <v>2</v>
      </c>
      <c r="L3211" t="s">
        <v>136</v>
      </c>
      <c r="M3211" t="s">
        <v>8</v>
      </c>
      <c r="N3211" t="s">
        <v>8</v>
      </c>
      <c r="O3211" t="s">
        <v>8</v>
      </c>
      <c r="P3211" t="s">
        <v>136</v>
      </c>
      <c r="Q3211" t="s">
        <v>136</v>
      </c>
      <c r="R3211" t="s">
        <v>136</v>
      </c>
      <c r="S3211" t="str">
        <f>_xlfn.CONCAT(Q3211, " ", R3211)</f>
        <v>NA NA</v>
      </c>
      <c r="T3211" t="s">
        <v>136</v>
      </c>
      <c r="U3211" t="s">
        <v>136</v>
      </c>
      <c r="V3211" t="s">
        <v>136</v>
      </c>
      <c r="W3211" t="s">
        <v>136</v>
      </c>
      <c r="X3211" t="s">
        <v>136</v>
      </c>
      <c r="Y3211" t="str">
        <f>X3211</f>
        <v>NA</v>
      </c>
    </row>
    <row r="3212" spans="1:25" x14ac:dyDescent="0.2">
      <c r="A3212" s="2">
        <v>44011</v>
      </c>
      <c r="B3212" s="1">
        <v>2</v>
      </c>
      <c r="C3212" t="s">
        <v>35</v>
      </c>
      <c r="D3212" t="s">
        <v>129</v>
      </c>
      <c r="E3212">
        <v>1</v>
      </c>
      <c r="F3212">
        <v>16</v>
      </c>
      <c r="G3212">
        <f>H3212*4+1</f>
        <v>29</v>
      </c>
      <c r="H3212">
        <v>7</v>
      </c>
      <c r="I3212">
        <v>4.5</v>
      </c>
      <c r="J3212" t="s">
        <v>142</v>
      </c>
      <c r="K3212">
        <v>1</v>
      </c>
      <c r="L3212" t="s">
        <v>136</v>
      </c>
      <c r="M3212" t="s">
        <v>8</v>
      </c>
      <c r="N3212" t="s">
        <v>8</v>
      </c>
      <c r="O3212" t="s">
        <v>8</v>
      </c>
      <c r="P3212" t="s">
        <v>136</v>
      </c>
      <c r="Q3212" t="s">
        <v>136</v>
      </c>
      <c r="R3212" t="s">
        <v>136</v>
      </c>
      <c r="S3212" t="str">
        <f>_xlfn.CONCAT(Q3212, " ", R3212)</f>
        <v>NA NA</v>
      </c>
      <c r="T3212" t="s">
        <v>136</v>
      </c>
      <c r="U3212" t="s">
        <v>136</v>
      </c>
      <c r="V3212" t="s">
        <v>136</v>
      </c>
      <c r="W3212" t="s">
        <v>136</v>
      </c>
      <c r="X3212" t="s">
        <v>136</v>
      </c>
      <c r="Y3212" t="str">
        <f>X3212</f>
        <v>NA</v>
      </c>
    </row>
    <row r="3213" spans="1:25" x14ac:dyDescent="0.2">
      <c r="A3213" s="2">
        <v>43977</v>
      </c>
      <c r="B3213" s="1">
        <v>1</v>
      </c>
      <c r="C3213" t="s">
        <v>39</v>
      </c>
      <c r="D3213" t="s">
        <v>129</v>
      </c>
      <c r="E3213">
        <v>2</v>
      </c>
      <c r="F3213">
        <v>20</v>
      </c>
      <c r="G3213">
        <f>H3213*4+1</f>
        <v>20</v>
      </c>
      <c r="H3213">
        <v>4.75</v>
      </c>
      <c r="I3213">
        <v>0</v>
      </c>
      <c r="J3213" t="s">
        <v>141</v>
      </c>
      <c r="K3213">
        <v>2</v>
      </c>
      <c r="L3213" t="s">
        <v>136</v>
      </c>
      <c r="M3213" t="s">
        <v>20</v>
      </c>
      <c r="N3213" t="s">
        <v>8</v>
      </c>
      <c r="O3213" t="s">
        <v>8</v>
      </c>
      <c r="P3213" t="s">
        <v>136</v>
      </c>
      <c r="Q3213" t="s">
        <v>136</v>
      </c>
      <c r="R3213" t="s">
        <v>136</v>
      </c>
      <c r="S3213" t="str">
        <f>_xlfn.CONCAT(Q3213, " ", R3213)</f>
        <v>NA NA</v>
      </c>
      <c r="T3213" t="s">
        <v>136</v>
      </c>
      <c r="U3213" t="s">
        <v>136</v>
      </c>
      <c r="V3213" t="s">
        <v>136</v>
      </c>
      <c r="W3213" t="s">
        <v>136</v>
      </c>
      <c r="X3213" t="s">
        <v>136</v>
      </c>
      <c r="Y3213" t="str">
        <f>X3213</f>
        <v>NA</v>
      </c>
    </row>
    <row r="3214" spans="1:25" x14ac:dyDescent="0.2">
      <c r="A3214" s="2">
        <v>43977</v>
      </c>
      <c r="B3214" s="1">
        <v>1</v>
      </c>
      <c r="C3214" t="s">
        <v>39</v>
      </c>
      <c r="D3214" t="s">
        <v>129</v>
      </c>
      <c r="E3214">
        <v>2</v>
      </c>
      <c r="F3214">
        <v>20</v>
      </c>
      <c r="G3214">
        <f>H3214*4+1</f>
        <v>20</v>
      </c>
      <c r="H3214">
        <v>4.75</v>
      </c>
      <c r="I3214">
        <v>0</v>
      </c>
      <c r="J3214" t="s">
        <v>141</v>
      </c>
      <c r="K3214">
        <v>2</v>
      </c>
      <c r="L3214" t="s">
        <v>136</v>
      </c>
      <c r="M3214" t="s">
        <v>8</v>
      </c>
      <c r="N3214" t="s">
        <v>8</v>
      </c>
      <c r="O3214" t="s">
        <v>8</v>
      </c>
      <c r="P3214" t="s">
        <v>136</v>
      </c>
      <c r="Q3214" t="s">
        <v>136</v>
      </c>
      <c r="R3214" t="s">
        <v>136</v>
      </c>
      <c r="S3214" t="str">
        <f>_xlfn.CONCAT(Q3214, " ", R3214)</f>
        <v>NA NA</v>
      </c>
      <c r="T3214" t="s">
        <v>136</v>
      </c>
      <c r="U3214" t="s">
        <v>136</v>
      </c>
      <c r="V3214" t="s">
        <v>136</v>
      </c>
      <c r="W3214" t="s">
        <v>136</v>
      </c>
      <c r="X3214" t="s">
        <v>136</v>
      </c>
      <c r="Y3214" t="str">
        <f>X3214</f>
        <v>NA</v>
      </c>
    </row>
    <row r="3215" spans="1:25" x14ac:dyDescent="0.2">
      <c r="A3215" s="2">
        <v>43977</v>
      </c>
      <c r="B3215" s="1">
        <v>1</v>
      </c>
      <c r="C3215" t="s">
        <v>39</v>
      </c>
      <c r="D3215" t="s">
        <v>129</v>
      </c>
      <c r="E3215">
        <v>2</v>
      </c>
      <c r="F3215">
        <v>20</v>
      </c>
      <c r="G3215">
        <f>H3215*4+1</f>
        <v>20</v>
      </c>
      <c r="H3215">
        <v>4.75</v>
      </c>
      <c r="I3215">
        <v>0.25</v>
      </c>
      <c r="J3215" t="s">
        <v>141</v>
      </c>
      <c r="K3215">
        <v>1</v>
      </c>
      <c r="L3215" t="s">
        <v>136</v>
      </c>
      <c r="M3215" t="s">
        <v>8</v>
      </c>
      <c r="N3215" t="s">
        <v>8</v>
      </c>
      <c r="O3215" t="s">
        <v>8</v>
      </c>
      <c r="P3215" t="s">
        <v>136</v>
      </c>
      <c r="Q3215" t="s">
        <v>136</v>
      </c>
      <c r="R3215" t="s">
        <v>136</v>
      </c>
      <c r="S3215" t="str">
        <f>_xlfn.CONCAT(Q3215, " ", R3215)</f>
        <v>NA NA</v>
      </c>
      <c r="T3215" t="s">
        <v>136</v>
      </c>
      <c r="U3215" t="s">
        <v>136</v>
      </c>
      <c r="V3215" t="s">
        <v>136</v>
      </c>
      <c r="W3215" t="s">
        <v>136</v>
      </c>
      <c r="X3215" t="s">
        <v>136</v>
      </c>
      <c r="Y3215" t="str">
        <f>X3215</f>
        <v>NA</v>
      </c>
    </row>
    <row r="3216" spans="1:25" x14ac:dyDescent="0.2">
      <c r="A3216" s="2">
        <v>43977</v>
      </c>
      <c r="B3216" s="1">
        <v>1</v>
      </c>
      <c r="C3216" t="s">
        <v>39</v>
      </c>
      <c r="D3216" t="s">
        <v>129</v>
      </c>
      <c r="E3216">
        <v>2</v>
      </c>
      <c r="F3216">
        <v>20</v>
      </c>
      <c r="G3216">
        <f>H3216*4+1</f>
        <v>20</v>
      </c>
      <c r="H3216">
        <v>4.75</v>
      </c>
      <c r="I3216">
        <v>0.5</v>
      </c>
      <c r="J3216" t="s">
        <v>141</v>
      </c>
      <c r="K3216">
        <v>2</v>
      </c>
      <c r="L3216" t="s">
        <v>136</v>
      </c>
      <c r="M3216" t="s">
        <v>8</v>
      </c>
      <c r="N3216" t="s">
        <v>8</v>
      </c>
      <c r="O3216" t="s">
        <v>8</v>
      </c>
      <c r="P3216" t="s">
        <v>136</v>
      </c>
      <c r="Q3216" t="s">
        <v>136</v>
      </c>
      <c r="R3216" t="s">
        <v>136</v>
      </c>
      <c r="S3216" t="str">
        <f>_xlfn.CONCAT(Q3216, " ", R3216)</f>
        <v>NA NA</v>
      </c>
      <c r="T3216" t="s">
        <v>136</v>
      </c>
      <c r="U3216" t="s">
        <v>136</v>
      </c>
      <c r="V3216" t="s">
        <v>136</v>
      </c>
      <c r="W3216" t="s">
        <v>136</v>
      </c>
      <c r="X3216" t="s">
        <v>136</v>
      </c>
      <c r="Y3216" t="str">
        <f>X3216</f>
        <v>NA</v>
      </c>
    </row>
    <row r="3217" spans="1:25" x14ac:dyDescent="0.2">
      <c r="A3217" s="2">
        <v>43977</v>
      </c>
      <c r="B3217" s="1">
        <v>1</v>
      </c>
      <c r="C3217" t="s">
        <v>39</v>
      </c>
      <c r="D3217" t="s">
        <v>129</v>
      </c>
      <c r="E3217">
        <v>2</v>
      </c>
      <c r="F3217">
        <v>20</v>
      </c>
      <c r="G3217">
        <f>H3217*4+1</f>
        <v>20</v>
      </c>
      <c r="H3217">
        <v>4.75</v>
      </c>
      <c r="I3217">
        <v>1</v>
      </c>
      <c r="J3217" t="s">
        <v>141</v>
      </c>
      <c r="K3217">
        <v>2</v>
      </c>
      <c r="L3217" t="s">
        <v>136</v>
      </c>
      <c r="M3217" t="s">
        <v>8</v>
      </c>
      <c r="N3217" t="s">
        <v>8</v>
      </c>
      <c r="O3217" t="s">
        <v>8</v>
      </c>
      <c r="P3217" t="s">
        <v>136</v>
      </c>
      <c r="Q3217" t="s">
        <v>136</v>
      </c>
      <c r="R3217" t="s">
        <v>136</v>
      </c>
      <c r="S3217" t="str">
        <f>_xlfn.CONCAT(Q3217, " ", R3217)</f>
        <v>NA NA</v>
      </c>
      <c r="T3217" t="s">
        <v>136</v>
      </c>
      <c r="U3217" t="s">
        <v>136</v>
      </c>
      <c r="V3217" t="s">
        <v>136</v>
      </c>
      <c r="W3217" t="s">
        <v>136</v>
      </c>
      <c r="X3217" t="s">
        <v>136</v>
      </c>
      <c r="Y3217" t="str">
        <f>X3217</f>
        <v>NA</v>
      </c>
    </row>
    <row r="3218" spans="1:25" x14ac:dyDescent="0.2">
      <c r="A3218" s="2">
        <v>43977</v>
      </c>
      <c r="B3218" s="1">
        <v>1</v>
      </c>
      <c r="C3218" t="s">
        <v>39</v>
      </c>
      <c r="D3218" t="s">
        <v>129</v>
      </c>
      <c r="E3218">
        <v>2</v>
      </c>
      <c r="F3218">
        <v>20</v>
      </c>
      <c r="G3218">
        <f>H3218*4+1</f>
        <v>20</v>
      </c>
      <c r="H3218">
        <v>4.75</v>
      </c>
      <c r="I3218">
        <v>1.25</v>
      </c>
      <c r="J3218" t="s">
        <v>141</v>
      </c>
      <c r="K3218">
        <v>2</v>
      </c>
      <c r="L3218" t="s">
        <v>136</v>
      </c>
      <c r="M3218" t="s">
        <v>8</v>
      </c>
      <c r="N3218" t="s">
        <v>8</v>
      </c>
      <c r="O3218" t="s">
        <v>8</v>
      </c>
      <c r="P3218" t="s">
        <v>136</v>
      </c>
      <c r="Q3218" t="s">
        <v>136</v>
      </c>
      <c r="R3218" t="s">
        <v>136</v>
      </c>
      <c r="S3218" t="str">
        <f>_xlfn.CONCAT(Q3218, " ", R3218)</f>
        <v>NA NA</v>
      </c>
      <c r="T3218" t="s">
        <v>136</v>
      </c>
      <c r="U3218" t="s">
        <v>136</v>
      </c>
      <c r="V3218" t="s">
        <v>136</v>
      </c>
      <c r="W3218" t="s">
        <v>136</v>
      </c>
      <c r="X3218" t="s">
        <v>136</v>
      </c>
      <c r="Y3218" t="str">
        <f>X3218</f>
        <v>NA</v>
      </c>
    </row>
    <row r="3219" spans="1:25" x14ac:dyDescent="0.2">
      <c r="A3219" s="2">
        <v>43977</v>
      </c>
      <c r="B3219" s="1">
        <v>1</v>
      </c>
      <c r="C3219" t="s">
        <v>39</v>
      </c>
      <c r="D3219" t="s">
        <v>129</v>
      </c>
      <c r="E3219">
        <v>2</v>
      </c>
      <c r="F3219">
        <v>20</v>
      </c>
      <c r="G3219">
        <f>H3219*4+1</f>
        <v>20</v>
      </c>
      <c r="H3219">
        <v>4.75</v>
      </c>
      <c r="I3219">
        <v>1.5</v>
      </c>
      <c r="J3219" t="s">
        <v>141</v>
      </c>
      <c r="K3219">
        <v>1</v>
      </c>
      <c r="L3219" t="s">
        <v>136</v>
      </c>
      <c r="M3219" t="s">
        <v>8</v>
      </c>
      <c r="N3219" t="s">
        <v>8</v>
      </c>
      <c r="O3219" t="s">
        <v>8</v>
      </c>
      <c r="P3219" t="s">
        <v>136</v>
      </c>
      <c r="Q3219" t="s">
        <v>136</v>
      </c>
      <c r="R3219" t="s">
        <v>136</v>
      </c>
      <c r="S3219" t="str">
        <f>_xlfn.CONCAT(Q3219, " ", R3219)</f>
        <v>NA NA</v>
      </c>
      <c r="T3219" t="s">
        <v>136</v>
      </c>
      <c r="U3219" t="s">
        <v>136</v>
      </c>
      <c r="V3219" t="s">
        <v>136</v>
      </c>
      <c r="W3219" t="s">
        <v>136</v>
      </c>
      <c r="X3219" t="s">
        <v>136</v>
      </c>
      <c r="Y3219" t="str">
        <f>X3219</f>
        <v>NA</v>
      </c>
    </row>
    <row r="3220" spans="1:25" x14ac:dyDescent="0.2">
      <c r="A3220" s="2">
        <v>43977</v>
      </c>
      <c r="B3220" s="1">
        <v>1</v>
      </c>
      <c r="C3220" t="s">
        <v>39</v>
      </c>
      <c r="D3220" t="s">
        <v>129</v>
      </c>
      <c r="E3220">
        <v>2</v>
      </c>
      <c r="F3220">
        <v>20</v>
      </c>
      <c r="G3220">
        <f>H3220*4+1</f>
        <v>20</v>
      </c>
      <c r="H3220">
        <v>4.75</v>
      </c>
      <c r="I3220">
        <v>1.75</v>
      </c>
      <c r="J3220" t="s">
        <v>142</v>
      </c>
      <c r="K3220">
        <v>1</v>
      </c>
      <c r="L3220" t="s">
        <v>136</v>
      </c>
      <c r="M3220" t="s">
        <v>20</v>
      </c>
      <c r="N3220" t="s">
        <v>8</v>
      </c>
      <c r="O3220" t="s">
        <v>8</v>
      </c>
      <c r="P3220" t="s">
        <v>136</v>
      </c>
      <c r="Q3220" t="s">
        <v>136</v>
      </c>
      <c r="R3220" t="s">
        <v>136</v>
      </c>
      <c r="S3220" t="str">
        <f>_xlfn.CONCAT(Q3220, " ", R3220)</f>
        <v>NA NA</v>
      </c>
      <c r="T3220" t="s">
        <v>136</v>
      </c>
      <c r="U3220" t="s">
        <v>136</v>
      </c>
      <c r="V3220" t="s">
        <v>136</v>
      </c>
      <c r="W3220" t="s">
        <v>136</v>
      </c>
      <c r="X3220" t="s">
        <v>136</v>
      </c>
      <c r="Y3220" t="str">
        <f>X3220</f>
        <v>NA</v>
      </c>
    </row>
    <row r="3221" spans="1:25" x14ac:dyDescent="0.2">
      <c r="A3221" s="2">
        <v>43977</v>
      </c>
      <c r="B3221" s="1">
        <v>1</v>
      </c>
      <c r="C3221" t="s">
        <v>39</v>
      </c>
      <c r="D3221" t="s">
        <v>129</v>
      </c>
      <c r="E3221">
        <v>2</v>
      </c>
      <c r="F3221">
        <v>20</v>
      </c>
      <c r="G3221">
        <f>H3221*4+1</f>
        <v>20</v>
      </c>
      <c r="H3221">
        <v>4.75</v>
      </c>
      <c r="I3221">
        <v>1.75</v>
      </c>
      <c r="J3221" t="s">
        <v>142</v>
      </c>
      <c r="K3221">
        <v>2</v>
      </c>
      <c r="L3221" t="s">
        <v>136</v>
      </c>
      <c r="M3221" t="s">
        <v>8</v>
      </c>
      <c r="N3221" t="s">
        <v>8</v>
      </c>
      <c r="O3221" t="s">
        <v>8</v>
      </c>
      <c r="P3221" t="s">
        <v>136</v>
      </c>
      <c r="Q3221" t="s">
        <v>136</v>
      </c>
      <c r="R3221" t="s">
        <v>136</v>
      </c>
      <c r="S3221" t="str">
        <f>_xlfn.CONCAT(Q3221, " ", R3221)</f>
        <v>NA NA</v>
      </c>
      <c r="T3221" t="s">
        <v>136</v>
      </c>
      <c r="U3221" t="s">
        <v>136</v>
      </c>
      <c r="V3221" t="s">
        <v>136</v>
      </c>
      <c r="W3221" t="s">
        <v>136</v>
      </c>
      <c r="X3221" t="s">
        <v>136</v>
      </c>
      <c r="Y3221" t="str">
        <f>X3221</f>
        <v>NA</v>
      </c>
    </row>
    <row r="3222" spans="1:25" x14ac:dyDescent="0.2">
      <c r="A3222" s="2">
        <v>43977</v>
      </c>
      <c r="B3222" s="1">
        <v>1</v>
      </c>
      <c r="C3222" t="s">
        <v>39</v>
      </c>
      <c r="D3222" t="s">
        <v>129</v>
      </c>
      <c r="E3222">
        <v>2</v>
      </c>
      <c r="F3222">
        <v>20</v>
      </c>
      <c r="G3222">
        <f>H3222*4+1</f>
        <v>20</v>
      </c>
      <c r="H3222">
        <v>4.75</v>
      </c>
      <c r="I3222">
        <v>2</v>
      </c>
      <c r="J3222" t="s">
        <v>142</v>
      </c>
      <c r="K3222">
        <v>1</v>
      </c>
      <c r="L3222" t="s">
        <v>136</v>
      </c>
      <c r="M3222" t="s">
        <v>8</v>
      </c>
      <c r="N3222" t="s">
        <v>8</v>
      </c>
      <c r="O3222" t="s">
        <v>8</v>
      </c>
      <c r="P3222" t="s">
        <v>136</v>
      </c>
      <c r="Q3222" t="s">
        <v>136</v>
      </c>
      <c r="R3222" t="s">
        <v>136</v>
      </c>
      <c r="S3222" t="str">
        <f>_xlfn.CONCAT(Q3222, " ", R3222)</f>
        <v>NA NA</v>
      </c>
      <c r="T3222" t="s">
        <v>136</v>
      </c>
      <c r="U3222" t="s">
        <v>136</v>
      </c>
      <c r="V3222" t="s">
        <v>136</v>
      </c>
      <c r="W3222" t="s">
        <v>136</v>
      </c>
      <c r="X3222" t="s">
        <v>136</v>
      </c>
      <c r="Y3222" t="str">
        <f>X3222</f>
        <v>NA</v>
      </c>
    </row>
    <row r="3223" spans="1:25" x14ac:dyDescent="0.2">
      <c r="A3223" s="2">
        <v>43977</v>
      </c>
      <c r="B3223" s="1">
        <v>1</v>
      </c>
      <c r="C3223" t="s">
        <v>39</v>
      </c>
      <c r="D3223" t="s">
        <v>129</v>
      </c>
      <c r="E3223">
        <v>2</v>
      </c>
      <c r="F3223">
        <v>20</v>
      </c>
      <c r="G3223">
        <f>H3223*4+1</f>
        <v>20</v>
      </c>
      <c r="H3223">
        <v>4.75</v>
      </c>
      <c r="I3223">
        <v>2.25</v>
      </c>
      <c r="J3223" t="s">
        <v>142</v>
      </c>
      <c r="K3223">
        <v>2</v>
      </c>
      <c r="L3223" t="s">
        <v>136</v>
      </c>
      <c r="M3223" t="s">
        <v>8</v>
      </c>
      <c r="N3223" t="s">
        <v>8</v>
      </c>
      <c r="O3223" t="s">
        <v>8</v>
      </c>
      <c r="P3223" t="s">
        <v>136</v>
      </c>
      <c r="Q3223" t="s">
        <v>136</v>
      </c>
      <c r="R3223" t="s">
        <v>136</v>
      </c>
      <c r="S3223" t="str">
        <f>_xlfn.CONCAT(Q3223, " ", R3223)</f>
        <v>NA NA</v>
      </c>
      <c r="T3223" t="s">
        <v>136</v>
      </c>
      <c r="U3223" t="s">
        <v>136</v>
      </c>
      <c r="V3223" t="s">
        <v>136</v>
      </c>
      <c r="W3223" t="s">
        <v>136</v>
      </c>
      <c r="X3223" t="s">
        <v>136</v>
      </c>
      <c r="Y3223" t="str">
        <f>X3223</f>
        <v>NA</v>
      </c>
    </row>
    <row r="3224" spans="1:25" x14ac:dyDescent="0.2">
      <c r="A3224" s="2">
        <v>43977</v>
      </c>
      <c r="B3224" s="1">
        <v>1</v>
      </c>
      <c r="C3224" t="s">
        <v>39</v>
      </c>
      <c r="D3224" t="s">
        <v>129</v>
      </c>
      <c r="E3224">
        <v>2</v>
      </c>
      <c r="F3224">
        <v>20</v>
      </c>
      <c r="G3224">
        <f>H3224*4+1</f>
        <v>20</v>
      </c>
      <c r="H3224">
        <v>4.75</v>
      </c>
      <c r="I3224">
        <v>2.5</v>
      </c>
      <c r="J3224" t="s">
        <v>142</v>
      </c>
      <c r="K3224">
        <v>2</v>
      </c>
      <c r="L3224" t="s">
        <v>136</v>
      </c>
      <c r="M3224" t="s">
        <v>8</v>
      </c>
      <c r="N3224" t="s">
        <v>8</v>
      </c>
      <c r="O3224" t="s">
        <v>8</v>
      </c>
      <c r="P3224" t="s">
        <v>136</v>
      </c>
      <c r="Q3224" t="s">
        <v>136</v>
      </c>
      <c r="R3224" t="s">
        <v>136</v>
      </c>
      <c r="S3224" t="str">
        <f>_xlfn.CONCAT(Q3224, " ", R3224)</f>
        <v>NA NA</v>
      </c>
      <c r="T3224" t="s">
        <v>136</v>
      </c>
      <c r="U3224" t="s">
        <v>136</v>
      </c>
      <c r="V3224" t="s">
        <v>136</v>
      </c>
      <c r="W3224" t="s">
        <v>136</v>
      </c>
      <c r="X3224" t="s">
        <v>136</v>
      </c>
      <c r="Y3224" t="str">
        <f>X3224</f>
        <v>NA</v>
      </c>
    </row>
    <row r="3225" spans="1:25" x14ac:dyDescent="0.2">
      <c r="A3225" s="2">
        <v>43977</v>
      </c>
      <c r="B3225" s="1">
        <v>1</v>
      </c>
      <c r="C3225" t="s">
        <v>39</v>
      </c>
      <c r="D3225" t="s">
        <v>129</v>
      </c>
      <c r="E3225">
        <v>2</v>
      </c>
      <c r="F3225">
        <v>20</v>
      </c>
      <c r="G3225">
        <f>H3225*4+1</f>
        <v>20</v>
      </c>
      <c r="H3225">
        <v>4.75</v>
      </c>
      <c r="I3225">
        <v>2.75</v>
      </c>
      <c r="J3225" t="s">
        <v>142</v>
      </c>
      <c r="K3225">
        <v>1</v>
      </c>
      <c r="L3225" t="s">
        <v>136</v>
      </c>
      <c r="M3225" t="s">
        <v>8</v>
      </c>
      <c r="N3225" t="s">
        <v>8</v>
      </c>
      <c r="O3225" t="s">
        <v>8</v>
      </c>
      <c r="P3225" t="s">
        <v>136</v>
      </c>
      <c r="Q3225" t="s">
        <v>136</v>
      </c>
      <c r="R3225" t="s">
        <v>136</v>
      </c>
      <c r="S3225" t="str">
        <f>_xlfn.CONCAT(Q3225, " ", R3225)</f>
        <v>NA NA</v>
      </c>
      <c r="T3225" t="s">
        <v>136</v>
      </c>
      <c r="U3225" t="s">
        <v>136</v>
      </c>
      <c r="V3225" t="s">
        <v>136</v>
      </c>
      <c r="W3225" t="s">
        <v>136</v>
      </c>
      <c r="X3225" t="s">
        <v>136</v>
      </c>
      <c r="Y3225" t="str">
        <f>X3225</f>
        <v>NA</v>
      </c>
    </row>
    <row r="3226" spans="1:25" x14ac:dyDescent="0.2">
      <c r="A3226" s="2">
        <v>43977</v>
      </c>
      <c r="B3226" s="1">
        <v>1</v>
      </c>
      <c r="C3226" t="s">
        <v>39</v>
      </c>
      <c r="D3226" t="s">
        <v>129</v>
      </c>
      <c r="E3226">
        <v>2</v>
      </c>
      <c r="F3226">
        <v>20</v>
      </c>
      <c r="G3226">
        <f>H3226*4+1</f>
        <v>20</v>
      </c>
      <c r="H3226">
        <v>4.75</v>
      </c>
      <c r="I3226">
        <v>3</v>
      </c>
      <c r="J3226" t="s">
        <v>142</v>
      </c>
      <c r="K3226">
        <v>1</v>
      </c>
      <c r="L3226" t="s">
        <v>136</v>
      </c>
      <c r="M3226" t="s">
        <v>8</v>
      </c>
      <c r="N3226" t="s">
        <v>8</v>
      </c>
      <c r="O3226" t="s">
        <v>8</v>
      </c>
      <c r="P3226" t="s">
        <v>136</v>
      </c>
      <c r="Q3226" t="s">
        <v>136</v>
      </c>
      <c r="R3226" t="s">
        <v>136</v>
      </c>
      <c r="S3226" t="str">
        <f>_xlfn.CONCAT(Q3226, " ", R3226)</f>
        <v>NA NA</v>
      </c>
      <c r="T3226" t="s">
        <v>136</v>
      </c>
      <c r="U3226" t="s">
        <v>136</v>
      </c>
      <c r="V3226" t="s">
        <v>136</v>
      </c>
      <c r="W3226" t="s">
        <v>136</v>
      </c>
      <c r="X3226" t="s">
        <v>136</v>
      </c>
      <c r="Y3226" t="str">
        <f>X3226</f>
        <v>NA</v>
      </c>
    </row>
    <row r="3227" spans="1:25" x14ac:dyDescent="0.2">
      <c r="A3227" s="2">
        <v>43977</v>
      </c>
      <c r="B3227" s="1">
        <v>1</v>
      </c>
      <c r="C3227" t="s">
        <v>39</v>
      </c>
      <c r="D3227" t="s">
        <v>129</v>
      </c>
      <c r="E3227">
        <v>2</v>
      </c>
      <c r="F3227">
        <v>20</v>
      </c>
      <c r="G3227">
        <f>H3227*4+1</f>
        <v>20</v>
      </c>
      <c r="H3227">
        <v>4.75</v>
      </c>
      <c r="I3227">
        <v>3.25</v>
      </c>
      <c r="J3227" t="s">
        <v>143</v>
      </c>
      <c r="K3227">
        <v>2</v>
      </c>
      <c r="L3227" t="s">
        <v>136</v>
      </c>
      <c r="M3227" t="s">
        <v>8</v>
      </c>
      <c r="N3227" t="s">
        <v>8</v>
      </c>
      <c r="O3227" t="s">
        <v>8</v>
      </c>
      <c r="P3227" t="s">
        <v>136</v>
      </c>
      <c r="Q3227" t="s">
        <v>136</v>
      </c>
      <c r="R3227" t="s">
        <v>136</v>
      </c>
      <c r="S3227" t="str">
        <f>_xlfn.CONCAT(Q3227, " ", R3227)</f>
        <v>NA NA</v>
      </c>
      <c r="T3227" t="s">
        <v>136</v>
      </c>
      <c r="U3227" t="s">
        <v>136</v>
      </c>
      <c r="V3227" t="s">
        <v>136</v>
      </c>
      <c r="W3227" t="s">
        <v>136</v>
      </c>
      <c r="X3227" t="s">
        <v>136</v>
      </c>
      <c r="Y3227" t="str">
        <f>X3227</f>
        <v>NA</v>
      </c>
    </row>
    <row r="3228" spans="1:25" x14ac:dyDescent="0.2">
      <c r="A3228" s="2">
        <v>43977</v>
      </c>
      <c r="B3228" s="1">
        <v>1</v>
      </c>
      <c r="C3228" t="s">
        <v>39</v>
      </c>
      <c r="D3228" t="s">
        <v>129</v>
      </c>
      <c r="E3228">
        <v>2</v>
      </c>
      <c r="F3228">
        <v>20</v>
      </c>
      <c r="G3228">
        <f>H3228*4+1</f>
        <v>20</v>
      </c>
      <c r="H3228">
        <v>4.75</v>
      </c>
      <c r="I3228">
        <v>3.5</v>
      </c>
      <c r="J3228" t="s">
        <v>143</v>
      </c>
      <c r="K3228">
        <v>1</v>
      </c>
      <c r="L3228" t="s">
        <v>136</v>
      </c>
      <c r="M3228" t="s">
        <v>8</v>
      </c>
      <c r="N3228" t="s">
        <v>8</v>
      </c>
      <c r="O3228" t="s">
        <v>8</v>
      </c>
      <c r="P3228" t="s">
        <v>136</v>
      </c>
      <c r="Q3228" t="s">
        <v>136</v>
      </c>
      <c r="R3228" t="s">
        <v>136</v>
      </c>
      <c r="S3228" t="str">
        <f>_xlfn.CONCAT(Q3228, " ", R3228)</f>
        <v>NA NA</v>
      </c>
      <c r="T3228" t="s">
        <v>136</v>
      </c>
      <c r="U3228" t="s">
        <v>136</v>
      </c>
      <c r="V3228" t="s">
        <v>136</v>
      </c>
      <c r="W3228" t="s">
        <v>136</v>
      </c>
      <c r="X3228" t="s">
        <v>136</v>
      </c>
      <c r="Y3228" t="str">
        <f>X3228</f>
        <v>NA</v>
      </c>
    </row>
    <row r="3229" spans="1:25" x14ac:dyDescent="0.2">
      <c r="A3229" s="2">
        <v>43977</v>
      </c>
      <c r="B3229" s="1">
        <v>1</v>
      </c>
      <c r="C3229" t="s">
        <v>39</v>
      </c>
      <c r="D3229" t="s">
        <v>129</v>
      </c>
      <c r="E3229">
        <v>2</v>
      </c>
      <c r="F3229">
        <v>20</v>
      </c>
      <c r="G3229">
        <f>H3229*4+1</f>
        <v>20</v>
      </c>
      <c r="H3229">
        <v>4.75</v>
      </c>
      <c r="I3229">
        <v>4</v>
      </c>
      <c r="J3229" t="s">
        <v>143</v>
      </c>
      <c r="K3229">
        <v>1</v>
      </c>
      <c r="L3229" t="s">
        <v>136</v>
      </c>
      <c r="M3229" t="s">
        <v>8</v>
      </c>
      <c r="N3229" t="s">
        <v>8</v>
      </c>
      <c r="O3229" t="s">
        <v>8</v>
      </c>
      <c r="P3229" t="s">
        <v>136</v>
      </c>
      <c r="Q3229" t="s">
        <v>136</v>
      </c>
      <c r="R3229" t="s">
        <v>136</v>
      </c>
      <c r="S3229" t="str">
        <f>_xlfn.CONCAT(Q3229, " ", R3229)</f>
        <v>NA NA</v>
      </c>
      <c r="T3229" t="s">
        <v>136</v>
      </c>
      <c r="U3229" t="s">
        <v>136</v>
      </c>
      <c r="V3229" t="s">
        <v>136</v>
      </c>
      <c r="W3229" t="s">
        <v>136</v>
      </c>
      <c r="X3229" t="s">
        <v>136</v>
      </c>
      <c r="Y3229" t="str">
        <f>X3229</f>
        <v>NA</v>
      </c>
    </row>
    <row r="3230" spans="1:25" x14ac:dyDescent="0.2">
      <c r="A3230" s="2">
        <v>43977</v>
      </c>
      <c r="B3230" s="1">
        <v>1</v>
      </c>
      <c r="C3230" t="s">
        <v>39</v>
      </c>
      <c r="D3230" t="s">
        <v>129</v>
      </c>
      <c r="E3230">
        <v>2</v>
      </c>
      <c r="F3230">
        <v>20</v>
      </c>
      <c r="G3230">
        <f>H3230*4+1</f>
        <v>20</v>
      </c>
      <c r="H3230">
        <v>4.75</v>
      </c>
      <c r="I3230">
        <v>4.25</v>
      </c>
      <c r="J3230" t="s">
        <v>143</v>
      </c>
      <c r="K3230">
        <v>1</v>
      </c>
      <c r="L3230" t="s">
        <v>136</v>
      </c>
      <c r="M3230" t="s">
        <v>8</v>
      </c>
      <c r="N3230" t="s">
        <v>8</v>
      </c>
      <c r="O3230" t="s">
        <v>8</v>
      </c>
      <c r="P3230" t="s">
        <v>136</v>
      </c>
      <c r="Q3230" t="s">
        <v>136</v>
      </c>
      <c r="R3230" t="s">
        <v>136</v>
      </c>
      <c r="S3230" t="str">
        <f>_xlfn.CONCAT(Q3230, " ", R3230)</f>
        <v>NA NA</v>
      </c>
      <c r="T3230" t="s">
        <v>136</v>
      </c>
      <c r="U3230" t="s">
        <v>136</v>
      </c>
      <c r="V3230" t="s">
        <v>136</v>
      </c>
      <c r="W3230" t="s">
        <v>136</v>
      </c>
      <c r="X3230" t="s">
        <v>136</v>
      </c>
      <c r="Y3230" t="str">
        <f>X3230</f>
        <v>NA</v>
      </c>
    </row>
    <row r="3231" spans="1:25" x14ac:dyDescent="0.2">
      <c r="A3231" s="2">
        <v>43977</v>
      </c>
      <c r="B3231" s="1">
        <v>1</v>
      </c>
      <c r="C3231" t="s">
        <v>39</v>
      </c>
      <c r="D3231" t="s">
        <v>129</v>
      </c>
      <c r="E3231">
        <v>2</v>
      </c>
      <c r="F3231">
        <v>20</v>
      </c>
      <c r="G3231">
        <f>H3231*4+1</f>
        <v>20</v>
      </c>
      <c r="H3231">
        <v>4.75</v>
      </c>
      <c r="I3231">
        <v>4.5</v>
      </c>
      <c r="J3231" t="s">
        <v>143</v>
      </c>
      <c r="K3231">
        <v>1</v>
      </c>
      <c r="L3231" t="s">
        <v>136</v>
      </c>
      <c r="M3231" t="s">
        <v>8</v>
      </c>
      <c r="N3231" t="s">
        <v>8</v>
      </c>
      <c r="O3231" t="s">
        <v>8</v>
      </c>
      <c r="P3231" t="s">
        <v>136</v>
      </c>
      <c r="Q3231" t="s">
        <v>136</v>
      </c>
      <c r="R3231" t="s">
        <v>136</v>
      </c>
      <c r="S3231" t="str">
        <f>_xlfn.CONCAT(Q3231, " ", R3231)</f>
        <v>NA NA</v>
      </c>
      <c r="T3231" t="s">
        <v>136</v>
      </c>
      <c r="U3231" t="s">
        <v>136</v>
      </c>
      <c r="V3231" t="s">
        <v>136</v>
      </c>
      <c r="W3231" t="s">
        <v>136</v>
      </c>
      <c r="X3231" t="s">
        <v>136</v>
      </c>
      <c r="Y3231" t="str">
        <f>X3231</f>
        <v>NA</v>
      </c>
    </row>
    <row r="3232" spans="1:25" x14ac:dyDescent="0.2">
      <c r="A3232" s="2">
        <v>44011</v>
      </c>
      <c r="B3232" s="1">
        <v>2</v>
      </c>
      <c r="C3232" t="s">
        <v>39</v>
      </c>
      <c r="D3232" t="s">
        <v>129</v>
      </c>
      <c r="E3232">
        <v>2</v>
      </c>
      <c r="F3232">
        <v>20</v>
      </c>
      <c r="G3232">
        <f>H3232*4+1</f>
        <v>29</v>
      </c>
      <c r="H3232">
        <v>7</v>
      </c>
      <c r="I3232">
        <v>0</v>
      </c>
      <c r="J3232" t="s">
        <v>141</v>
      </c>
      <c r="K3232">
        <v>2</v>
      </c>
      <c r="L3232" t="s">
        <v>136</v>
      </c>
      <c r="M3232" t="s">
        <v>8</v>
      </c>
      <c r="N3232" t="s">
        <v>8</v>
      </c>
      <c r="O3232" t="s">
        <v>8</v>
      </c>
      <c r="P3232" t="s">
        <v>136</v>
      </c>
      <c r="Q3232" t="s">
        <v>136</v>
      </c>
      <c r="R3232" t="s">
        <v>136</v>
      </c>
      <c r="S3232" t="str">
        <f>_xlfn.CONCAT(Q3232, " ", R3232)</f>
        <v>NA NA</v>
      </c>
      <c r="T3232" t="s">
        <v>136</v>
      </c>
      <c r="U3232" t="s">
        <v>136</v>
      </c>
      <c r="V3232" t="s">
        <v>136</v>
      </c>
      <c r="W3232" t="s">
        <v>136</v>
      </c>
      <c r="X3232" t="s">
        <v>136</v>
      </c>
      <c r="Y3232" t="str">
        <f>X3232</f>
        <v>NA</v>
      </c>
    </row>
    <row r="3233" spans="1:25" x14ac:dyDescent="0.2">
      <c r="A3233" s="2">
        <v>44011</v>
      </c>
      <c r="B3233" s="1">
        <v>2</v>
      </c>
      <c r="C3233" t="s">
        <v>39</v>
      </c>
      <c r="D3233" t="s">
        <v>129</v>
      </c>
      <c r="E3233">
        <v>2</v>
      </c>
      <c r="F3233">
        <v>20</v>
      </c>
      <c r="G3233">
        <f>H3233*4+1</f>
        <v>29</v>
      </c>
      <c r="H3233">
        <v>7</v>
      </c>
      <c r="I3233">
        <v>0.25</v>
      </c>
      <c r="J3233" t="s">
        <v>141</v>
      </c>
      <c r="K3233">
        <v>2</v>
      </c>
      <c r="L3233" t="s">
        <v>136</v>
      </c>
      <c r="M3233" t="s">
        <v>8</v>
      </c>
      <c r="N3233" t="s">
        <v>8</v>
      </c>
      <c r="O3233" t="s">
        <v>8</v>
      </c>
      <c r="P3233" t="s">
        <v>136</v>
      </c>
      <c r="Q3233" t="s">
        <v>136</v>
      </c>
      <c r="R3233" t="s">
        <v>136</v>
      </c>
      <c r="S3233" t="str">
        <f>_xlfn.CONCAT(Q3233, " ", R3233)</f>
        <v>NA NA</v>
      </c>
      <c r="T3233" t="s">
        <v>136</v>
      </c>
      <c r="U3233" t="s">
        <v>136</v>
      </c>
      <c r="V3233" t="s">
        <v>136</v>
      </c>
      <c r="W3233" t="s">
        <v>136</v>
      </c>
      <c r="X3233" t="s">
        <v>136</v>
      </c>
      <c r="Y3233" t="str">
        <f>X3233</f>
        <v>NA</v>
      </c>
    </row>
    <row r="3234" spans="1:25" x14ac:dyDescent="0.2">
      <c r="A3234" s="2">
        <v>44011</v>
      </c>
      <c r="B3234" s="1">
        <v>2</v>
      </c>
      <c r="C3234" t="s">
        <v>39</v>
      </c>
      <c r="D3234" t="s">
        <v>129</v>
      </c>
      <c r="E3234">
        <v>2</v>
      </c>
      <c r="F3234">
        <v>20</v>
      </c>
      <c r="G3234">
        <f>H3234*4+1</f>
        <v>29</v>
      </c>
      <c r="H3234">
        <v>7</v>
      </c>
      <c r="I3234">
        <v>0.5</v>
      </c>
      <c r="J3234" t="s">
        <v>141</v>
      </c>
      <c r="K3234">
        <v>2</v>
      </c>
      <c r="L3234" t="s">
        <v>136</v>
      </c>
      <c r="M3234" t="s">
        <v>8</v>
      </c>
      <c r="N3234" t="s">
        <v>8</v>
      </c>
      <c r="O3234" t="s">
        <v>8</v>
      </c>
      <c r="P3234" t="s">
        <v>136</v>
      </c>
      <c r="Q3234" t="s">
        <v>136</v>
      </c>
      <c r="R3234" t="s">
        <v>136</v>
      </c>
      <c r="S3234" t="str">
        <f>_xlfn.CONCAT(Q3234, " ", R3234)</f>
        <v>NA NA</v>
      </c>
      <c r="T3234" t="s">
        <v>136</v>
      </c>
      <c r="U3234" t="s">
        <v>136</v>
      </c>
      <c r="V3234" t="s">
        <v>136</v>
      </c>
      <c r="W3234" t="s">
        <v>136</v>
      </c>
      <c r="X3234" t="s">
        <v>136</v>
      </c>
      <c r="Y3234" t="str">
        <f>X3234</f>
        <v>NA</v>
      </c>
    </row>
    <row r="3235" spans="1:25" x14ac:dyDescent="0.2">
      <c r="A3235" s="2">
        <v>44011</v>
      </c>
      <c r="B3235" s="1">
        <v>2</v>
      </c>
      <c r="C3235" t="s">
        <v>39</v>
      </c>
      <c r="D3235" t="s">
        <v>129</v>
      </c>
      <c r="E3235">
        <v>2</v>
      </c>
      <c r="F3235">
        <v>20</v>
      </c>
      <c r="G3235">
        <f>H3235*4+1</f>
        <v>29</v>
      </c>
      <c r="H3235">
        <v>7</v>
      </c>
      <c r="I3235">
        <v>0.75</v>
      </c>
      <c r="J3235" t="s">
        <v>141</v>
      </c>
      <c r="K3235">
        <v>2</v>
      </c>
      <c r="L3235" t="s">
        <v>136</v>
      </c>
      <c r="M3235" t="s">
        <v>8</v>
      </c>
      <c r="N3235" t="s">
        <v>8</v>
      </c>
      <c r="O3235" t="s">
        <v>8</v>
      </c>
      <c r="P3235" t="s">
        <v>136</v>
      </c>
      <c r="Q3235" t="s">
        <v>136</v>
      </c>
      <c r="R3235" t="s">
        <v>136</v>
      </c>
      <c r="S3235" t="str">
        <f>_xlfn.CONCAT(Q3235, " ", R3235)</f>
        <v>NA NA</v>
      </c>
      <c r="T3235" t="s">
        <v>136</v>
      </c>
      <c r="U3235" t="s">
        <v>136</v>
      </c>
      <c r="V3235" t="s">
        <v>136</v>
      </c>
      <c r="W3235" t="s">
        <v>136</v>
      </c>
      <c r="X3235" t="s">
        <v>136</v>
      </c>
      <c r="Y3235" t="str">
        <f>X3235</f>
        <v>NA</v>
      </c>
    </row>
    <row r="3236" spans="1:25" x14ac:dyDescent="0.2">
      <c r="A3236" s="2">
        <v>44011</v>
      </c>
      <c r="B3236" s="1">
        <v>2</v>
      </c>
      <c r="C3236" t="s">
        <v>39</v>
      </c>
      <c r="D3236" t="s">
        <v>129</v>
      </c>
      <c r="E3236">
        <v>2</v>
      </c>
      <c r="F3236">
        <v>20</v>
      </c>
      <c r="G3236">
        <f>H3236*4+1</f>
        <v>29</v>
      </c>
      <c r="H3236">
        <v>7</v>
      </c>
      <c r="I3236">
        <v>1</v>
      </c>
      <c r="J3236" t="s">
        <v>141</v>
      </c>
      <c r="K3236">
        <v>2</v>
      </c>
      <c r="L3236" t="s">
        <v>136</v>
      </c>
      <c r="M3236" t="s">
        <v>8</v>
      </c>
      <c r="N3236" t="s">
        <v>8</v>
      </c>
      <c r="O3236" t="s">
        <v>8</v>
      </c>
      <c r="P3236" t="s">
        <v>136</v>
      </c>
      <c r="Q3236" t="s">
        <v>136</v>
      </c>
      <c r="R3236" t="s">
        <v>136</v>
      </c>
      <c r="S3236" t="str">
        <f>_xlfn.CONCAT(Q3236, " ", R3236)</f>
        <v>NA NA</v>
      </c>
      <c r="T3236" t="s">
        <v>136</v>
      </c>
      <c r="U3236" t="s">
        <v>136</v>
      </c>
      <c r="V3236" t="s">
        <v>136</v>
      </c>
      <c r="W3236" t="s">
        <v>136</v>
      </c>
      <c r="X3236" t="s">
        <v>136</v>
      </c>
      <c r="Y3236" t="str">
        <f>X3236</f>
        <v>NA</v>
      </c>
    </row>
    <row r="3237" spans="1:25" x14ac:dyDescent="0.2">
      <c r="A3237" s="2">
        <v>44011</v>
      </c>
      <c r="B3237" s="1">
        <v>2</v>
      </c>
      <c r="C3237" t="s">
        <v>39</v>
      </c>
      <c r="D3237" t="s">
        <v>129</v>
      </c>
      <c r="E3237">
        <v>2</v>
      </c>
      <c r="F3237">
        <v>20</v>
      </c>
      <c r="G3237">
        <f>H3237*4+1</f>
        <v>29</v>
      </c>
      <c r="H3237">
        <v>7</v>
      </c>
      <c r="I3237">
        <v>1.25</v>
      </c>
      <c r="J3237" t="s">
        <v>141</v>
      </c>
      <c r="K3237">
        <v>2</v>
      </c>
      <c r="L3237" t="s">
        <v>136</v>
      </c>
      <c r="M3237" t="s">
        <v>8</v>
      </c>
      <c r="N3237" t="s">
        <v>8</v>
      </c>
      <c r="O3237" t="s">
        <v>8</v>
      </c>
      <c r="P3237" t="s">
        <v>136</v>
      </c>
      <c r="Q3237" t="s">
        <v>136</v>
      </c>
      <c r="R3237" t="s">
        <v>136</v>
      </c>
      <c r="S3237" t="str">
        <f>_xlfn.CONCAT(Q3237, " ", R3237)</f>
        <v>NA NA</v>
      </c>
      <c r="T3237" t="s">
        <v>136</v>
      </c>
      <c r="U3237" t="s">
        <v>136</v>
      </c>
      <c r="V3237" t="s">
        <v>136</v>
      </c>
      <c r="W3237" t="s">
        <v>136</v>
      </c>
      <c r="X3237" t="s">
        <v>136</v>
      </c>
      <c r="Y3237" t="str">
        <f>X3237</f>
        <v>NA</v>
      </c>
    </row>
    <row r="3238" spans="1:25" x14ac:dyDescent="0.2">
      <c r="A3238" s="2">
        <v>44011</v>
      </c>
      <c r="B3238" s="1">
        <v>2</v>
      </c>
      <c r="C3238" t="s">
        <v>39</v>
      </c>
      <c r="D3238" t="s">
        <v>129</v>
      </c>
      <c r="E3238">
        <v>2</v>
      </c>
      <c r="F3238">
        <v>20</v>
      </c>
      <c r="G3238">
        <f>H3238*4+1</f>
        <v>29</v>
      </c>
      <c r="H3238">
        <v>7</v>
      </c>
      <c r="I3238">
        <v>1.5</v>
      </c>
      <c r="J3238" t="s">
        <v>141</v>
      </c>
      <c r="K3238">
        <v>2</v>
      </c>
      <c r="L3238" t="s">
        <v>136</v>
      </c>
      <c r="M3238" t="s">
        <v>8</v>
      </c>
      <c r="N3238" t="s">
        <v>8</v>
      </c>
      <c r="O3238" t="s">
        <v>8</v>
      </c>
      <c r="P3238" t="s">
        <v>136</v>
      </c>
      <c r="Q3238" t="s">
        <v>136</v>
      </c>
      <c r="R3238" t="s">
        <v>136</v>
      </c>
      <c r="S3238" t="str">
        <f>_xlfn.CONCAT(Q3238, " ", R3238)</f>
        <v>NA NA</v>
      </c>
      <c r="T3238" t="s">
        <v>136</v>
      </c>
      <c r="U3238" t="s">
        <v>136</v>
      </c>
      <c r="V3238" t="s">
        <v>136</v>
      </c>
      <c r="W3238" t="s">
        <v>136</v>
      </c>
      <c r="X3238" t="s">
        <v>136</v>
      </c>
      <c r="Y3238" t="str">
        <f>X3238</f>
        <v>NA</v>
      </c>
    </row>
    <row r="3239" spans="1:25" x14ac:dyDescent="0.2">
      <c r="A3239" s="2">
        <v>44011</v>
      </c>
      <c r="B3239" s="1">
        <v>2</v>
      </c>
      <c r="C3239" t="s">
        <v>39</v>
      </c>
      <c r="D3239" t="s">
        <v>129</v>
      </c>
      <c r="E3239">
        <v>2</v>
      </c>
      <c r="F3239">
        <v>20</v>
      </c>
      <c r="G3239">
        <f>H3239*4+1</f>
        <v>29</v>
      </c>
      <c r="H3239">
        <v>7</v>
      </c>
      <c r="I3239">
        <v>1.75</v>
      </c>
      <c r="J3239" t="s">
        <v>141</v>
      </c>
      <c r="K3239">
        <v>1</v>
      </c>
      <c r="L3239" t="s">
        <v>136</v>
      </c>
      <c r="M3239" t="s">
        <v>8</v>
      </c>
      <c r="N3239" t="s">
        <v>8</v>
      </c>
      <c r="O3239" t="s">
        <v>8</v>
      </c>
      <c r="P3239" t="s">
        <v>136</v>
      </c>
      <c r="Q3239" t="s">
        <v>136</v>
      </c>
      <c r="R3239" t="s">
        <v>136</v>
      </c>
      <c r="S3239" t="str">
        <f>_xlfn.CONCAT(Q3239, " ", R3239)</f>
        <v>NA NA</v>
      </c>
      <c r="T3239" t="s">
        <v>136</v>
      </c>
      <c r="U3239" t="s">
        <v>136</v>
      </c>
      <c r="V3239" t="s">
        <v>136</v>
      </c>
      <c r="W3239" t="s">
        <v>136</v>
      </c>
      <c r="X3239" t="s">
        <v>136</v>
      </c>
      <c r="Y3239" t="str">
        <f>X3239</f>
        <v>NA</v>
      </c>
    </row>
    <row r="3240" spans="1:25" x14ac:dyDescent="0.2">
      <c r="A3240" s="2">
        <v>44011</v>
      </c>
      <c r="B3240" s="1">
        <v>2</v>
      </c>
      <c r="C3240" t="s">
        <v>39</v>
      </c>
      <c r="D3240" t="s">
        <v>129</v>
      </c>
      <c r="E3240">
        <v>2</v>
      </c>
      <c r="F3240">
        <v>20</v>
      </c>
      <c r="G3240">
        <f>H3240*4+1</f>
        <v>29</v>
      </c>
      <c r="H3240">
        <v>7</v>
      </c>
      <c r="I3240">
        <v>1.75</v>
      </c>
      <c r="J3240" t="s">
        <v>141</v>
      </c>
      <c r="K3240">
        <v>2</v>
      </c>
      <c r="L3240" t="s">
        <v>136</v>
      </c>
      <c r="M3240" t="s">
        <v>8</v>
      </c>
      <c r="N3240" t="s">
        <v>8</v>
      </c>
      <c r="O3240" t="s">
        <v>8</v>
      </c>
      <c r="P3240" t="s">
        <v>136</v>
      </c>
      <c r="Q3240" t="s">
        <v>136</v>
      </c>
      <c r="R3240" t="s">
        <v>136</v>
      </c>
      <c r="S3240" t="str">
        <f>_xlfn.CONCAT(Q3240, " ", R3240)</f>
        <v>NA NA</v>
      </c>
      <c r="T3240" t="s">
        <v>136</v>
      </c>
      <c r="U3240" t="s">
        <v>136</v>
      </c>
      <c r="V3240" t="s">
        <v>136</v>
      </c>
      <c r="W3240" t="s">
        <v>136</v>
      </c>
      <c r="X3240" t="s">
        <v>136</v>
      </c>
      <c r="Y3240" t="str">
        <f>X3240</f>
        <v>NA</v>
      </c>
    </row>
    <row r="3241" spans="1:25" x14ac:dyDescent="0.2">
      <c r="A3241" s="2">
        <v>44011</v>
      </c>
      <c r="B3241" s="1">
        <v>2</v>
      </c>
      <c r="C3241" t="s">
        <v>39</v>
      </c>
      <c r="D3241" t="s">
        <v>129</v>
      </c>
      <c r="E3241">
        <v>2</v>
      </c>
      <c r="F3241">
        <v>20</v>
      </c>
      <c r="G3241">
        <f>H3241*4+1</f>
        <v>29</v>
      </c>
      <c r="H3241">
        <v>7</v>
      </c>
      <c r="I3241">
        <v>2</v>
      </c>
      <c r="J3241" t="s">
        <v>141</v>
      </c>
      <c r="K3241">
        <v>2</v>
      </c>
      <c r="L3241" t="s">
        <v>136</v>
      </c>
      <c r="M3241" t="s">
        <v>8</v>
      </c>
      <c r="N3241" t="s">
        <v>8</v>
      </c>
      <c r="O3241" t="s">
        <v>8</v>
      </c>
      <c r="P3241" t="s">
        <v>136</v>
      </c>
      <c r="Q3241" t="s">
        <v>136</v>
      </c>
      <c r="R3241" t="s">
        <v>136</v>
      </c>
      <c r="S3241" t="str">
        <f>_xlfn.CONCAT(Q3241, " ", R3241)</f>
        <v>NA NA</v>
      </c>
      <c r="T3241" t="s">
        <v>136</v>
      </c>
      <c r="U3241" t="s">
        <v>136</v>
      </c>
      <c r="V3241" t="s">
        <v>136</v>
      </c>
      <c r="W3241" t="s">
        <v>136</v>
      </c>
      <c r="X3241" t="s">
        <v>136</v>
      </c>
      <c r="Y3241" t="str">
        <f>X3241</f>
        <v>NA</v>
      </c>
    </row>
    <row r="3242" spans="1:25" x14ac:dyDescent="0.2">
      <c r="A3242" s="2">
        <v>44011</v>
      </c>
      <c r="B3242" s="1">
        <v>2</v>
      </c>
      <c r="C3242" t="s">
        <v>39</v>
      </c>
      <c r="D3242" t="s">
        <v>129</v>
      </c>
      <c r="E3242">
        <v>2</v>
      </c>
      <c r="F3242">
        <v>20</v>
      </c>
      <c r="G3242">
        <f>H3242*4+1</f>
        <v>29</v>
      </c>
      <c r="H3242">
        <v>7</v>
      </c>
      <c r="I3242">
        <v>2.25</v>
      </c>
      <c r="J3242" t="s">
        <v>141</v>
      </c>
      <c r="K3242">
        <v>2</v>
      </c>
      <c r="L3242" t="s">
        <v>136</v>
      </c>
      <c r="M3242" t="s">
        <v>8</v>
      </c>
      <c r="N3242" t="s">
        <v>8</v>
      </c>
      <c r="O3242" t="s">
        <v>8</v>
      </c>
      <c r="P3242" t="s">
        <v>136</v>
      </c>
      <c r="Q3242" t="s">
        <v>136</v>
      </c>
      <c r="R3242" t="s">
        <v>136</v>
      </c>
      <c r="S3242" t="str">
        <f>_xlfn.CONCAT(Q3242, " ", R3242)</f>
        <v>NA NA</v>
      </c>
      <c r="T3242" t="s">
        <v>136</v>
      </c>
      <c r="U3242" t="s">
        <v>136</v>
      </c>
      <c r="V3242" t="s">
        <v>136</v>
      </c>
      <c r="W3242" t="s">
        <v>136</v>
      </c>
      <c r="X3242" t="s">
        <v>136</v>
      </c>
      <c r="Y3242" t="str">
        <f>X3242</f>
        <v>NA</v>
      </c>
    </row>
    <row r="3243" spans="1:25" x14ac:dyDescent="0.2">
      <c r="A3243" s="2">
        <v>44011</v>
      </c>
      <c r="B3243" s="1">
        <v>2</v>
      </c>
      <c r="C3243" t="s">
        <v>39</v>
      </c>
      <c r="D3243" t="s">
        <v>129</v>
      </c>
      <c r="E3243">
        <v>2</v>
      </c>
      <c r="F3243">
        <v>20</v>
      </c>
      <c r="G3243">
        <f>H3243*4+1</f>
        <v>29</v>
      </c>
      <c r="H3243">
        <v>7</v>
      </c>
      <c r="I3243">
        <v>2.5</v>
      </c>
      <c r="J3243" t="s">
        <v>142</v>
      </c>
      <c r="K3243">
        <v>2</v>
      </c>
      <c r="L3243" t="s">
        <v>136</v>
      </c>
      <c r="M3243" t="s">
        <v>8</v>
      </c>
      <c r="N3243" t="s">
        <v>8</v>
      </c>
      <c r="O3243" t="s">
        <v>8</v>
      </c>
      <c r="P3243" t="s">
        <v>136</v>
      </c>
      <c r="Q3243" t="s">
        <v>136</v>
      </c>
      <c r="R3243" t="s">
        <v>136</v>
      </c>
      <c r="S3243" t="str">
        <f>_xlfn.CONCAT(Q3243, " ", R3243)</f>
        <v>NA NA</v>
      </c>
      <c r="T3243" t="s">
        <v>136</v>
      </c>
      <c r="U3243" t="s">
        <v>136</v>
      </c>
      <c r="V3243" t="s">
        <v>136</v>
      </c>
      <c r="W3243" t="s">
        <v>136</v>
      </c>
      <c r="X3243" t="s">
        <v>136</v>
      </c>
      <c r="Y3243" t="str">
        <f>X3243</f>
        <v>NA</v>
      </c>
    </row>
    <row r="3244" spans="1:25" x14ac:dyDescent="0.2">
      <c r="A3244" s="2">
        <v>44011</v>
      </c>
      <c r="B3244" s="1">
        <v>2</v>
      </c>
      <c r="C3244" t="s">
        <v>39</v>
      </c>
      <c r="D3244" t="s">
        <v>129</v>
      </c>
      <c r="E3244">
        <v>2</v>
      </c>
      <c r="F3244">
        <v>20</v>
      </c>
      <c r="G3244">
        <f>H3244*4+1</f>
        <v>29</v>
      </c>
      <c r="H3244">
        <v>7</v>
      </c>
      <c r="I3244">
        <v>2.75</v>
      </c>
      <c r="J3244" t="s">
        <v>142</v>
      </c>
      <c r="K3244">
        <v>2</v>
      </c>
      <c r="L3244" t="s">
        <v>136</v>
      </c>
      <c r="M3244" t="s">
        <v>8</v>
      </c>
      <c r="N3244" t="s">
        <v>8</v>
      </c>
      <c r="O3244" t="s">
        <v>8</v>
      </c>
      <c r="P3244" t="s">
        <v>136</v>
      </c>
      <c r="Q3244" t="s">
        <v>136</v>
      </c>
      <c r="R3244" t="s">
        <v>136</v>
      </c>
      <c r="S3244" t="str">
        <f>_xlfn.CONCAT(Q3244, " ", R3244)</f>
        <v>NA NA</v>
      </c>
      <c r="T3244" t="s">
        <v>136</v>
      </c>
      <c r="U3244" t="s">
        <v>136</v>
      </c>
      <c r="V3244" t="s">
        <v>136</v>
      </c>
      <c r="W3244" t="s">
        <v>136</v>
      </c>
      <c r="X3244" t="s">
        <v>136</v>
      </c>
      <c r="Y3244" t="str">
        <f>X3244</f>
        <v>NA</v>
      </c>
    </row>
    <row r="3245" spans="1:25" x14ac:dyDescent="0.2">
      <c r="A3245" s="2">
        <v>44011</v>
      </c>
      <c r="B3245" s="1">
        <v>2</v>
      </c>
      <c r="C3245" t="s">
        <v>39</v>
      </c>
      <c r="D3245" t="s">
        <v>129</v>
      </c>
      <c r="E3245">
        <v>2</v>
      </c>
      <c r="F3245">
        <v>20</v>
      </c>
      <c r="G3245">
        <f>H3245*4+1</f>
        <v>29</v>
      </c>
      <c r="H3245">
        <v>7</v>
      </c>
      <c r="I3245">
        <v>3</v>
      </c>
      <c r="J3245" t="s">
        <v>142</v>
      </c>
      <c r="K3245">
        <v>2</v>
      </c>
      <c r="L3245" t="s">
        <v>136</v>
      </c>
      <c r="M3245" t="s">
        <v>8</v>
      </c>
      <c r="N3245" t="s">
        <v>8</v>
      </c>
      <c r="O3245" t="s">
        <v>8</v>
      </c>
      <c r="P3245" t="s">
        <v>136</v>
      </c>
      <c r="Q3245" t="s">
        <v>136</v>
      </c>
      <c r="R3245" t="s">
        <v>136</v>
      </c>
      <c r="S3245" t="str">
        <f>_xlfn.CONCAT(Q3245, " ", R3245)</f>
        <v>NA NA</v>
      </c>
      <c r="T3245" t="s">
        <v>136</v>
      </c>
      <c r="U3245" t="s">
        <v>136</v>
      </c>
      <c r="V3245" t="s">
        <v>136</v>
      </c>
      <c r="W3245" t="s">
        <v>136</v>
      </c>
      <c r="X3245" t="s">
        <v>136</v>
      </c>
      <c r="Y3245" t="str">
        <f>X3245</f>
        <v>NA</v>
      </c>
    </row>
    <row r="3246" spans="1:25" x14ac:dyDescent="0.2">
      <c r="A3246" s="2">
        <v>44011</v>
      </c>
      <c r="B3246" s="1">
        <v>2</v>
      </c>
      <c r="C3246" t="s">
        <v>39</v>
      </c>
      <c r="D3246" t="s">
        <v>129</v>
      </c>
      <c r="E3246">
        <v>2</v>
      </c>
      <c r="F3246">
        <v>20</v>
      </c>
      <c r="G3246">
        <f>H3246*4+1</f>
        <v>29</v>
      </c>
      <c r="H3246">
        <v>7</v>
      </c>
      <c r="I3246">
        <v>3.25</v>
      </c>
      <c r="J3246" t="s">
        <v>142</v>
      </c>
      <c r="K3246">
        <v>1</v>
      </c>
      <c r="L3246" t="s">
        <v>136</v>
      </c>
      <c r="M3246" t="s">
        <v>8</v>
      </c>
      <c r="N3246" t="s">
        <v>8</v>
      </c>
      <c r="O3246" t="s">
        <v>8</v>
      </c>
      <c r="P3246" t="s">
        <v>136</v>
      </c>
      <c r="Q3246" t="s">
        <v>136</v>
      </c>
      <c r="R3246" t="s">
        <v>136</v>
      </c>
      <c r="S3246" t="str">
        <f>_xlfn.CONCAT(Q3246, " ", R3246)</f>
        <v>NA NA</v>
      </c>
      <c r="T3246" t="s">
        <v>136</v>
      </c>
      <c r="U3246" t="s">
        <v>136</v>
      </c>
      <c r="V3246" t="s">
        <v>136</v>
      </c>
      <c r="W3246" t="s">
        <v>136</v>
      </c>
      <c r="X3246" t="s">
        <v>136</v>
      </c>
      <c r="Y3246" t="str">
        <f>X3246</f>
        <v>NA</v>
      </c>
    </row>
    <row r="3247" spans="1:25" x14ac:dyDescent="0.2">
      <c r="A3247" s="2">
        <v>44011</v>
      </c>
      <c r="B3247" s="1">
        <v>2</v>
      </c>
      <c r="C3247" t="s">
        <v>39</v>
      </c>
      <c r="D3247" t="s">
        <v>129</v>
      </c>
      <c r="E3247">
        <v>2</v>
      </c>
      <c r="F3247">
        <v>20</v>
      </c>
      <c r="G3247">
        <f>H3247*4+1</f>
        <v>29</v>
      </c>
      <c r="H3247">
        <v>7</v>
      </c>
      <c r="I3247">
        <v>3.5</v>
      </c>
      <c r="J3247" t="s">
        <v>142</v>
      </c>
      <c r="K3247">
        <v>2</v>
      </c>
      <c r="L3247" t="s">
        <v>136</v>
      </c>
      <c r="M3247" t="s">
        <v>8</v>
      </c>
      <c r="N3247" t="s">
        <v>8</v>
      </c>
      <c r="O3247" t="s">
        <v>8</v>
      </c>
      <c r="P3247" t="s">
        <v>136</v>
      </c>
      <c r="Q3247" t="s">
        <v>136</v>
      </c>
      <c r="R3247" t="s">
        <v>136</v>
      </c>
      <c r="S3247" t="str">
        <f>_xlfn.CONCAT(Q3247, " ", R3247)</f>
        <v>NA NA</v>
      </c>
      <c r="T3247" t="s">
        <v>136</v>
      </c>
      <c r="U3247" t="s">
        <v>136</v>
      </c>
      <c r="V3247" t="s">
        <v>136</v>
      </c>
      <c r="W3247" t="s">
        <v>136</v>
      </c>
      <c r="X3247" t="s">
        <v>136</v>
      </c>
      <c r="Y3247" t="str">
        <f>X3247</f>
        <v>NA</v>
      </c>
    </row>
    <row r="3248" spans="1:25" x14ac:dyDescent="0.2">
      <c r="A3248" s="2">
        <v>44011</v>
      </c>
      <c r="B3248" s="1">
        <v>2</v>
      </c>
      <c r="C3248" t="s">
        <v>39</v>
      </c>
      <c r="D3248" t="s">
        <v>129</v>
      </c>
      <c r="E3248">
        <v>2</v>
      </c>
      <c r="F3248">
        <v>20</v>
      </c>
      <c r="G3248">
        <f>H3248*4+1</f>
        <v>29</v>
      </c>
      <c r="H3248">
        <v>7</v>
      </c>
      <c r="I3248">
        <v>3.75</v>
      </c>
      <c r="J3248" t="s">
        <v>142</v>
      </c>
      <c r="K3248">
        <v>2</v>
      </c>
      <c r="L3248" t="s">
        <v>136</v>
      </c>
      <c r="M3248" t="s">
        <v>8</v>
      </c>
      <c r="N3248" t="s">
        <v>8</v>
      </c>
      <c r="O3248" t="s">
        <v>8</v>
      </c>
      <c r="P3248" t="s">
        <v>136</v>
      </c>
      <c r="Q3248" t="s">
        <v>136</v>
      </c>
      <c r="R3248" t="s">
        <v>136</v>
      </c>
      <c r="S3248" t="str">
        <f>_xlfn.CONCAT(Q3248, " ", R3248)</f>
        <v>NA NA</v>
      </c>
      <c r="T3248" t="s">
        <v>136</v>
      </c>
      <c r="U3248" t="s">
        <v>136</v>
      </c>
      <c r="V3248" t="s">
        <v>136</v>
      </c>
      <c r="W3248" t="s">
        <v>136</v>
      </c>
      <c r="X3248" t="s">
        <v>136</v>
      </c>
      <c r="Y3248" t="str">
        <f>X3248</f>
        <v>NA</v>
      </c>
    </row>
    <row r="3249" spans="1:25" x14ac:dyDescent="0.2">
      <c r="A3249" s="2">
        <v>44011</v>
      </c>
      <c r="B3249" s="1">
        <v>2</v>
      </c>
      <c r="C3249" t="s">
        <v>39</v>
      </c>
      <c r="D3249" t="s">
        <v>129</v>
      </c>
      <c r="E3249">
        <v>2</v>
      </c>
      <c r="F3249">
        <v>20</v>
      </c>
      <c r="G3249">
        <f>H3249*4+1</f>
        <v>29</v>
      </c>
      <c r="H3249">
        <v>7</v>
      </c>
      <c r="I3249">
        <v>4</v>
      </c>
      <c r="J3249" t="s">
        <v>142</v>
      </c>
      <c r="K3249">
        <v>2</v>
      </c>
      <c r="L3249" t="s">
        <v>136</v>
      </c>
      <c r="M3249" t="s">
        <v>8</v>
      </c>
      <c r="N3249" t="s">
        <v>8</v>
      </c>
      <c r="O3249" t="s">
        <v>8</v>
      </c>
      <c r="P3249" t="s">
        <v>136</v>
      </c>
      <c r="Q3249" t="s">
        <v>136</v>
      </c>
      <c r="R3249" t="s">
        <v>136</v>
      </c>
      <c r="S3249" t="str">
        <f>_xlfn.CONCAT(Q3249, " ", R3249)</f>
        <v>NA NA</v>
      </c>
      <c r="T3249" t="s">
        <v>136</v>
      </c>
      <c r="U3249" t="s">
        <v>136</v>
      </c>
      <c r="V3249" t="s">
        <v>136</v>
      </c>
      <c r="W3249" t="s">
        <v>136</v>
      </c>
      <c r="X3249" t="s">
        <v>136</v>
      </c>
      <c r="Y3249" t="str">
        <f>X3249</f>
        <v>NA</v>
      </c>
    </row>
    <row r="3250" spans="1:25" x14ac:dyDescent="0.2">
      <c r="A3250" s="2">
        <v>44011</v>
      </c>
      <c r="B3250" s="1">
        <v>2</v>
      </c>
      <c r="C3250" t="s">
        <v>39</v>
      </c>
      <c r="D3250" t="s">
        <v>129</v>
      </c>
      <c r="E3250">
        <v>2</v>
      </c>
      <c r="F3250">
        <v>20</v>
      </c>
      <c r="G3250">
        <f>H3250*4+1</f>
        <v>29</v>
      </c>
      <c r="H3250">
        <v>7</v>
      </c>
      <c r="I3250">
        <v>4.25</v>
      </c>
      <c r="J3250" t="s">
        <v>142</v>
      </c>
      <c r="K3250">
        <v>1</v>
      </c>
      <c r="L3250" t="s">
        <v>136</v>
      </c>
      <c r="M3250" t="s">
        <v>8</v>
      </c>
      <c r="N3250" t="s">
        <v>8</v>
      </c>
      <c r="O3250" t="s">
        <v>8</v>
      </c>
      <c r="P3250" t="s">
        <v>136</v>
      </c>
      <c r="Q3250" t="s">
        <v>136</v>
      </c>
      <c r="R3250" t="s">
        <v>136</v>
      </c>
      <c r="S3250" t="str">
        <f>_xlfn.CONCAT(Q3250, " ", R3250)</f>
        <v>NA NA</v>
      </c>
      <c r="T3250" t="s">
        <v>136</v>
      </c>
      <c r="U3250" t="s">
        <v>136</v>
      </c>
      <c r="V3250" t="s">
        <v>136</v>
      </c>
      <c r="W3250" t="s">
        <v>136</v>
      </c>
      <c r="X3250" t="s">
        <v>136</v>
      </c>
      <c r="Y3250" t="str">
        <f>X3250</f>
        <v>NA</v>
      </c>
    </row>
    <row r="3251" spans="1:25" x14ac:dyDescent="0.2">
      <c r="A3251" s="2">
        <v>43977</v>
      </c>
      <c r="B3251" s="1">
        <v>1</v>
      </c>
      <c r="C3251" t="s">
        <v>41</v>
      </c>
      <c r="D3251" t="s">
        <v>129</v>
      </c>
      <c r="E3251">
        <v>3</v>
      </c>
      <c r="F3251">
        <v>21</v>
      </c>
      <c r="G3251">
        <f>H3251*4+1</f>
        <v>21</v>
      </c>
      <c r="H3251">
        <v>5</v>
      </c>
      <c r="I3251">
        <v>0</v>
      </c>
      <c r="J3251" t="s">
        <v>141</v>
      </c>
      <c r="K3251">
        <v>2</v>
      </c>
      <c r="L3251" t="s">
        <v>136</v>
      </c>
      <c r="M3251" t="s">
        <v>8</v>
      </c>
      <c r="N3251" t="s">
        <v>8</v>
      </c>
      <c r="O3251" t="s">
        <v>8</v>
      </c>
      <c r="P3251" t="s">
        <v>136</v>
      </c>
      <c r="Q3251" t="s">
        <v>136</v>
      </c>
      <c r="R3251" t="s">
        <v>136</v>
      </c>
      <c r="S3251" t="str">
        <f>_xlfn.CONCAT(Q3251, " ", R3251)</f>
        <v>NA NA</v>
      </c>
      <c r="T3251" t="s">
        <v>136</v>
      </c>
      <c r="U3251" t="s">
        <v>136</v>
      </c>
      <c r="V3251" t="s">
        <v>136</v>
      </c>
      <c r="W3251" t="s">
        <v>136</v>
      </c>
      <c r="X3251" t="s">
        <v>136</v>
      </c>
      <c r="Y3251" t="str">
        <f>X3251</f>
        <v>NA</v>
      </c>
    </row>
    <row r="3252" spans="1:25" x14ac:dyDescent="0.2">
      <c r="A3252" s="2">
        <v>43977</v>
      </c>
      <c r="B3252" s="1">
        <v>1</v>
      </c>
      <c r="C3252" t="s">
        <v>41</v>
      </c>
      <c r="D3252" t="s">
        <v>129</v>
      </c>
      <c r="E3252">
        <v>3</v>
      </c>
      <c r="F3252">
        <v>21</v>
      </c>
      <c r="G3252">
        <f>H3252*4+1</f>
        <v>21</v>
      </c>
      <c r="H3252">
        <v>5</v>
      </c>
      <c r="I3252">
        <v>0.25</v>
      </c>
      <c r="J3252" t="s">
        <v>141</v>
      </c>
      <c r="K3252">
        <v>2</v>
      </c>
      <c r="L3252" t="s">
        <v>136</v>
      </c>
      <c r="M3252" t="s">
        <v>8</v>
      </c>
      <c r="N3252" t="s">
        <v>8</v>
      </c>
      <c r="O3252" t="s">
        <v>8</v>
      </c>
      <c r="P3252" t="s">
        <v>136</v>
      </c>
      <c r="Q3252" t="s">
        <v>136</v>
      </c>
      <c r="R3252" t="s">
        <v>136</v>
      </c>
      <c r="S3252" t="str">
        <f>_xlfn.CONCAT(Q3252, " ", R3252)</f>
        <v>NA NA</v>
      </c>
      <c r="T3252" t="s">
        <v>136</v>
      </c>
      <c r="U3252" t="s">
        <v>136</v>
      </c>
      <c r="V3252" t="s">
        <v>136</v>
      </c>
      <c r="W3252" t="s">
        <v>136</v>
      </c>
      <c r="X3252" t="s">
        <v>136</v>
      </c>
      <c r="Y3252" t="str">
        <f>X3252</f>
        <v>NA</v>
      </c>
    </row>
    <row r="3253" spans="1:25" x14ac:dyDescent="0.2">
      <c r="A3253" s="2">
        <v>43977</v>
      </c>
      <c r="B3253" s="1">
        <v>1</v>
      </c>
      <c r="C3253" t="s">
        <v>41</v>
      </c>
      <c r="D3253" t="s">
        <v>129</v>
      </c>
      <c r="E3253">
        <v>3</v>
      </c>
      <c r="F3253">
        <v>21</v>
      </c>
      <c r="G3253">
        <f>H3253*4+1</f>
        <v>21</v>
      </c>
      <c r="H3253">
        <v>5</v>
      </c>
      <c r="I3253">
        <v>0.5</v>
      </c>
      <c r="J3253" t="s">
        <v>141</v>
      </c>
      <c r="K3253">
        <v>2</v>
      </c>
      <c r="L3253" t="s">
        <v>136</v>
      </c>
      <c r="M3253" t="s">
        <v>8</v>
      </c>
      <c r="N3253" t="s">
        <v>8</v>
      </c>
      <c r="O3253" t="s">
        <v>8</v>
      </c>
      <c r="P3253" t="s">
        <v>136</v>
      </c>
      <c r="Q3253" t="s">
        <v>136</v>
      </c>
      <c r="R3253" t="s">
        <v>136</v>
      </c>
      <c r="S3253" t="str">
        <f>_xlfn.CONCAT(Q3253, " ", R3253)</f>
        <v>NA NA</v>
      </c>
      <c r="T3253" t="s">
        <v>136</v>
      </c>
      <c r="U3253" t="s">
        <v>136</v>
      </c>
      <c r="V3253" t="s">
        <v>136</v>
      </c>
      <c r="W3253" t="s">
        <v>136</v>
      </c>
      <c r="X3253" t="s">
        <v>136</v>
      </c>
      <c r="Y3253" t="str">
        <f>X3253</f>
        <v>NA</v>
      </c>
    </row>
    <row r="3254" spans="1:25" x14ac:dyDescent="0.2">
      <c r="A3254" s="2">
        <v>43977</v>
      </c>
      <c r="B3254" s="1">
        <v>1</v>
      </c>
      <c r="C3254" t="s">
        <v>41</v>
      </c>
      <c r="D3254" t="s">
        <v>129</v>
      </c>
      <c r="E3254">
        <v>3</v>
      </c>
      <c r="F3254">
        <v>21</v>
      </c>
      <c r="G3254">
        <f>H3254*4+1</f>
        <v>21</v>
      </c>
      <c r="H3254">
        <v>5</v>
      </c>
      <c r="I3254">
        <v>0.75</v>
      </c>
      <c r="J3254" t="s">
        <v>141</v>
      </c>
      <c r="K3254">
        <v>2</v>
      </c>
      <c r="L3254" t="s">
        <v>136</v>
      </c>
      <c r="M3254" t="s">
        <v>8</v>
      </c>
      <c r="N3254" t="s">
        <v>8</v>
      </c>
      <c r="O3254" t="s">
        <v>8</v>
      </c>
      <c r="P3254" t="s">
        <v>136</v>
      </c>
      <c r="Q3254" t="s">
        <v>136</v>
      </c>
      <c r="R3254" t="s">
        <v>136</v>
      </c>
      <c r="S3254" t="str">
        <f>_xlfn.CONCAT(Q3254, " ", R3254)</f>
        <v>NA NA</v>
      </c>
      <c r="T3254" t="s">
        <v>136</v>
      </c>
      <c r="U3254" t="s">
        <v>136</v>
      </c>
      <c r="V3254" t="s">
        <v>136</v>
      </c>
      <c r="W3254" t="s">
        <v>136</v>
      </c>
      <c r="X3254" t="s">
        <v>136</v>
      </c>
      <c r="Y3254" t="str">
        <f>X3254</f>
        <v>NA</v>
      </c>
    </row>
    <row r="3255" spans="1:25" x14ac:dyDescent="0.2">
      <c r="A3255" s="2">
        <v>43977</v>
      </c>
      <c r="B3255" s="1">
        <v>1</v>
      </c>
      <c r="C3255" t="s">
        <v>41</v>
      </c>
      <c r="D3255" t="s">
        <v>129</v>
      </c>
      <c r="E3255">
        <v>3</v>
      </c>
      <c r="F3255">
        <v>21</v>
      </c>
      <c r="G3255">
        <f>H3255*4+1</f>
        <v>21</v>
      </c>
      <c r="H3255">
        <v>5</v>
      </c>
      <c r="I3255">
        <v>1</v>
      </c>
      <c r="J3255" t="s">
        <v>141</v>
      </c>
      <c r="K3255">
        <v>2</v>
      </c>
      <c r="L3255" t="s">
        <v>136</v>
      </c>
      <c r="M3255" t="s">
        <v>8</v>
      </c>
      <c r="N3255" t="s">
        <v>8</v>
      </c>
      <c r="O3255" t="s">
        <v>8</v>
      </c>
      <c r="P3255" t="s">
        <v>136</v>
      </c>
      <c r="Q3255" t="s">
        <v>136</v>
      </c>
      <c r="R3255" t="s">
        <v>136</v>
      </c>
      <c r="S3255" t="str">
        <f>_xlfn.CONCAT(Q3255, " ", R3255)</f>
        <v>NA NA</v>
      </c>
      <c r="T3255" t="s">
        <v>136</v>
      </c>
      <c r="U3255" t="s">
        <v>136</v>
      </c>
      <c r="V3255" t="s">
        <v>136</v>
      </c>
      <c r="W3255" t="s">
        <v>136</v>
      </c>
      <c r="X3255" t="s">
        <v>136</v>
      </c>
      <c r="Y3255" t="str">
        <f>X3255</f>
        <v>NA</v>
      </c>
    </row>
    <row r="3256" spans="1:25" x14ac:dyDescent="0.2">
      <c r="A3256" s="2">
        <v>43977</v>
      </c>
      <c r="B3256" s="1">
        <v>1</v>
      </c>
      <c r="C3256" t="s">
        <v>41</v>
      </c>
      <c r="D3256" t="s">
        <v>129</v>
      </c>
      <c r="E3256">
        <v>3</v>
      </c>
      <c r="F3256">
        <v>21</v>
      </c>
      <c r="G3256">
        <f>H3256*4+1</f>
        <v>21</v>
      </c>
      <c r="H3256">
        <v>5</v>
      </c>
      <c r="I3256">
        <v>1.25</v>
      </c>
      <c r="J3256" t="s">
        <v>141</v>
      </c>
      <c r="K3256">
        <v>1</v>
      </c>
      <c r="L3256" t="s">
        <v>136</v>
      </c>
      <c r="M3256" t="s">
        <v>8</v>
      </c>
      <c r="N3256" t="s">
        <v>8</v>
      </c>
      <c r="O3256" t="s">
        <v>8</v>
      </c>
      <c r="P3256" t="s">
        <v>136</v>
      </c>
      <c r="Q3256" t="s">
        <v>136</v>
      </c>
      <c r="R3256" t="s">
        <v>136</v>
      </c>
      <c r="S3256" t="str">
        <f>_xlfn.CONCAT(Q3256, " ", R3256)</f>
        <v>NA NA</v>
      </c>
      <c r="T3256" t="s">
        <v>136</v>
      </c>
      <c r="U3256" t="s">
        <v>136</v>
      </c>
      <c r="V3256" t="s">
        <v>136</v>
      </c>
      <c r="W3256" t="s">
        <v>136</v>
      </c>
      <c r="X3256" t="s">
        <v>136</v>
      </c>
      <c r="Y3256" t="str">
        <f>X3256</f>
        <v>NA</v>
      </c>
    </row>
    <row r="3257" spans="1:25" x14ac:dyDescent="0.2">
      <c r="A3257" s="2">
        <v>43977</v>
      </c>
      <c r="B3257" s="1">
        <v>1</v>
      </c>
      <c r="C3257" t="s">
        <v>41</v>
      </c>
      <c r="D3257" t="s">
        <v>129</v>
      </c>
      <c r="E3257">
        <v>3</v>
      </c>
      <c r="F3257">
        <v>21</v>
      </c>
      <c r="G3257">
        <f>H3257*4+1</f>
        <v>21</v>
      </c>
      <c r="H3257">
        <v>5</v>
      </c>
      <c r="I3257">
        <v>1.5</v>
      </c>
      <c r="J3257" t="s">
        <v>141</v>
      </c>
      <c r="K3257">
        <v>2</v>
      </c>
      <c r="L3257" t="s">
        <v>136</v>
      </c>
      <c r="M3257" t="s">
        <v>8</v>
      </c>
      <c r="N3257" t="s">
        <v>8</v>
      </c>
      <c r="O3257" t="s">
        <v>8</v>
      </c>
      <c r="P3257" t="s">
        <v>136</v>
      </c>
      <c r="Q3257" t="s">
        <v>136</v>
      </c>
      <c r="R3257" t="s">
        <v>136</v>
      </c>
      <c r="S3257" t="str">
        <f>_xlfn.CONCAT(Q3257, " ", R3257)</f>
        <v>NA NA</v>
      </c>
      <c r="T3257" t="s">
        <v>136</v>
      </c>
      <c r="U3257" t="s">
        <v>136</v>
      </c>
      <c r="V3257" t="s">
        <v>136</v>
      </c>
      <c r="W3257" t="s">
        <v>136</v>
      </c>
      <c r="X3257" t="s">
        <v>136</v>
      </c>
      <c r="Y3257" t="str">
        <f>X3257</f>
        <v>NA</v>
      </c>
    </row>
    <row r="3258" spans="1:25" x14ac:dyDescent="0.2">
      <c r="A3258" s="2">
        <v>43977</v>
      </c>
      <c r="B3258" s="1">
        <v>1</v>
      </c>
      <c r="C3258" t="s">
        <v>41</v>
      </c>
      <c r="D3258" t="s">
        <v>129</v>
      </c>
      <c r="E3258">
        <v>3</v>
      </c>
      <c r="F3258">
        <v>21</v>
      </c>
      <c r="G3258">
        <f>H3258*4+1</f>
        <v>21</v>
      </c>
      <c r="H3258">
        <v>5</v>
      </c>
      <c r="I3258">
        <v>1.75</v>
      </c>
      <c r="J3258" t="s">
        <v>142</v>
      </c>
      <c r="K3258">
        <v>2</v>
      </c>
      <c r="L3258" t="s">
        <v>136</v>
      </c>
      <c r="M3258" t="s">
        <v>8</v>
      </c>
      <c r="N3258" t="s">
        <v>8</v>
      </c>
      <c r="O3258" t="s">
        <v>8</v>
      </c>
      <c r="P3258" t="s">
        <v>136</v>
      </c>
      <c r="Q3258" t="s">
        <v>136</v>
      </c>
      <c r="R3258" t="s">
        <v>136</v>
      </c>
      <c r="S3258" t="str">
        <f>_xlfn.CONCAT(Q3258, " ", R3258)</f>
        <v>NA NA</v>
      </c>
      <c r="T3258" t="s">
        <v>136</v>
      </c>
      <c r="U3258" t="s">
        <v>136</v>
      </c>
      <c r="V3258" t="s">
        <v>136</v>
      </c>
      <c r="W3258" t="s">
        <v>136</v>
      </c>
      <c r="X3258" t="s">
        <v>136</v>
      </c>
      <c r="Y3258" t="str">
        <f>X3258</f>
        <v>NA</v>
      </c>
    </row>
    <row r="3259" spans="1:25" x14ac:dyDescent="0.2">
      <c r="A3259" s="2">
        <v>43977</v>
      </c>
      <c r="B3259" s="1">
        <v>1</v>
      </c>
      <c r="C3259" t="s">
        <v>41</v>
      </c>
      <c r="D3259" t="s">
        <v>129</v>
      </c>
      <c r="E3259">
        <v>3</v>
      </c>
      <c r="F3259">
        <v>21</v>
      </c>
      <c r="G3259">
        <f>H3259*4+1</f>
        <v>21</v>
      </c>
      <c r="H3259">
        <v>5</v>
      </c>
      <c r="I3259">
        <v>2</v>
      </c>
      <c r="J3259" t="s">
        <v>142</v>
      </c>
      <c r="K3259">
        <v>1</v>
      </c>
      <c r="L3259" t="s">
        <v>136</v>
      </c>
      <c r="M3259" t="s">
        <v>8</v>
      </c>
      <c r="N3259" t="s">
        <v>8</v>
      </c>
      <c r="O3259" t="s">
        <v>8</v>
      </c>
      <c r="P3259" t="s">
        <v>136</v>
      </c>
      <c r="Q3259" t="s">
        <v>136</v>
      </c>
      <c r="R3259" t="s">
        <v>136</v>
      </c>
      <c r="S3259" t="str">
        <f>_xlfn.CONCAT(Q3259, " ", R3259)</f>
        <v>NA NA</v>
      </c>
      <c r="T3259" t="s">
        <v>136</v>
      </c>
      <c r="U3259" t="s">
        <v>136</v>
      </c>
      <c r="V3259" t="s">
        <v>136</v>
      </c>
      <c r="W3259" t="s">
        <v>136</v>
      </c>
      <c r="X3259" t="s">
        <v>136</v>
      </c>
      <c r="Y3259" t="str">
        <f>X3259</f>
        <v>NA</v>
      </c>
    </row>
    <row r="3260" spans="1:25" x14ac:dyDescent="0.2">
      <c r="A3260" s="2">
        <v>43977</v>
      </c>
      <c r="B3260" s="1">
        <v>1</v>
      </c>
      <c r="C3260" t="s">
        <v>41</v>
      </c>
      <c r="D3260" t="s">
        <v>129</v>
      </c>
      <c r="E3260">
        <v>3</v>
      </c>
      <c r="F3260">
        <v>21</v>
      </c>
      <c r="G3260">
        <f>H3260*4+1</f>
        <v>21</v>
      </c>
      <c r="H3260">
        <v>5</v>
      </c>
      <c r="I3260">
        <v>2.25</v>
      </c>
      <c r="J3260" t="s">
        <v>142</v>
      </c>
      <c r="K3260">
        <v>2</v>
      </c>
      <c r="L3260" t="s">
        <v>136</v>
      </c>
      <c r="M3260" t="s">
        <v>8</v>
      </c>
      <c r="N3260" t="s">
        <v>8</v>
      </c>
      <c r="O3260" t="s">
        <v>8</v>
      </c>
      <c r="P3260" t="s">
        <v>136</v>
      </c>
      <c r="Q3260" t="s">
        <v>136</v>
      </c>
      <c r="R3260" t="s">
        <v>136</v>
      </c>
      <c r="S3260" t="str">
        <f>_xlfn.CONCAT(Q3260, " ", R3260)</f>
        <v>NA NA</v>
      </c>
      <c r="T3260" t="s">
        <v>136</v>
      </c>
      <c r="U3260" t="s">
        <v>136</v>
      </c>
      <c r="V3260" t="s">
        <v>136</v>
      </c>
      <c r="W3260" t="s">
        <v>136</v>
      </c>
      <c r="X3260" t="s">
        <v>136</v>
      </c>
      <c r="Y3260" t="str">
        <f>X3260</f>
        <v>NA</v>
      </c>
    </row>
    <row r="3261" spans="1:25" x14ac:dyDescent="0.2">
      <c r="A3261" s="2">
        <v>43977</v>
      </c>
      <c r="B3261" s="1">
        <v>1</v>
      </c>
      <c r="C3261" t="s">
        <v>41</v>
      </c>
      <c r="D3261" t="s">
        <v>129</v>
      </c>
      <c r="E3261">
        <v>3</v>
      </c>
      <c r="F3261">
        <v>21</v>
      </c>
      <c r="G3261">
        <f>H3261*4+1</f>
        <v>21</v>
      </c>
      <c r="H3261">
        <v>5</v>
      </c>
      <c r="I3261">
        <v>2.5</v>
      </c>
      <c r="J3261" t="s">
        <v>142</v>
      </c>
      <c r="K3261">
        <v>1</v>
      </c>
      <c r="L3261" t="s">
        <v>136</v>
      </c>
      <c r="M3261" t="s">
        <v>8</v>
      </c>
      <c r="N3261" t="s">
        <v>8</v>
      </c>
      <c r="O3261" t="s">
        <v>8</v>
      </c>
      <c r="P3261" t="s">
        <v>136</v>
      </c>
      <c r="Q3261" t="s">
        <v>136</v>
      </c>
      <c r="R3261" t="s">
        <v>136</v>
      </c>
      <c r="S3261" t="str">
        <f>_xlfn.CONCAT(Q3261, " ", R3261)</f>
        <v>NA NA</v>
      </c>
      <c r="T3261" t="s">
        <v>136</v>
      </c>
      <c r="U3261" t="s">
        <v>136</v>
      </c>
      <c r="V3261" t="s">
        <v>136</v>
      </c>
      <c r="W3261" t="s">
        <v>136</v>
      </c>
      <c r="X3261" t="s">
        <v>136</v>
      </c>
      <c r="Y3261" t="str">
        <f>X3261</f>
        <v>NA</v>
      </c>
    </row>
    <row r="3262" spans="1:25" x14ac:dyDescent="0.2">
      <c r="A3262" s="2">
        <v>43977</v>
      </c>
      <c r="B3262" s="1">
        <v>1</v>
      </c>
      <c r="C3262" t="s">
        <v>41</v>
      </c>
      <c r="D3262" t="s">
        <v>129</v>
      </c>
      <c r="E3262">
        <v>3</v>
      </c>
      <c r="F3262">
        <v>21</v>
      </c>
      <c r="G3262">
        <f>H3262*4+1</f>
        <v>21</v>
      </c>
      <c r="H3262">
        <v>5</v>
      </c>
      <c r="I3262">
        <v>2.75</v>
      </c>
      <c r="J3262" t="s">
        <v>142</v>
      </c>
      <c r="K3262">
        <v>1</v>
      </c>
      <c r="L3262" t="s">
        <v>136</v>
      </c>
      <c r="M3262" t="s">
        <v>8</v>
      </c>
      <c r="N3262" t="s">
        <v>8</v>
      </c>
      <c r="O3262" t="s">
        <v>8</v>
      </c>
      <c r="P3262" t="s">
        <v>136</v>
      </c>
      <c r="Q3262" t="s">
        <v>136</v>
      </c>
      <c r="R3262" t="s">
        <v>136</v>
      </c>
      <c r="S3262" t="str">
        <f>_xlfn.CONCAT(Q3262, " ", R3262)</f>
        <v>NA NA</v>
      </c>
      <c r="T3262" t="s">
        <v>136</v>
      </c>
      <c r="U3262" t="s">
        <v>136</v>
      </c>
      <c r="V3262" t="s">
        <v>136</v>
      </c>
      <c r="W3262" t="s">
        <v>136</v>
      </c>
      <c r="X3262" t="s">
        <v>136</v>
      </c>
      <c r="Y3262" t="str">
        <f>X3262</f>
        <v>NA</v>
      </c>
    </row>
    <row r="3263" spans="1:25" x14ac:dyDescent="0.2">
      <c r="A3263" s="2">
        <v>43977</v>
      </c>
      <c r="B3263" s="1">
        <v>1</v>
      </c>
      <c r="C3263" t="s">
        <v>41</v>
      </c>
      <c r="D3263" t="s">
        <v>129</v>
      </c>
      <c r="E3263">
        <v>3</v>
      </c>
      <c r="F3263">
        <v>21</v>
      </c>
      <c r="G3263">
        <f>H3263*4+1</f>
        <v>21</v>
      </c>
      <c r="H3263">
        <v>5</v>
      </c>
      <c r="I3263">
        <v>3</v>
      </c>
      <c r="J3263" t="s">
        <v>142</v>
      </c>
      <c r="K3263">
        <v>2</v>
      </c>
      <c r="L3263" t="s">
        <v>136</v>
      </c>
      <c r="M3263" t="s">
        <v>8</v>
      </c>
      <c r="N3263" t="s">
        <v>8</v>
      </c>
      <c r="O3263" t="s">
        <v>8</v>
      </c>
      <c r="P3263" t="s">
        <v>136</v>
      </c>
      <c r="Q3263" t="s">
        <v>136</v>
      </c>
      <c r="R3263" t="s">
        <v>136</v>
      </c>
      <c r="S3263" t="str">
        <f>_xlfn.CONCAT(Q3263, " ", R3263)</f>
        <v>NA NA</v>
      </c>
      <c r="T3263" t="s">
        <v>136</v>
      </c>
      <c r="U3263" t="s">
        <v>136</v>
      </c>
      <c r="V3263" t="s">
        <v>136</v>
      </c>
      <c r="W3263" t="s">
        <v>136</v>
      </c>
      <c r="X3263" t="s">
        <v>136</v>
      </c>
      <c r="Y3263" t="str">
        <f>X3263</f>
        <v>NA</v>
      </c>
    </row>
    <row r="3264" spans="1:25" x14ac:dyDescent="0.2">
      <c r="A3264" s="2">
        <v>43977</v>
      </c>
      <c r="B3264" s="1">
        <v>1</v>
      </c>
      <c r="C3264" t="s">
        <v>41</v>
      </c>
      <c r="D3264" t="s">
        <v>129</v>
      </c>
      <c r="E3264">
        <v>3</v>
      </c>
      <c r="F3264">
        <v>21</v>
      </c>
      <c r="G3264">
        <f>H3264*4+1</f>
        <v>21</v>
      </c>
      <c r="H3264">
        <v>5</v>
      </c>
      <c r="I3264">
        <v>3.25</v>
      </c>
      <c r="J3264" t="s">
        <v>143</v>
      </c>
      <c r="K3264">
        <v>1</v>
      </c>
      <c r="L3264" t="s">
        <v>136</v>
      </c>
      <c r="M3264" t="s">
        <v>8</v>
      </c>
      <c r="N3264" t="s">
        <v>8</v>
      </c>
      <c r="O3264" t="s">
        <v>8</v>
      </c>
      <c r="P3264" t="s">
        <v>136</v>
      </c>
      <c r="Q3264" t="s">
        <v>136</v>
      </c>
      <c r="R3264" t="s">
        <v>136</v>
      </c>
      <c r="S3264" t="str">
        <f>_xlfn.CONCAT(Q3264, " ", R3264)</f>
        <v>NA NA</v>
      </c>
      <c r="T3264" t="s">
        <v>136</v>
      </c>
      <c r="U3264" t="s">
        <v>136</v>
      </c>
      <c r="V3264" t="s">
        <v>136</v>
      </c>
      <c r="W3264" t="s">
        <v>136</v>
      </c>
      <c r="X3264" t="s">
        <v>136</v>
      </c>
      <c r="Y3264" t="str">
        <f>X3264</f>
        <v>NA</v>
      </c>
    </row>
    <row r="3265" spans="1:25" x14ac:dyDescent="0.2">
      <c r="A3265" s="2">
        <v>43977</v>
      </c>
      <c r="B3265" s="1">
        <v>1</v>
      </c>
      <c r="C3265" t="s">
        <v>41</v>
      </c>
      <c r="D3265" t="s">
        <v>129</v>
      </c>
      <c r="E3265">
        <v>3</v>
      </c>
      <c r="F3265">
        <v>21</v>
      </c>
      <c r="G3265">
        <f>H3265*4+1</f>
        <v>21</v>
      </c>
      <c r="H3265">
        <v>5</v>
      </c>
      <c r="I3265">
        <v>3.5</v>
      </c>
      <c r="J3265" t="s">
        <v>143</v>
      </c>
      <c r="K3265">
        <v>2</v>
      </c>
      <c r="L3265" t="s">
        <v>136</v>
      </c>
      <c r="M3265" t="s">
        <v>8</v>
      </c>
      <c r="N3265" t="s">
        <v>8</v>
      </c>
      <c r="O3265" t="s">
        <v>8</v>
      </c>
      <c r="P3265" t="s">
        <v>136</v>
      </c>
      <c r="Q3265" t="s">
        <v>136</v>
      </c>
      <c r="R3265" t="s">
        <v>136</v>
      </c>
      <c r="S3265" t="str">
        <f>_xlfn.CONCAT(Q3265, " ", R3265)</f>
        <v>NA NA</v>
      </c>
      <c r="T3265" t="s">
        <v>136</v>
      </c>
      <c r="U3265" t="s">
        <v>136</v>
      </c>
      <c r="V3265" t="s">
        <v>136</v>
      </c>
      <c r="W3265" t="s">
        <v>136</v>
      </c>
      <c r="X3265" t="s">
        <v>136</v>
      </c>
      <c r="Y3265" t="str">
        <f>X3265</f>
        <v>NA</v>
      </c>
    </row>
    <row r="3266" spans="1:25" x14ac:dyDescent="0.2">
      <c r="A3266" s="2">
        <v>43977</v>
      </c>
      <c r="B3266" s="1">
        <v>1</v>
      </c>
      <c r="C3266" t="s">
        <v>41</v>
      </c>
      <c r="D3266" t="s">
        <v>129</v>
      </c>
      <c r="E3266">
        <v>3</v>
      </c>
      <c r="F3266">
        <v>21</v>
      </c>
      <c r="G3266">
        <f>H3266*4+1</f>
        <v>21</v>
      </c>
      <c r="H3266">
        <v>5</v>
      </c>
      <c r="I3266">
        <v>3.75</v>
      </c>
      <c r="J3266" t="s">
        <v>143</v>
      </c>
      <c r="K3266">
        <v>1</v>
      </c>
      <c r="L3266" t="s">
        <v>136</v>
      </c>
      <c r="M3266" t="s">
        <v>8</v>
      </c>
      <c r="N3266" t="s">
        <v>8</v>
      </c>
      <c r="O3266" t="s">
        <v>8</v>
      </c>
      <c r="P3266" t="s">
        <v>136</v>
      </c>
      <c r="Q3266" t="s">
        <v>136</v>
      </c>
      <c r="R3266" t="s">
        <v>136</v>
      </c>
      <c r="S3266" t="str">
        <f>_xlfn.CONCAT(Q3266, " ", R3266)</f>
        <v>NA NA</v>
      </c>
      <c r="T3266" t="s">
        <v>136</v>
      </c>
      <c r="U3266" t="s">
        <v>136</v>
      </c>
      <c r="V3266" t="s">
        <v>136</v>
      </c>
      <c r="W3266" t="s">
        <v>136</v>
      </c>
      <c r="X3266" t="s">
        <v>136</v>
      </c>
      <c r="Y3266" t="str">
        <f>X3266</f>
        <v>NA</v>
      </c>
    </row>
    <row r="3267" spans="1:25" x14ac:dyDescent="0.2">
      <c r="A3267" s="2">
        <v>43977</v>
      </c>
      <c r="B3267" s="1">
        <v>1</v>
      </c>
      <c r="C3267" t="s">
        <v>41</v>
      </c>
      <c r="D3267" t="s">
        <v>129</v>
      </c>
      <c r="E3267">
        <v>3</v>
      </c>
      <c r="F3267">
        <v>21</v>
      </c>
      <c r="G3267">
        <f>H3267*4+1</f>
        <v>21</v>
      </c>
      <c r="H3267">
        <v>5</v>
      </c>
      <c r="I3267">
        <v>4</v>
      </c>
      <c r="J3267" t="s">
        <v>143</v>
      </c>
      <c r="K3267">
        <v>1</v>
      </c>
      <c r="L3267" t="s">
        <v>136</v>
      </c>
      <c r="M3267" t="s">
        <v>8</v>
      </c>
      <c r="N3267" t="s">
        <v>8</v>
      </c>
      <c r="O3267" t="s">
        <v>8</v>
      </c>
      <c r="P3267" t="s">
        <v>136</v>
      </c>
      <c r="Q3267" t="s">
        <v>136</v>
      </c>
      <c r="R3267" t="s">
        <v>136</v>
      </c>
      <c r="S3267" t="str">
        <f>_xlfn.CONCAT(Q3267, " ", R3267)</f>
        <v>NA NA</v>
      </c>
      <c r="T3267" t="s">
        <v>136</v>
      </c>
      <c r="U3267" t="s">
        <v>136</v>
      </c>
      <c r="V3267" t="s">
        <v>136</v>
      </c>
      <c r="W3267" t="s">
        <v>136</v>
      </c>
      <c r="X3267" t="s">
        <v>136</v>
      </c>
      <c r="Y3267" t="str">
        <f>X3267</f>
        <v>NA</v>
      </c>
    </row>
    <row r="3268" spans="1:25" x14ac:dyDescent="0.2">
      <c r="A3268" s="2">
        <v>43977</v>
      </c>
      <c r="B3268" s="1">
        <v>1</v>
      </c>
      <c r="C3268" t="s">
        <v>41</v>
      </c>
      <c r="D3268" t="s">
        <v>129</v>
      </c>
      <c r="E3268">
        <v>3</v>
      </c>
      <c r="F3268">
        <v>21</v>
      </c>
      <c r="G3268">
        <f>H3268*4+1</f>
        <v>21</v>
      </c>
      <c r="H3268">
        <v>5</v>
      </c>
      <c r="I3268">
        <v>4.25</v>
      </c>
      <c r="J3268" t="s">
        <v>143</v>
      </c>
      <c r="K3268">
        <v>2</v>
      </c>
      <c r="L3268" t="s">
        <v>136</v>
      </c>
      <c r="M3268" t="s">
        <v>8</v>
      </c>
      <c r="N3268" t="s">
        <v>8</v>
      </c>
      <c r="O3268" t="s">
        <v>8</v>
      </c>
      <c r="P3268" t="s">
        <v>136</v>
      </c>
      <c r="Q3268" t="s">
        <v>136</v>
      </c>
      <c r="R3268" t="s">
        <v>136</v>
      </c>
      <c r="S3268" t="str">
        <f>_xlfn.CONCAT(Q3268, " ", R3268)</f>
        <v>NA NA</v>
      </c>
      <c r="T3268" t="s">
        <v>136</v>
      </c>
      <c r="U3268" t="s">
        <v>136</v>
      </c>
      <c r="V3268" t="s">
        <v>136</v>
      </c>
      <c r="W3268" t="s">
        <v>136</v>
      </c>
      <c r="X3268" t="s">
        <v>136</v>
      </c>
      <c r="Y3268" t="str">
        <f>X3268</f>
        <v>NA</v>
      </c>
    </row>
    <row r="3269" spans="1:25" x14ac:dyDescent="0.2">
      <c r="A3269" s="2">
        <v>43977</v>
      </c>
      <c r="B3269" s="1">
        <v>1</v>
      </c>
      <c r="C3269" t="s">
        <v>41</v>
      </c>
      <c r="D3269" t="s">
        <v>129</v>
      </c>
      <c r="E3269">
        <v>3</v>
      </c>
      <c r="F3269">
        <v>21</v>
      </c>
      <c r="G3269">
        <f>H3269*4+1</f>
        <v>21</v>
      </c>
      <c r="H3269">
        <v>5</v>
      </c>
      <c r="I3269">
        <v>4.5</v>
      </c>
      <c r="J3269" t="s">
        <v>143</v>
      </c>
      <c r="K3269">
        <v>1</v>
      </c>
      <c r="L3269" t="s">
        <v>136</v>
      </c>
      <c r="M3269" t="s">
        <v>8</v>
      </c>
      <c r="N3269" t="s">
        <v>8</v>
      </c>
      <c r="O3269" t="s">
        <v>8</v>
      </c>
      <c r="P3269" t="s">
        <v>136</v>
      </c>
      <c r="Q3269" t="s">
        <v>136</v>
      </c>
      <c r="R3269" t="s">
        <v>136</v>
      </c>
      <c r="S3269" t="str">
        <f>_xlfn.CONCAT(Q3269, " ", R3269)</f>
        <v>NA NA</v>
      </c>
      <c r="T3269" t="s">
        <v>136</v>
      </c>
      <c r="U3269" t="s">
        <v>136</v>
      </c>
      <c r="V3269" t="s">
        <v>136</v>
      </c>
      <c r="W3269" t="s">
        <v>136</v>
      </c>
      <c r="X3269" t="s">
        <v>136</v>
      </c>
      <c r="Y3269" t="str">
        <f>X3269</f>
        <v>NA</v>
      </c>
    </row>
    <row r="3270" spans="1:25" x14ac:dyDescent="0.2">
      <c r="A3270" s="2">
        <v>43977</v>
      </c>
      <c r="B3270" s="1">
        <v>1</v>
      </c>
      <c r="C3270" t="s">
        <v>41</v>
      </c>
      <c r="D3270" t="s">
        <v>129</v>
      </c>
      <c r="E3270">
        <v>3</v>
      </c>
      <c r="F3270">
        <v>21</v>
      </c>
      <c r="G3270">
        <f>H3270*4+1</f>
        <v>21</v>
      </c>
      <c r="H3270">
        <v>5</v>
      </c>
      <c r="I3270">
        <v>4.75</v>
      </c>
      <c r="J3270" t="s">
        <v>143</v>
      </c>
      <c r="K3270">
        <v>1</v>
      </c>
      <c r="L3270" t="s">
        <v>136</v>
      </c>
      <c r="M3270" t="s">
        <v>8</v>
      </c>
      <c r="N3270" t="s">
        <v>8</v>
      </c>
      <c r="O3270" t="s">
        <v>8</v>
      </c>
      <c r="P3270" t="s">
        <v>136</v>
      </c>
      <c r="Q3270" t="s">
        <v>136</v>
      </c>
      <c r="R3270" t="s">
        <v>136</v>
      </c>
      <c r="S3270" t="str">
        <f>_xlfn.CONCAT(Q3270, " ", R3270)</f>
        <v>NA NA</v>
      </c>
      <c r="T3270" t="s">
        <v>136</v>
      </c>
      <c r="U3270" t="s">
        <v>136</v>
      </c>
      <c r="V3270" t="s">
        <v>136</v>
      </c>
      <c r="W3270" t="s">
        <v>136</v>
      </c>
      <c r="X3270" t="s">
        <v>136</v>
      </c>
      <c r="Y3270" t="str">
        <f>X3270</f>
        <v>NA</v>
      </c>
    </row>
    <row r="3271" spans="1:25" x14ac:dyDescent="0.2">
      <c r="A3271" s="2">
        <v>44011</v>
      </c>
      <c r="B3271" s="1">
        <v>2</v>
      </c>
      <c r="C3271" t="s">
        <v>41</v>
      </c>
      <c r="D3271" t="s">
        <v>129</v>
      </c>
      <c r="E3271">
        <v>3</v>
      </c>
      <c r="F3271">
        <v>21</v>
      </c>
      <c r="G3271">
        <f>H3271*4+1</f>
        <v>33</v>
      </c>
      <c r="H3271">
        <v>8</v>
      </c>
      <c r="I3271">
        <v>0</v>
      </c>
      <c r="J3271" t="s">
        <v>141</v>
      </c>
      <c r="K3271">
        <v>2</v>
      </c>
      <c r="L3271" t="s">
        <v>136</v>
      </c>
      <c r="M3271" t="s">
        <v>8</v>
      </c>
      <c r="N3271" t="s">
        <v>8</v>
      </c>
      <c r="O3271" t="s">
        <v>8</v>
      </c>
      <c r="P3271" t="s">
        <v>136</v>
      </c>
      <c r="Q3271" t="s">
        <v>136</v>
      </c>
      <c r="R3271" t="s">
        <v>136</v>
      </c>
      <c r="S3271" t="str">
        <f>_xlfn.CONCAT(Q3271, " ", R3271)</f>
        <v>NA NA</v>
      </c>
      <c r="T3271" t="s">
        <v>136</v>
      </c>
      <c r="U3271" t="s">
        <v>136</v>
      </c>
      <c r="V3271" t="s">
        <v>136</v>
      </c>
      <c r="W3271" t="s">
        <v>136</v>
      </c>
      <c r="X3271" t="s">
        <v>136</v>
      </c>
      <c r="Y3271" t="str">
        <f>X3271</f>
        <v>NA</v>
      </c>
    </row>
    <row r="3272" spans="1:25" x14ac:dyDescent="0.2">
      <c r="A3272" s="2">
        <v>44011</v>
      </c>
      <c r="B3272" s="1">
        <v>2</v>
      </c>
      <c r="C3272" t="s">
        <v>41</v>
      </c>
      <c r="D3272" t="s">
        <v>129</v>
      </c>
      <c r="E3272">
        <v>3</v>
      </c>
      <c r="F3272">
        <v>21</v>
      </c>
      <c r="G3272">
        <f>H3272*4+1</f>
        <v>33</v>
      </c>
      <c r="H3272">
        <v>8</v>
      </c>
      <c r="I3272">
        <v>0.25</v>
      </c>
      <c r="J3272" t="s">
        <v>141</v>
      </c>
      <c r="K3272">
        <v>2</v>
      </c>
      <c r="L3272" t="s">
        <v>136</v>
      </c>
      <c r="M3272" t="s">
        <v>8</v>
      </c>
      <c r="N3272" t="s">
        <v>8</v>
      </c>
      <c r="O3272" t="s">
        <v>8</v>
      </c>
      <c r="P3272" t="s">
        <v>136</v>
      </c>
      <c r="Q3272" t="s">
        <v>136</v>
      </c>
      <c r="R3272" t="s">
        <v>136</v>
      </c>
      <c r="S3272" t="str">
        <f>_xlfn.CONCAT(Q3272, " ", R3272)</f>
        <v>NA NA</v>
      </c>
      <c r="T3272" t="s">
        <v>136</v>
      </c>
      <c r="U3272" t="s">
        <v>136</v>
      </c>
      <c r="V3272" t="s">
        <v>136</v>
      </c>
      <c r="W3272" t="s">
        <v>136</v>
      </c>
      <c r="X3272" t="s">
        <v>136</v>
      </c>
      <c r="Y3272" t="str">
        <f>X3272</f>
        <v>NA</v>
      </c>
    </row>
    <row r="3273" spans="1:25" x14ac:dyDescent="0.2">
      <c r="A3273" s="2">
        <v>44011</v>
      </c>
      <c r="B3273" s="1">
        <v>2</v>
      </c>
      <c r="C3273" t="s">
        <v>41</v>
      </c>
      <c r="D3273" t="s">
        <v>129</v>
      </c>
      <c r="E3273">
        <v>3</v>
      </c>
      <c r="F3273">
        <v>21</v>
      </c>
      <c r="G3273">
        <f>H3273*4+1</f>
        <v>33</v>
      </c>
      <c r="H3273">
        <v>8</v>
      </c>
      <c r="I3273">
        <v>0.5</v>
      </c>
      <c r="J3273" t="s">
        <v>141</v>
      </c>
      <c r="K3273">
        <v>1</v>
      </c>
      <c r="L3273" t="s">
        <v>136</v>
      </c>
      <c r="M3273" t="s">
        <v>8</v>
      </c>
      <c r="N3273" t="s">
        <v>8</v>
      </c>
      <c r="O3273" t="s">
        <v>8</v>
      </c>
      <c r="P3273" t="s">
        <v>136</v>
      </c>
      <c r="Q3273" t="s">
        <v>136</v>
      </c>
      <c r="R3273" t="s">
        <v>136</v>
      </c>
      <c r="S3273" t="str">
        <f>_xlfn.CONCAT(Q3273, " ", R3273)</f>
        <v>NA NA</v>
      </c>
      <c r="T3273" t="s">
        <v>136</v>
      </c>
      <c r="U3273" t="s">
        <v>136</v>
      </c>
      <c r="V3273" t="s">
        <v>136</v>
      </c>
      <c r="W3273" t="s">
        <v>136</v>
      </c>
      <c r="X3273" t="s">
        <v>136</v>
      </c>
      <c r="Y3273" t="str">
        <f>X3273</f>
        <v>NA</v>
      </c>
    </row>
    <row r="3274" spans="1:25" x14ac:dyDescent="0.2">
      <c r="A3274" s="2">
        <v>44011</v>
      </c>
      <c r="B3274" s="1">
        <v>2</v>
      </c>
      <c r="C3274" t="s">
        <v>41</v>
      </c>
      <c r="D3274" t="s">
        <v>129</v>
      </c>
      <c r="E3274">
        <v>3</v>
      </c>
      <c r="F3274">
        <v>21</v>
      </c>
      <c r="G3274">
        <f>H3274*4+1</f>
        <v>33</v>
      </c>
      <c r="H3274">
        <v>8</v>
      </c>
      <c r="I3274">
        <v>0.75</v>
      </c>
      <c r="J3274" t="s">
        <v>141</v>
      </c>
      <c r="K3274">
        <v>2</v>
      </c>
      <c r="L3274" t="s">
        <v>136</v>
      </c>
      <c r="M3274" t="s">
        <v>8</v>
      </c>
      <c r="N3274" t="s">
        <v>8</v>
      </c>
      <c r="O3274" t="s">
        <v>8</v>
      </c>
      <c r="P3274" t="s">
        <v>136</v>
      </c>
      <c r="Q3274" t="s">
        <v>136</v>
      </c>
      <c r="R3274" t="s">
        <v>136</v>
      </c>
      <c r="S3274" t="str">
        <f>_xlfn.CONCAT(Q3274, " ", R3274)</f>
        <v>NA NA</v>
      </c>
      <c r="T3274" t="s">
        <v>136</v>
      </c>
      <c r="U3274" t="s">
        <v>136</v>
      </c>
      <c r="V3274" t="s">
        <v>136</v>
      </c>
      <c r="W3274" t="s">
        <v>136</v>
      </c>
      <c r="X3274" t="s">
        <v>136</v>
      </c>
      <c r="Y3274" t="str">
        <f>X3274</f>
        <v>NA</v>
      </c>
    </row>
    <row r="3275" spans="1:25" x14ac:dyDescent="0.2">
      <c r="A3275" s="2">
        <v>44011</v>
      </c>
      <c r="B3275" s="1">
        <v>2</v>
      </c>
      <c r="C3275" t="s">
        <v>41</v>
      </c>
      <c r="D3275" t="s">
        <v>129</v>
      </c>
      <c r="E3275">
        <v>3</v>
      </c>
      <c r="F3275">
        <v>21</v>
      </c>
      <c r="G3275">
        <f>H3275*4+1</f>
        <v>33</v>
      </c>
      <c r="H3275">
        <v>8</v>
      </c>
      <c r="I3275">
        <v>1</v>
      </c>
      <c r="J3275" t="s">
        <v>141</v>
      </c>
      <c r="K3275">
        <v>2</v>
      </c>
      <c r="L3275" t="s">
        <v>136</v>
      </c>
      <c r="M3275" t="s">
        <v>8</v>
      </c>
      <c r="N3275" t="s">
        <v>8</v>
      </c>
      <c r="O3275" t="s">
        <v>8</v>
      </c>
      <c r="P3275" t="s">
        <v>136</v>
      </c>
      <c r="Q3275" t="s">
        <v>136</v>
      </c>
      <c r="R3275" t="s">
        <v>136</v>
      </c>
      <c r="S3275" t="str">
        <f>_xlfn.CONCAT(Q3275, " ", R3275)</f>
        <v>NA NA</v>
      </c>
      <c r="T3275" t="s">
        <v>136</v>
      </c>
      <c r="U3275" t="s">
        <v>136</v>
      </c>
      <c r="V3275" t="s">
        <v>136</v>
      </c>
      <c r="W3275" t="s">
        <v>136</v>
      </c>
      <c r="X3275" t="s">
        <v>136</v>
      </c>
      <c r="Y3275" t="str">
        <f>X3275</f>
        <v>NA</v>
      </c>
    </row>
    <row r="3276" spans="1:25" x14ac:dyDescent="0.2">
      <c r="A3276" s="2">
        <v>44011</v>
      </c>
      <c r="B3276" s="1">
        <v>2</v>
      </c>
      <c r="C3276" t="s">
        <v>41</v>
      </c>
      <c r="D3276" t="s">
        <v>129</v>
      </c>
      <c r="E3276">
        <v>3</v>
      </c>
      <c r="F3276">
        <v>21</v>
      </c>
      <c r="G3276">
        <f>H3276*4+1</f>
        <v>33</v>
      </c>
      <c r="H3276">
        <v>8</v>
      </c>
      <c r="I3276">
        <v>1.25</v>
      </c>
      <c r="J3276" t="s">
        <v>141</v>
      </c>
      <c r="K3276">
        <v>2</v>
      </c>
      <c r="L3276" t="s">
        <v>136</v>
      </c>
      <c r="M3276" t="s">
        <v>8</v>
      </c>
      <c r="N3276" t="s">
        <v>8</v>
      </c>
      <c r="O3276" t="s">
        <v>8</v>
      </c>
      <c r="P3276" t="s">
        <v>136</v>
      </c>
      <c r="Q3276" t="s">
        <v>136</v>
      </c>
      <c r="R3276" t="s">
        <v>136</v>
      </c>
      <c r="S3276" t="str">
        <f>_xlfn.CONCAT(Q3276, " ", R3276)</f>
        <v>NA NA</v>
      </c>
      <c r="T3276" t="s">
        <v>136</v>
      </c>
      <c r="U3276" t="s">
        <v>136</v>
      </c>
      <c r="V3276" t="s">
        <v>136</v>
      </c>
      <c r="W3276" t="s">
        <v>136</v>
      </c>
      <c r="X3276" t="s">
        <v>136</v>
      </c>
      <c r="Y3276" t="str">
        <f>X3276</f>
        <v>NA</v>
      </c>
    </row>
    <row r="3277" spans="1:25" x14ac:dyDescent="0.2">
      <c r="A3277" s="2">
        <v>44011</v>
      </c>
      <c r="B3277" s="1">
        <v>2</v>
      </c>
      <c r="C3277" t="s">
        <v>41</v>
      </c>
      <c r="D3277" t="s">
        <v>129</v>
      </c>
      <c r="E3277">
        <v>3</v>
      </c>
      <c r="F3277">
        <v>21</v>
      </c>
      <c r="G3277">
        <f>H3277*4+1</f>
        <v>33</v>
      </c>
      <c r="H3277">
        <v>8</v>
      </c>
      <c r="I3277">
        <v>1.5</v>
      </c>
      <c r="J3277" t="s">
        <v>141</v>
      </c>
      <c r="K3277">
        <v>2</v>
      </c>
      <c r="L3277" t="s">
        <v>136</v>
      </c>
      <c r="M3277" t="s">
        <v>8</v>
      </c>
      <c r="N3277" t="s">
        <v>8</v>
      </c>
      <c r="O3277" t="s">
        <v>8</v>
      </c>
      <c r="P3277" t="s">
        <v>136</v>
      </c>
      <c r="Q3277" t="s">
        <v>136</v>
      </c>
      <c r="R3277" t="s">
        <v>136</v>
      </c>
      <c r="S3277" t="str">
        <f>_xlfn.CONCAT(Q3277, " ", R3277)</f>
        <v>NA NA</v>
      </c>
      <c r="T3277" t="s">
        <v>136</v>
      </c>
      <c r="U3277" t="s">
        <v>136</v>
      </c>
      <c r="V3277" t="s">
        <v>136</v>
      </c>
      <c r="W3277" t="s">
        <v>136</v>
      </c>
      <c r="X3277" t="s">
        <v>136</v>
      </c>
      <c r="Y3277" t="str">
        <f>X3277</f>
        <v>NA</v>
      </c>
    </row>
    <row r="3278" spans="1:25" x14ac:dyDescent="0.2">
      <c r="A3278" s="2">
        <v>44011</v>
      </c>
      <c r="B3278" s="1">
        <v>2</v>
      </c>
      <c r="C3278" t="s">
        <v>41</v>
      </c>
      <c r="D3278" t="s">
        <v>129</v>
      </c>
      <c r="E3278">
        <v>3</v>
      </c>
      <c r="F3278">
        <v>21</v>
      </c>
      <c r="G3278">
        <f>H3278*4+1</f>
        <v>33</v>
      </c>
      <c r="H3278">
        <v>8</v>
      </c>
      <c r="I3278">
        <v>1.75</v>
      </c>
      <c r="J3278" t="s">
        <v>141</v>
      </c>
      <c r="K3278">
        <v>2</v>
      </c>
      <c r="L3278" t="s">
        <v>136</v>
      </c>
      <c r="M3278" t="s">
        <v>8</v>
      </c>
      <c r="N3278" t="s">
        <v>8</v>
      </c>
      <c r="O3278" t="s">
        <v>8</v>
      </c>
      <c r="P3278" t="s">
        <v>136</v>
      </c>
      <c r="Q3278" t="s">
        <v>136</v>
      </c>
      <c r="R3278" t="s">
        <v>136</v>
      </c>
      <c r="S3278" t="str">
        <f>_xlfn.CONCAT(Q3278, " ", R3278)</f>
        <v>NA NA</v>
      </c>
      <c r="T3278" t="s">
        <v>136</v>
      </c>
      <c r="U3278" t="s">
        <v>136</v>
      </c>
      <c r="V3278" t="s">
        <v>136</v>
      </c>
      <c r="W3278" t="s">
        <v>136</v>
      </c>
      <c r="X3278" t="s">
        <v>136</v>
      </c>
      <c r="Y3278" t="str">
        <f>X3278</f>
        <v>NA</v>
      </c>
    </row>
    <row r="3279" spans="1:25" x14ac:dyDescent="0.2">
      <c r="A3279" s="2">
        <v>44011</v>
      </c>
      <c r="B3279" s="1">
        <v>2</v>
      </c>
      <c r="C3279" t="s">
        <v>41</v>
      </c>
      <c r="D3279" t="s">
        <v>129</v>
      </c>
      <c r="E3279">
        <v>3</v>
      </c>
      <c r="F3279">
        <v>21</v>
      </c>
      <c r="G3279">
        <f>H3279*4+1</f>
        <v>33</v>
      </c>
      <c r="H3279">
        <v>8</v>
      </c>
      <c r="I3279">
        <v>2</v>
      </c>
      <c r="J3279" t="s">
        <v>141</v>
      </c>
      <c r="K3279">
        <v>2</v>
      </c>
      <c r="L3279" t="s">
        <v>136</v>
      </c>
      <c r="M3279" t="s">
        <v>8</v>
      </c>
      <c r="N3279" t="s">
        <v>8</v>
      </c>
      <c r="O3279" t="s">
        <v>8</v>
      </c>
      <c r="P3279" t="s">
        <v>136</v>
      </c>
      <c r="Q3279" t="s">
        <v>136</v>
      </c>
      <c r="R3279" t="s">
        <v>136</v>
      </c>
      <c r="S3279" t="str">
        <f>_xlfn.CONCAT(Q3279, " ", R3279)</f>
        <v>NA NA</v>
      </c>
      <c r="T3279" t="s">
        <v>136</v>
      </c>
      <c r="U3279" t="s">
        <v>136</v>
      </c>
      <c r="V3279" t="s">
        <v>136</v>
      </c>
      <c r="W3279" t="s">
        <v>136</v>
      </c>
      <c r="X3279" t="s">
        <v>136</v>
      </c>
      <c r="Y3279" t="str">
        <f>X3279</f>
        <v>NA</v>
      </c>
    </row>
    <row r="3280" spans="1:25" x14ac:dyDescent="0.2">
      <c r="A3280" s="2">
        <v>44011</v>
      </c>
      <c r="B3280" s="1">
        <v>2</v>
      </c>
      <c r="C3280" t="s">
        <v>41</v>
      </c>
      <c r="D3280" t="s">
        <v>129</v>
      </c>
      <c r="E3280">
        <v>3</v>
      </c>
      <c r="F3280">
        <v>21</v>
      </c>
      <c r="G3280">
        <f>H3280*4+1</f>
        <v>33</v>
      </c>
      <c r="H3280">
        <v>8</v>
      </c>
      <c r="I3280">
        <v>2.25</v>
      </c>
      <c r="J3280" t="s">
        <v>141</v>
      </c>
      <c r="K3280">
        <v>2</v>
      </c>
      <c r="L3280" t="s">
        <v>136</v>
      </c>
      <c r="M3280" t="s">
        <v>8</v>
      </c>
      <c r="N3280" t="s">
        <v>8</v>
      </c>
      <c r="O3280" t="s">
        <v>8</v>
      </c>
      <c r="P3280" t="s">
        <v>136</v>
      </c>
      <c r="Q3280" t="s">
        <v>136</v>
      </c>
      <c r="R3280" t="s">
        <v>136</v>
      </c>
      <c r="S3280" t="str">
        <f>_xlfn.CONCAT(Q3280, " ", R3280)</f>
        <v>NA NA</v>
      </c>
      <c r="T3280" t="s">
        <v>136</v>
      </c>
      <c r="U3280" t="s">
        <v>136</v>
      </c>
      <c r="V3280" t="s">
        <v>136</v>
      </c>
      <c r="W3280" t="s">
        <v>136</v>
      </c>
      <c r="X3280" t="s">
        <v>136</v>
      </c>
      <c r="Y3280" t="str">
        <f>X3280</f>
        <v>NA</v>
      </c>
    </row>
    <row r="3281" spans="1:25" x14ac:dyDescent="0.2">
      <c r="A3281" s="2">
        <v>44011</v>
      </c>
      <c r="B3281" s="1">
        <v>2</v>
      </c>
      <c r="C3281" t="s">
        <v>41</v>
      </c>
      <c r="D3281" t="s">
        <v>129</v>
      </c>
      <c r="E3281">
        <v>3</v>
      </c>
      <c r="F3281">
        <v>21</v>
      </c>
      <c r="G3281">
        <f>H3281*4+1</f>
        <v>33</v>
      </c>
      <c r="H3281">
        <v>8</v>
      </c>
      <c r="I3281">
        <v>2.5</v>
      </c>
      <c r="J3281" t="s">
        <v>141</v>
      </c>
      <c r="K3281">
        <v>2</v>
      </c>
      <c r="L3281" t="s">
        <v>136</v>
      </c>
      <c r="M3281" t="s">
        <v>8</v>
      </c>
      <c r="N3281" t="s">
        <v>8</v>
      </c>
      <c r="O3281" t="s">
        <v>8</v>
      </c>
      <c r="P3281" t="s">
        <v>136</v>
      </c>
      <c r="Q3281" t="s">
        <v>136</v>
      </c>
      <c r="R3281" t="s">
        <v>136</v>
      </c>
      <c r="S3281" t="str">
        <f>_xlfn.CONCAT(Q3281, " ", R3281)</f>
        <v>NA NA</v>
      </c>
      <c r="T3281" t="s">
        <v>136</v>
      </c>
      <c r="U3281" t="s">
        <v>136</v>
      </c>
      <c r="V3281" t="s">
        <v>136</v>
      </c>
      <c r="W3281" t="s">
        <v>136</v>
      </c>
      <c r="X3281" t="s">
        <v>136</v>
      </c>
      <c r="Y3281" t="str">
        <f>X3281</f>
        <v>NA</v>
      </c>
    </row>
    <row r="3282" spans="1:25" x14ac:dyDescent="0.2">
      <c r="A3282" s="2">
        <v>44011</v>
      </c>
      <c r="B3282" s="1">
        <v>2</v>
      </c>
      <c r="C3282" t="s">
        <v>41</v>
      </c>
      <c r="D3282" t="s">
        <v>129</v>
      </c>
      <c r="E3282">
        <v>3</v>
      </c>
      <c r="F3282">
        <v>21</v>
      </c>
      <c r="G3282">
        <f>H3282*4+1</f>
        <v>33</v>
      </c>
      <c r="H3282">
        <v>8</v>
      </c>
      <c r="I3282">
        <v>2.75</v>
      </c>
      <c r="J3282" t="s">
        <v>142</v>
      </c>
      <c r="K3282">
        <v>2</v>
      </c>
      <c r="L3282" t="s">
        <v>136</v>
      </c>
      <c r="M3282" t="s">
        <v>8</v>
      </c>
      <c r="N3282" t="s">
        <v>8</v>
      </c>
      <c r="O3282" t="s">
        <v>8</v>
      </c>
      <c r="P3282" t="s">
        <v>136</v>
      </c>
      <c r="Q3282" t="s">
        <v>136</v>
      </c>
      <c r="R3282" t="s">
        <v>136</v>
      </c>
      <c r="S3282" t="str">
        <f>_xlfn.CONCAT(Q3282, " ", R3282)</f>
        <v>NA NA</v>
      </c>
      <c r="T3282" t="s">
        <v>136</v>
      </c>
      <c r="U3282" t="s">
        <v>136</v>
      </c>
      <c r="V3282" t="s">
        <v>136</v>
      </c>
      <c r="W3282" t="s">
        <v>136</v>
      </c>
      <c r="X3282" t="s">
        <v>136</v>
      </c>
      <c r="Y3282" t="str">
        <f>X3282</f>
        <v>NA</v>
      </c>
    </row>
    <row r="3283" spans="1:25" x14ac:dyDescent="0.2">
      <c r="A3283" s="2">
        <v>44011</v>
      </c>
      <c r="B3283" s="1">
        <v>2</v>
      </c>
      <c r="C3283" t="s">
        <v>41</v>
      </c>
      <c r="D3283" t="s">
        <v>129</v>
      </c>
      <c r="E3283">
        <v>3</v>
      </c>
      <c r="F3283">
        <v>21</v>
      </c>
      <c r="G3283">
        <f>H3283*4+1</f>
        <v>33</v>
      </c>
      <c r="H3283">
        <v>8</v>
      </c>
      <c r="I3283">
        <v>3</v>
      </c>
      <c r="J3283" t="s">
        <v>142</v>
      </c>
      <c r="K3283">
        <v>2</v>
      </c>
      <c r="L3283" t="s">
        <v>136</v>
      </c>
      <c r="M3283" t="s">
        <v>8</v>
      </c>
      <c r="N3283" t="s">
        <v>8</v>
      </c>
      <c r="O3283" t="s">
        <v>8</v>
      </c>
      <c r="P3283" t="s">
        <v>136</v>
      </c>
      <c r="Q3283" t="s">
        <v>136</v>
      </c>
      <c r="R3283" t="s">
        <v>136</v>
      </c>
      <c r="S3283" t="str">
        <f>_xlfn.CONCAT(Q3283, " ", R3283)</f>
        <v>NA NA</v>
      </c>
      <c r="T3283" t="s">
        <v>136</v>
      </c>
      <c r="U3283" t="s">
        <v>136</v>
      </c>
      <c r="V3283" t="s">
        <v>136</v>
      </c>
      <c r="W3283" t="s">
        <v>136</v>
      </c>
      <c r="X3283" t="s">
        <v>136</v>
      </c>
      <c r="Y3283" t="str">
        <f>X3283</f>
        <v>NA</v>
      </c>
    </row>
    <row r="3284" spans="1:25" x14ac:dyDescent="0.2">
      <c r="A3284" s="2">
        <v>44011</v>
      </c>
      <c r="B3284" s="1">
        <v>2</v>
      </c>
      <c r="C3284" t="s">
        <v>41</v>
      </c>
      <c r="D3284" t="s">
        <v>129</v>
      </c>
      <c r="E3284">
        <v>3</v>
      </c>
      <c r="F3284">
        <v>21</v>
      </c>
      <c r="G3284">
        <f>H3284*4+1</f>
        <v>33</v>
      </c>
      <c r="H3284">
        <v>8</v>
      </c>
      <c r="I3284">
        <v>3.25</v>
      </c>
      <c r="J3284" t="s">
        <v>142</v>
      </c>
      <c r="K3284">
        <v>2</v>
      </c>
      <c r="L3284" t="s">
        <v>136</v>
      </c>
      <c r="M3284" t="s">
        <v>8</v>
      </c>
      <c r="N3284" t="s">
        <v>8</v>
      </c>
      <c r="O3284" t="s">
        <v>8</v>
      </c>
      <c r="P3284" t="s">
        <v>136</v>
      </c>
      <c r="Q3284" t="s">
        <v>136</v>
      </c>
      <c r="R3284" t="s">
        <v>136</v>
      </c>
      <c r="S3284" t="str">
        <f>_xlfn.CONCAT(Q3284, " ", R3284)</f>
        <v>NA NA</v>
      </c>
      <c r="T3284" t="s">
        <v>136</v>
      </c>
      <c r="U3284" t="s">
        <v>136</v>
      </c>
      <c r="V3284" t="s">
        <v>136</v>
      </c>
      <c r="W3284" t="s">
        <v>136</v>
      </c>
      <c r="X3284" t="s">
        <v>136</v>
      </c>
      <c r="Y3284" t="str">
        <f>X3284</f>
        <v>NA</v>
      </c>
    </row>
    <row r="3285" spans="1:25" x14ac:dyDescent="0.2">
      <c r="A3285" s="2">
        <v>44011</v>
      </c>
      <c r="B3285" s="1">
        <v>2</v>
      </c>
      <c r="C3285" t="s">
        <v>41</v>
      </c>
      <c r="D3285" t="s">
        <v>129</v>
      </c>
      <c r="E3285">
        <v>3</v>
      </c>
      <c r="F3285">
        <v>21</v>
      </c>
      <c r="G3285">
        <f>H3285*4+1</f>
        <v>33</v>
      </c>
      <c r="H3285">
        <v>8</v>
      </c>
      <c r="I3285">
        <v>3.5</v>
      </c>
      <c r="J3285" t="s">
        <v>142</v>
      </c>
      <c r="K3285">
        <v>1</v>
      </c>
      <c r="L3285" t="s">
        <v>136</v>
      </c>
      <c r="M3285" t="s">
        <v>8</v>
      </c>
      <c r="N3285" t="s">
        <v>8</v>
      </c>
      <c r="O3285" t="s">
        <v>8</v>
      </c>
      <c r="P3285" t="s">
        <v>136</v>
      </c>
      <c r="Q3285" t="s">
        <v>136</v>
      </c>
      <c r="R3285" t="s">
        <v>136</v>
      </c>
      <c r="S3285" t="str">
        <f>_xlfn.CONCAT(Q3285, " ", R3285)</f>
        <v>NA NA</v>
      </c>
      <c r="T3285" t="s">
        <v>136</v>
      </c>
      <c r="U3285" t="s">
        <v>136</v>
      </c>
      <c r="V3285" t="s">
        <v>136</v>
      </c>
      <c r="W3285" t="s">
        <v>136</v>
      </c>
      <c r="X3285" t="s">
        <v>136</v>
      </c>
      <c r="Y3285" t="str">
        <f>X3285</f>
        <v>NA</v>
      </c>
    </row>
    <row r="3286" spans="1:25" x14ac:dyDescent="0.2">
      <c r="A3286" s="2">
        <v>44011</v>
      </c>
      <c r="B3286" s="1">
        <v>2</v>
      </c>
      <c r="C3286" t="s">
        <v>41</v>
      </c>
      <c r="D3286" t="s">
        <v>129</v>
      </c>
      <c r="E3286">
        <v>3</v>
      </c>
      <c r="F3286">
        <v>21</v>
      </c>
      <c r="G3286">
        <f>H3286*4+1</f>
        <v>33</v>
      </c>
      <c r="H3286">
        <v>8</v>
      </c>
      <c r="I3286">
        <v>3.75</v>
      </c>
      <c r="J3286" t="s">
        <v>142</v>
      </c>
      <c r="K3286">
        <v>1</v>
      </c>
      <c r="L3286" t="s">
        <v>136</v>
      </c>
      <c r="M3286" t="s">
        <v>8</v>
      </c>
      <c r="N3286" t="s">
        <v>8</v>
      </c>
      <c r="O3286" t="s">
        <v>8</v>
      </c>
      <c r="P3286" t="s">
        <v>136</v>
      </c>
      <c r="Q3286" t="s">
        <v>136</v>
      </c>
      <c r="R3286" t="s">
        <v>136</v>
      </c>
      <c r="S3286" t="str">
        <f>_xlfn.CONCAT(Q3286, " ", R3286)</f>
        <v>NA NA</v>
      </c>
      <c r="T3286" t="s">
        <v>136</v>
      </c>
      <c r="U3286" t="s">
        <v>136</v>
      </c>
      <c r="V3286" t="s">
        <v>136</v>
      </c>
      <c r="W3286" t="s">
        <v>136</v>
      </c>
      <c r="X3286" t="s">
        <v>136</v>
      </c>
      <c r="Y3286" t="str">
        <f>X3286</f>
        <v>NA</v>
      </c>
    </row>
    <row r="3287" spans="1:25" x14ac:dyDescent="0.2">
      <c r="A3287" s="2">
        <v>44011</v>
      </c>
      <c r="B3287" s="1">
        <v>2</v>
      </c>
      <c r="C3287" t="s">
        <v>41</v>
      </c>
      <c r="D3287" t="s">
        <v>129</v>
      </c>
      <c r="E3287">
        <v>3</v>
      </c>
      <c r="F3287">
        <v>21</v>
      </c>
      <c r="G3287">
        <f>H3287*4+1</f>
        <v>33</v>
      </c>
      <c r="H3287">
        <v>8</v>
      </c>
      <c r="I3287">
        <v>4</v>
      </c>
      <c r="J3287" t="s">
        <v>142</v>
      </c>
      <c r="K3287">
        <v>1</v>
      </c>
      <c r="L3287" t="s">
        <v>136</v>
      </c>
      <c r="M3287" t="s">
        <v>8</v>
      </c>
      <c r="N3287" t="s">
        <v>8</v>
      </c>
      <c r="O3287" t="s">
        <v>8</v>
      </c>
      <c r="P3287" t="s">
        <v>136</v>
      </c>
      <c r="Q3287" t="s">
        <v>136</v>
      </c>
      <c r="R3287" t="s">
        <v>136</v>
      </c>
      <c r="S3287" t="str">
        <f>_xlfn.CONCAT(Q3287, " ", R3287)</f>
        <v>NA NA</v>
      </c>
      <c r="T3287" t="s">
        <v>136</v>
      </c>
      <c r="U3287" t="s">
        <v>136</v>
      </c>
      <c r="V3287" t="s">
        <v>136</v>
      </c>
      <c r="W3287" t="s">
        <v>136</v>
      </c>
      <c r="X3287" t="s">
        <v>136</v>
      </c>
      <c r="Y3287" t="str">
        <f>X3287</f>
        <v>NA</v>
      </c>
    </row>
    <row r="3288" spans="1:25" x14ac:dyDescent="0.2">
      <c r="A3288" s="2">
        <v>44011</v>
      </c>
      <c r="B3288" s="1">
        <v>2</v>
      </c>
      <c r="C3288" t="s">
        <v>41</v>
      </c>
      <c r="D3288" t="s">
        <v>129</v>
      </c>
      <c r="E3288">
        <v>3</v>
      </c>
      <c r="F3288">
        <v>21</v>
      </c>
      <c r="G3288">
        <f>H3288*4+1</f>
        <v>33</v>
      </c>
      <c r="H3288">
        <v>8</v>
      </c>
      <c r="I3288">
        <v>4.25</v>
      </c>
      <c r="J3288" t="s">
        <v>142</v>
      </c>
      <c r="K3288">
        <v>1</v>
      </c>
      <c r="L3288" t="s">
        <v>136</v>
      </c>
      <c r="M3288" t="s">
        <v>8</v>
      </c>
      <c r="N3288" t="s">
        <v>8</v>
      </c>
      <c r="O3288" t="s">
        <v>8</v>
      </c>
      <c r="P3288" t="s">
        <v>136</v>
      </c>
      <c r="Q3288" t="s">
        <v>136</v>
      </c>
      <c r="R3288" t="s">
        <v>136</v>
      </c>
      <c r="S3288" t="str">
        <f>_xlfn.CONCAT(Q3288, " ", R3288)</f>
        <v>NA NA</v>
      </c>
      <c r="T3288" t="s">
        <v>136</v>
      </c>
      <c r="U3288" t="s">
        <v>136</v>
      </c>
      <c r="V3288" t="s">
        <v>136</v>
      </c>
      <c r="W3288" t="s">
        <v>136</v>
      </c>
      <c r="X3288" t="s">
        <v>136</v>
      </c>
      <c r="Y3288" t="str">
        <f>X3288</f>
        <v>NA</v>
      </c>
    </row>
    <row r="3289" spans="1:25" x14ac:dyDescent="0.2">
      <c r="A3289" s="2">
        <v>44011</v>
      </c>
      <c r="B3289" s="1">
        <v>2</v>
      </c>
      <c r="C3289" t="s">
        <v>41</v>
      </c>
      <c r="D3289" t="s">
        <v>129</v>
      </c>
      <c r="E3289">
        <v>3</v>
      </c>
      <c r="F3289">
        <v>21</v>
      </c>
      <c r="G3289">
        <f>H3289*4+1</f>
        <v>33</v>
      </c>
      <c r="H3289">
        <v>8</v>
      </c>
      <c r="I3289">
        <v>4.5</v>
      </c>
      <c r="J3289" t="s">
        <v>142</v>
      </c>
      <c r="K3289">
        <v>2</v>
      </c>
      <c r="L3289" t="s">
        <v>136</v>
      </c>
      <c r="M3289" t="s">
        <v>8</v>
      </c>
      <c r="N3289" t="s">
        <v>8</v>
      </c>
      <c r="O3289" t="s">
        <v>8</v>
      </c>
      <c r="P3289" t="s">
        <v>136</v>
      </c>
      <c r="Q3289" t="s">
        <v>136</v>
      </c>
      <c r="R3289" t="s">
        <v>136</v>
      </c>
      <c r="S3289" t="str">
        <f>_xlfn.CONCAT(Q3289, " ", R3289)</f>
        <v>NA NA</v>
      </c>
      <c r="T3289" t="s">
        <v>136</v>
      </c>
      <c r="U3289" t="s">
        <v>136</v>
      </c>
      <c r="V3289" t="s">
        <v>136</v>
      </c>
      <c r="W3289" t="s">
        <v>136</v>
      </c>
      <c r="X3289" t="s">
        <v>136</v>
      </c>
      <c r="Y3289" t="str">
        <f>X3289</f>
        <v>NA</v>
      </c>
    </row>
    <row r="3290" spans="1:25" x14ac:dyDescent="0.2">
      <c r="A3290" s="2">
        <v>44011</v>
      </c>
      <c r="B3290" s="1">
        <v>2</v>
      </c>
      <c r="C3290" t="s">
        <v>41</v>
      </c>
      <c r="D3290" t="s">
        <v>129</v>
      </c>
      <c r="E3290">
        <v>3</v>
      </c>
      <c r="F3290">
        <v>21</v>
      </c>
      <c r="G3290">
        <f>H3290*4+1</f>
        <v>33</v>
      </c>
      <c r="H3290">
        <v>8</v>
      </c>
      <c r="I3290">
        <v>5</v>
      </c>
      <c r="J3290" t="s">
        <v>142</v>
      </c>
      <c r="K3290">
        <v>2</v>
      </c>
      <c r="L3290" t="s">
        <v>136</v>
      </c>
      <c r="M3290" t="s">
        <v>8</v>
      </c>
      <c r="N3290" t="s">
        <v>8</v>
      </c>
      <c r="O3290" t="s">
        <v>8</v>
      </c>
      <c r="P3290" t="s">
        <v>136</v>
      </c>
      <c r="Q3290" t="s">
        <v>136</v>
      </c>
      <c r="R3290" t="s">
        <v>136</v>
      </c>
      <c r="S3290" t="str">
        <f>_xlfn.CONCAT(Q3290, " ", R3290)</f>
        <v>NA NA</v>
      </c>
      <c r="T3290" t="s">
        <v>136</v>
      </c>
      <c r="U3290" t="s">
        <v>136</v>
      </c>
      <c r="V3290" t="s">
        <v>136</v>
      </c>
      <c r="W3290" t="s">
        <v>136</v>
      </c>
      <c r="X3290" t="s">
        <v>136</v>
      </c>
      <c r="Y3290" t="str">
        <f>X3290</f>
        <v>NA</v>
      </c>
    </row>
    <row r="3291" spans="1:25" x14ac:dyDescent="0.2">
      <c r="A3291" s="2">
        <v>44011</v>
      </c>
      <c r="B3291" s="1">
        <v>2</v>
      </c>
      <c r="C3291" t="s">
        <v>41</v>
      </c>
      <c r="D3291" t="s">
        <v>129</v>
      </c>
      <c r="E3291">
        <v>3</v>
      </c>
      <c r="F3291">
        <v>21</v>
      </c>
      <c r="G3291">
        <f>H3291*4+1</f>
        <v>33</v>
      </c>
      <c r="H3291">
        <v>8</v>
      </c>
      <c r="I3291">
        <v>5.25</v>
      </c>
      <c r="J3291" t="s">
        <v>142</v>
      </c>
      <c r="K3291">
        <v>2</v>
      </c>
      <c r="L3291" t="s">
        <v>136</v>
      </c>
      <c r="M3291" t="s">
        <v>8</v>
      </c>
      <c r="N3291" t="s">
        <v>8</v>
      </c>
      <c r="O3291" t="s">
        <v>8</v>
      </c>
      <c r="P3291" t="s">
        <v>136</v>
      </c>
      <c r="Q3291" t="s">
        <v>136</v>
      </c>
      <c r="R3291" t="s">
        <v>136</v>
      </c>
      <c r="S3291" t="str">
        <f>_xlfn.CONCAT(Q3291, " ", R3291)</f>
        <v>NA NA</v>
      </c>
      <c r="T3291" t="s">
        <v>136</v>
      </c>
      <c r="U3291" t="s">
        <v>136</v>
      </c>
      <c r="V3291" t="s">
        <v>136</v>
      </c>
      <c r="W3291" t="s">
        <v>136</v>
      </c>
      <c r="X3291" t="s">
        <v>136</v>
      </c>
      <c r="Y3291" t="str">
        <f>X3291</f>
        <v>NA</v>
      </c>
    </row>
    <row r="3292" spans="1:25" x14ac:dyDescent="0.2">
      <c r="A3292" s="2">
        <v>44011</v>
      </c>
      <c r="B3292" s="1">
        <v>2</v>
      </c>
      <c r="C3292" t="s">
        <v>41</v>
      </c>
      <c r="D3292" t="s">
        <v>129</v>
      </c>
      <c r="E3292">
        <v>3</v>
      </c>
      <c r="F3292">
        <v>21</v>
      </c>
      <c r="G3292">
        <f>H3292*4+1</f>
        <v>33</v>
      </c>
      <c r="H3292">
        <v>8</v>
      </c>
      <c r="I3292">
        <v>5.5</v>
      </c>
      <c r="J3292" t="s">
        <v>143</v>
      </c>
      <c r="K3292">
        <v>2</v>
      </c>
      <c r="L3292" t="s">
        <v>136</v>
      </c>
      <c r="M3292" t="s">
        <v>8</v>
      </c>
      <c r="N3292" t="s">
        <v>8</v>
      </c>
      <c r="O3292" t="s">
        <v>8</v>
      </c>
      <c r="P3292" t="s">
        <v>136</v>
      </c>
      <c r="Q3292" t="s">
        <v>136</v>
      </c>
      <c r="R3292" t="s">
        <v>136</v>
      </c>
      <c r="S3292" t="str">
        <f>_xlfn.CONCAT(Q3292, " ", R3292)</f>
        <v>NA NA</v>
      </c>
      <c r="T3292" t="s">
        <v>136</v>
      </c>
      <c r="U3292" t="s">
        <v>136</v>
      </c>
      <c r="V3292" t="s">
        <v>136</v>
      </c>
      <c r="W3292" t="s">
        <v>136</v>
      </c>
      <c r="X3292" t="s">
        <v>136</v>
      </c>
      <c r="Y3292" t="str">
        <f>X3292</f>
        <v>NA</v>
      </c>
    </row>
    <row r="3293" spans="1:25" x14ac:dyDescent="0.2">
      <c r="A3293" s="2">
        <v>44011</v>
      </c>
      <c r="B3293" s="1">
        <v>2</v>
      </c>
      <c r="C3293" t="s">
        <v>41</v>
      </c>
      <c r="D3293" t="s">
        <v>129</v>
      </c>
      <c r="E3293">
        <v>3</v>
      </c>
      <c r="F3293">
        <v>21</v>
      </c>
      <c r="G3293">
        <f>H3293*4+1</f>
        <v>33</v>
      </c>
      <c r="H3293">
        <v>8</v>
      </c>
      <c r="I3293">
        <v>6</v>
      </c>
      <c r="J3293" t="s">
        <v>143</v>
      </c>
      <c r="K3293">
        <v>1</v>
      </c>
      <c r="L3293" t="s">
        <v>136</v>
      </c>
      <c r="M3293" t="s">
        <v>8</v>
      </c>
      <c r="N3293" t="s">
        <v>8</v>
      </c>
      <c r="O3293" t="s">
        <v>8</v>
      </c>
      <c r="P3293" t="s">
        <v>136</v>
      </c>
      <c r="Q3293" t="s">
        <v>136</v>
      </c>
      <c r="R3293" t="s">
        <v>136</v>
      </c>
      <c r="S3293" t="str">
        <f>_xlfn.CONCAT(Q3293, " ", R3293)</f>
        <v>NA NA</v>
      </c>
      <c r="T3293" t="s">
        <v>136</v>
      </c>
      <c r="U3293" t="s">
        <v>136</v>
      </c>
      <c r="V3293" t="s">
        <v>136</v>
      </c>
      <c r="W3293" t="s">
        <v>136</v>
      </c>
      <c r="X3293" t="s">
        <v>136</v>
      </c>
      <c r="Y3293" t="str">
        <f>X3293</f>
        <v>NA</v>
      </c>
    </row>
    <row r="3294" spans="1:25" x14ac:dyDescent="0.2">
      <c r="A3294" s="2">
        <v>44011</v>
      </c>
      <c r="B3294" s="1">
        <v>2</v>
      </c>
      <c r="C3294" t="s">
        <v>41</v>
      </c>
      <c r="D3294" t="s">
        <v>129</v>
      </c>
      <c r="E3294">
        <v>3</v>
      </c>
      <c r="F3294">
        <v>21</v>
      </c>
      <c r="G3294">
        <f>H3294*4+1</f>
        <v>33</v>
      </c>
      <c r="H3294">
        <v>8</v>
      </c>
      <c r="I3294">
        <v>6.25</v>
      </c>
      <c r="J3294" t="s">
        <v>143</v>
      </c>
      <c r="K3294">
        <v>1</v>
      </c>
      <c r="L3294" t="s">
        <v>136</v>
      </c>
      <c r="M3294" t="s">
        <v>8</v>
      </c>
      <c r="N3294" t="s">
        <v>8</v>
      </c>
      <c r="O3294" t="s">
        <v>8</v>
      </c>
      <c r="P3294" t="s">
        <v>136</v>
      </c>
      <c r="Q3294" t="s">
        <v>136</v>
      </c>
      <c r="R3294" t="s">
        <v>136</v>
      </c>
      <c r="S3294" t="str">
        <f>_xlfn.CONCAT(Q3294, " ", R3294)</f>
        <v>NA NA</v>
      </c>
      <c r="T3294" t="s">
        <v>136</v>
      </c>
      <c r="U3294" t="s">
        <v>136</v>
      </c>
      <c r="V3294" t="s">
        <v>136</v>
      </c>
      <c r="W3294" t="s">
        <v>136</v>
      </c>
      <c r="X3294" t="s">
        <v>136</v>
      </c>
      <c r="Y3294" t="str">
        <f>X3294</f>
        <v>NA</v>
      </c>
    </row>
    <row r="3295" spans="1:25" x14ac:dyDescent="0.2">
      <c r="A3295" s="2">
        <v>44011</v>
      </c>
      <c r="B3295" s="1">
        <v>2</v>
      </c>
      <c r="C3295" t="s">
        <v>41</v>
      </c>
      <c r="D3295" t="s">
        <v>129</v>
      </c>
      <c r="E3295">
        <v>3</v>
      </c>
      <c r="F3295">
        <v>21</v>
      </c>
      <c r="G3295">
        <f>H3295*4+1</f>
        <v>33</v>
      </c>
      <c r="H3295">
        <v>8</v>
      </c>
      <c r="I3295">
        <v>6.5</v>
      </c>
      <c r="J3295" t="s">
        <v>143</v>
      </c>
      <c r="K3295">
        <v>1</v>
      </c>
      <c r="L3295" t="s">
        <v>136</v>
      </c>
      <c r="M3295" t="s">
        <v>8</v>
      </c>
      <c r="N3295" t="s">
        <v>8</v>
      </c>
      <c r="O3295" t="s">
        <v>8</v>
      </c>
      <c r="P3295" t="s">
        <v>136</v>
      </c>
      <c r="Q3295" t="s">
        <v>136</v>
      </c>
      <c r="R3295" t="s">
        <v>136</v>
      </c>
      <c r="S3295" t="str">
        <f>_xlfn.CONCAT(Q3295, " ", R3295)</f>
        <v>NA NA</v>
      </c>
      <c r="T3295" t="s">
        <v>136</v>
      </c>
      <c r="U3295" t="s">
        <v>136</v>
      </c>
      <c r="V3295" t="s">
        <v>136</v>
      </c>
      <c r="W3295" t="s">
        <v>136</v>
      </c>
      <c r="X3295" t="s">
        <v>136</v>
      </c>
      <c r="Y3295" t="str">
        <f>X3295</f>
        <v>NA</v>
      </c>
    </row>
    <row r="3296" spans="1:25" x14ac:dyDescent="0.2">
      <c r="A3296" s="2">
        <v>43977</v>
      </c>
      <c r="B3296" s="1">
        <v>1</v>
      </c>
      <c r="C3296" t="s">
        <v>42</v>
      </c>
      <c r="D3296" t="s">
        <v>129</v>
      </c>
      <c r="E3296">
        <v>4</v>
      </c>
      <c r="F3296">
        <v>20</v>
      </c>
      <c r="G3296">
        <f>H3296*4+1</f>
        <v>20</v>
      </c>
      <c r="H3296">
        <v>4.75</v>
      </c>
      <c r="I3296">
        <v>0</v>
      </c>
      <c r="J3296" t="s">
        <v>141</v>
      </c>
      <c r="K3296">
        <v>2</v>
      </c>
      <c r="L3296" t="s">
        <v>136</v>
      </c>
      <c r="M3296" t="s">
        <v>8</v>
      </c>
      <c r="N3296" t="s">
        <v>8</v>
      </c>
      <c r="O3296" t="s">
        <v>8</v>
      </c>
      <c r="P3296" t="s">
        <v>136</v>
      </c>
      <c r="Q3296" t="s">
        <v>136</v>
      </c>
      <c r="R3296" t="s">
        <v>136</v>
      </c>
      <c r="S3296" t="str">
        <f>_xlfn.CONCAT(Q3296, " ", R3296)</f>
        <v>NA NA</v>
      </c>
      <c r="T3296" t="s">
        <v>136</v>
      </c>
      <c r="U3296" t="s">
        <v>136</v>
      </c>
      <c r="V3296" t="s">
        <v>136</v>
      </c>
      <c r="W3296" t="s">
        <v>136</v>
      </c>
      <c r="X3296" t="s">
        <v>136</v>
      </c>
      <c r="Y3296" t="str">
        <f>X3296</f>
        <v>NA</v>
      </c>
    </row>
    <row r="3297" spans="1:25" x14ac:dyDescent="0.2">
      <c r="A3297" s="2">
        <v>43977</v>
      </c>
      <c r="B3297" s="1">
        <v>1</v>
      </c>
      <c r="C3297" t="s">
        <v>42</v>
      </c>
      <c r="D3297" t="s">
        <v>129</v>
      </c>
      <c r="E3297">
        <v>4</v>
      </c>
      <c r="F3297">
        <v>20</v>
      </c>
      <c r="G3297">
        <f>H3297*4+1</f>
        <v>20</v>
      </c>
      <c r="H3297">
        <v>4.75</v>
      </c>
      <c r="I3297">
        <v>0.25</v>
      </c>
      <c r="J3297" t="s">
        <v>141</v>
      </c>
      <c r="K3297">
        <v>2</v>
      </c>
      <c r="L3297" t="s">
        <v>136</v>
      </c>
      <c r="M3297" t="s">
        <v>8</v>
      </c>
      <c r="N3297" t="s">
        <v>8</v>
      </c>
      <c r="O3297" t="s">
        <v>8</v>
      </c>
      <c r="P3297" t="s">
        <v>136</v>
      </c>
      <c r="Q3297" t="s">
        <v>136</v>
      </c>
      <c r="R3297" t="s">
        <v>136</v>
      </c>
      <c r="S3297" t="str">
        <f>_xlfn.CONCAT(Q3297, " ", R3297)</f>
        <v>NA NA</v>
      </c>
      <c r="T3297" t="s">
        <v>136</v>
      </c>
      <c r="U3297" t="s">
        <v>136</v>
      </c>
      <c r="V3297" t="s">
        <v>136</v>
      </c>
      <c r="W3297" t="s">
        <v>136</v>
      </c>
      <c r="X3297" t="s">
        <v>136</v>
      </c>
      <c r="Y3297" t="str">
        <f>X3297</f>
        <v>NA</v>
      </c>
    </row>
    <row r="3298" spans="1:25" x14ac:dyDescent="0.2">
      <c r="A3298" s="2">
        <v>43977</v>
      </c>
      <c r="B3298" s="1">
        <v>1</v>
      </c>
      <c r="C3298" t="s">
        <v>42</v>
      </c>
      <c r="D3298" t="s">
        <v>129</v>
      </c>
      <c r="E3298">
        <v>4</v>
      </c>
      <c r="F3298">
        <v>20</v>
      </c>
      <c r="G3298">
        <f>H3298*4+1</f>
        <v>20</v>
      </c>
      <c r="H3298">
        <v>4.75</v>
      </c>
      <c r="I3298">
        <v>0.5</v>
      </c>
      <c r="J3298" t="s">
        <v>141</v>
      </c>
      <c r="K3298">
        <v>2</v>
      </c>
      <c r="L3298" t="s">
        <v>136</v>
      </c>
      <c r="M3298" t="s">
        <v>8</v>
      </c>
      <c r="N3298" t="s">
        <v>8</v>
      </c>
      <c r="O3298" t="s">
        <v>8</v>
      </c>
      <c r="P3298" t="s">
        <v>136</v>
      </c>
      <c r="Q3298" t="s">
        <v>136</v>
      </c>
      <c r="R3298" t="s">
        <v>136</v>
      </c>
      <c r="S3298" t="str">
        <f>_xlfn.CONCAT(Q3298, " ", R3298)</f>
        <v>NA NA</v>
      </c>
      <c r="T3298" t="s">
        <v>136</v>
      </c>
      <c r="U3298" t="s">
        <v>136</v>
      </c>
      <c r="V3298" t="s">
        <v>136</v>
      </c>
      <c r="W3298" t="s">
        <v>136</v>
      </c>
      <c r="X3298" t="s">
        <v>136</v>
      </c>
      <c r="Y3298" t="str">
        <f>X3298</f>
        <v>NA</v>
      </c>
    </row>
    <row r="3299" spans="1:25" x14ac:dyDescent="0.2">
      <c r="A3299" s="2">
        <v>43977</v>
      </c>
      <c r="B3299" s="1">
        <v>1</v>
      </c>
      <c r="C3299" t="s">
        <v>42</v>
      </c>
      <c r="D3299" t="s">
        <v>129</v>
      </c>
      <c r="E3299">
        <v>4</v>
      </c>
      <c r="F3299">
        <v>20</v>
      </c>
      <c r="G3299">
        <f>H3299*4+1</f>
        <v>20</v>
      </c>
      <c r="H3299">
        <v>4.75</v>
      </c>
      <c r="I3299">
        <v>0.75</v>
      </c>
      <c r="J3299" t="s">
        <v>141</v>
      </c>
      <c r="K3299">
        <v>2</v>
      </c>
      <c r="L3299" t="s">
        <v>136</v>
      </c>
      <c r="M3299" t="s">
        <v>8</v>
      </c>
      <c r="N3299" t="s">
        <v>8</v>
      </c>
      <c r="O3299" t="s">
        <v>8</v>
      </c>
      <c r="P3299" t="s">
        <v>136</v>
      </c>
      <c r="Q3299" t="s">
        <v>136</v>
      </c>
      <c r="R3299" t="s">
        <v>136</v>
      </c>
      <c r="S3299" t="str">
        <f>_xlfn.CONCAT(Q3299, " ", R3299)</f>
        <v>NA NA</v>
      </c>
      <c r="T3299" t="s">
        <v>136</v>
      </c>
      <c r="U3299" t="s">
        <v>136</v>
      </c>
      <c r="V3299" t="s">
        <v>136</v>
      </c>
      <c r="W3299" t="s">
        <v>136</v>
      </c>
      <c r="X3299" t="s">
        <v>136</v>
      </c>
      <c r="Y3299" t="str">
        <f>X3299</f>
        <v>NA</v>
      </c>
    </row>
    <row r="3300" spans="1:25" x14ac:dyDescent="0.2">
      <c r="A3300" s="2">
        <v>43977</v>
      </c>
      <c r="B3300" s="1">
        <v>1</v>
      </c>
      <c r="C3300" t="s">
        <v>42</v>
      </c>
      <c r="D3300" t="s">
        <v>129</v>
      </c>
      <c r="E3300">
        <v>4</v>
      </c>
      <c r="F3300">
        <v>20</v>
      </c>
      <c r="G3300">
        <f>H3300*4+1</f>
        <v>20</v>
      </c>
      <c r="H3300">
        <v>4.75</v>
      </c>
      <c r="I3300">
        <v>1</v>
      </c>
      <c r="J3300" t="s">
        <v>141</v>
      </c>
      <c r="K3300">
        <v>2</v>
      </c>
      <c r="L3300" t="s">
        <v>136</v>
      </c>
      <c r="M3300" t="s">
        <v>8</v>
      </c>
      <c r="N3300" t="s">
        <v>8</v>
      </c>
      <c r="O3300" t="s">
        <v>8</v>
      </c>
      <c r="P3300" t="s">
        <v>136</v>
      </c>
      <c r="Q3300" t="s">
        <v>136</v>
      </c>
      <c r="R3300" t="s">
        <v>136</v>
      </c>
      <c r="S3300" t="str">
        <f>_xlfn.CONCAT(Q3300, " ", R3300)</f>
        <v>NA NA</v>
      </c>
      <c r="T3300" t="s">
        <v>136</v>
      </c>
      <c r="U3300" t="s">
        <v>136</v>
      </c>
      <c r="V3300" t="s">
        <v>136</v>
      </c>
      <c r="W3300" t="s">
        <v>136</v>
      </c>
      <c r="X3300" t="s">
        <v>136</v>
      </c>
      <c r="Y3300" t="str">
        <f>X3300</f>
        <v>NA</v>
      </c>
    </row>
    <row r="3301" spans="1:25" x14ac:dyDescent="0.2">
      <c r="A3301" s="2">
        <v>43977</v>
      </c>
      <c r="B3301" s="1">
        <v>1</v>
      </c>
      <c r="C3301" t="s">
        <v>42</v>
      </c>
      <c r="D3301" t="s">
        <v>129</v>
      </c>
      <c r="E3301">
        <v>4</v>
      </c>
      <c r="F3301">
        <v>20</v>
      </c>
      <c r="G3301">
        <f>H3301*4+1</f>
        <v>20</v>
      </c>
      <c r="H3301">
        <v>4.75</v>
      </c>
      <c r="I3301">
        <v>1.25</v>
      </c>
      <c r="J3301" t="s">
        <v>141</v>
      </c>
      <c r="K3301">
        <v>1</v>
      </c>
      <c r="L3301" t="s">
        <v>136</v>
      </c>
      <c r="M3301" t="s">
        <v>8</v>
      </c>
      <c r="N3301" t="s">
        <v>8</v>
      </c>
      <c r="O3301" t="s">
        <v>8</v>
      </c>
      <c r="P3301" t="s">
        <v>136</v>
      </c>
      <c r="Q3301" t="s">
        <v>136</v>
      </c>
      <c r="R3301" t="s">
        <v>136</v>
      </c>
      <c r="S3301" t="str">
        <f>_xlfn.CONCAT(Q3301, " ", R3301)</f>
        <v>NA NA</v>
      </c>
      <c r="T3301" t="s">
        <v>136</v>
      </c>
      <c r="U3301" t="s">
        <v>136</v>
      </c>
      <c r="V3301" t="s">
        <v>136</v>
      </c>
      <c r="W3301" t="s">
        <v>136</v>
      </c>
      <c r="X3301" t="s">
        <v>136</v>
      </c>
      <c r="Y3301" t="str">
        <f>X3301</f>
        <v>NA</v>
      </c>
    </row>
    <row r="3302" spans="1:25" x14ac:dyDescent="0.2">
      <c r="A3302" s="2">
        <v>43977</v>
      </c>
      <c r="B3302" s="1">
        <v>1</v>
      </c>
      <c r="C3302" t="s">
        <v>42</v>
      </c>
      <c r="D3302" t="s">
        <v>129</v>
      </c>
      <c r="E3302">
        <v>4</v>
      </c>
      <c r="F3302">
        <v>20</v>
      </c>
      <c r="G3302">
        <f>H3302*4+1</f>
        <v>20</v>
      </c>
      <c r="H3302">
        <v>4.75</v>
      </c>
      <c r="I3302">
        <v>1.5</v>
      </c>
      <c r="J3302" t="s">
        <v>141</v>
      </c>
      <c r="K3302">
        <v>1</v>
      </c>
      <c r="L3302" t="s">
        <v>136</v>
      </c>
      <c r="M3302" t="s">
        <v>8</v>
      </c>
      <c r="N3302" t="s">
        <v>8</v>
      </c>
      <c r="O3302" t="s">
        <v>8</v>
      </c>
      <c r="P3302" t="s">
        <v>136</v>
      </c>
      <c r="Q3302" t="s">
        <v>136</v>
      </c>
      <c r="R3302" t="s">
        <v>136</v>
      </c>
      <c r="S3302" t="str">
        <f>_xlfn.CONCAT(Q3302, " ", R3302)</f>
        <v>NA NA</v>
      </c>
      <c r="T3302" t="s">
        <v>136</v>
      </c>
      <c r="U3302" t="s">
        <v>136</v>
      </c>
      <c r="V3302" t="s">
        <v>136</v>
      </c>
      <c r="W3302" t="s">
        <v>136</v>
      </c>
      <c r="X3302" t="s">
        <v>136</v>
      </c>
      <c r="Y3302" t="str">
        <f>X3302</f>
        <v>NA</v>
      </c>
    </row>
    <row r="3303" spans="1:25" x14ac:dyDescent="0.2">
      <c r="A3303" s="2">
        <v>43977</v>
      </c>
      <c r="B3303" s="1">
        <v>1</v>
      </c>
      <c r="C3303" t="s">
        <v>42</v>
      </c>
      <c r="D3303" t="s">
        <v>129</v>
      </c>
      <c r="E3303">
        <v>4</v>
      </c>
      <c r="F3303">
        <v>20</v>
      </c>
      <c r="G3303">
        <f>H3303*4+1</f>
        <v>20</v>
      </c>
      <c r="H3303">
        <v>4.75</v>
      </c>
      <c r="I3303">
        <v>1.75</v>
      </c>
      <c r="J3303" t="s">
        <v>142</v>
      </c>
      <c r="K3303">
        <v>1</v>
      </c>
      <c r="L3303" t="s">
        <v>136</v>
      </c>
      <c r="M3303" t="s">
        <v>8</v>
      </c>
      <c r="N3303" t="s">
        <v>8</v>
      </c>
      <c r="O3303" t="s">
        <v>8</v>
      </c>
      <c r="P3303" t="s">
        <v>136</v>
      </c>
      <c r="Q3303" t="s">
        <v>136</v>
      </c>
      <c r="R3303" t="s">
        <v>136</v>
      </c>
      <c r="S3303" t="str">
        <f>_xlfn.CONCAT(Q3303, " ", R3303)</f>
        <v>NA NA</v>
      </c>
      <c r="T3303" t="s">
        <v>136</v>
      </c>
      <c r="U3303" t="s">
        <v>136</v>
      </c>
      <c r="V3303" t="s">
        <v>136</v>
      </c>
      <c r="W3303" t="s">
        <v>136</v>
      </c>
      <c r="X3303" t="s">
        <v>136</v>
      </c>
      <c r="Y3303" t="str">
        <f>X3303</f>
        <v>NA</v>
      </c>
    </row>
    <row r="3304" spans="1:25" x14ac:dyDescent="0.2">
      <c r="A3304" s="2">
        <v>43977</v>
      </c>
      <c r="B3304" s="1">
        <v>1</v>
      </c>
      <c r="C3304" t="s">
        <v>42</v>
      </c>
      <c r="D3304" t="s">
        <v>129</v>
      </c>
      <c r="E3304">
        <v>4</v>
      </c>
      <c r="F3304">
        <v>20</v>
      </c>
      <c r="G3304">
        <f>H3304*4+1</f>
        <v>20</v>
      </c>
      <c r="H3304">
        <v>4.75</v>
      </c>
      <c r="I3304">
        <v>2.25</v>
      </c>
      <c r="J3304" t="s">
        <v>142</v>
      </c>
      <c r="K3304">
        <v>1</v>
      </c>
      <c r="L3304" t="s">
        <v>136</v>
      </c>
      <c r="M3304" t="s">
        <v>8</v>
      </c>
      <c r="N3304" t="s">
        <v>8</v>
      </c>
      <c r="O3304" t="s">
        <v>8</v>
      </c>
      <c r="P3304" t="s">
        <v>136</v>
      </c>
      <c r="Q3304" t="s">
        <v>136</v>
      </c>
      <c r="R3304" t="s">
        <v>136</v>
      </c>
      <c r="S3304" t="str">
        <f>_xlfn.CONCAT(Q3304, " ", R3304)</f>
        <v>NA NA</v>
      </c>
      <c r="T3304" t="s">
        <v>136</v>
      </c>
      <c r="U3304" t="s">
        <v>136</v>
      </c>
      <c r="V3304" t="s">
        <v>136</v>
      </c>
      <c r="W3304" t="s">
        <v>136</v>
      </c>
      <c r="X3304" t="s">
        <v>136</v>
      </c>
      <c r="Y3304" t="str">
        <f>X3304</f>
        <v>NA</v>
      </c>
    </row>
    <row r="3305" spans="1:25" x14ac:dyDescent="0.2">
      <c r="A3305" s="2">
        <v>43977</v>
      </c>
      <c r="B3305" s="1">
        <v>1</v>
      </c>
      <c r="C3305" t="s">
        <v>42</v>
      </c>
      <c r="D3305" t="s">
        <v>129</v>
      </c>
      <c r="E3305">
        <v>4</v>
      </c>
      <c r="F3305">
        <v>20</v>
      </c>
      <c r="G3305">
        <f>H3305*4+1</f>
        <v>20</v>
      </c>
      <c r="H3305">
        <v>4.75</v>
      </c>
      <c r="I3305">
        <v>2.5</v>
      </c>
      <c r="J3305" t="s">
        <v>142</v>
      </c>
      <c r="K3305">
        <v>1</v>
      </c>
      <c r="L3305" t="s">
        <v>136</v>
      </c>
      <c r="M3305" t="s">
        <v>8</v>
      </c>
      <c r="N3305" t="s">
        <v>8</v>
      </c>
      <c r="O3305" t="s">
        <v>8</v>
      </c>
      <c r="P3305" t="s">
        <v>136</v>
      </c>
      <c r="Q3305" t="s">
        <v>136</v>
      </c>
      <c r="R3305" t="s">
        <v>136</v>
      </c>
      <c r="S3305" t="str">
        <f>_xlfn.CONCAT(Q3305, " ", R3305)</f>
        <v>NA NA</v>
      </c>
      <c r="T3305" t="s">
        <v>136</v>
      </c>
      <c r="U3305" t="s">
        <v>136</v>
      </c>
      <c r="V3305" t="s">
        <v>136</v>
      </c>
      <c r="W3305" t="s">
        <v>136</v>
      </c>
      <c r="X3305" t="s">
        <v>136</v>
      </c>
      <c r="Y3305" t="str">
        <f>X3305</f>
        <v>NA</v>
      </c>
    </row>
    <row r="3306" spans="1:25" x14ac:dyDescent="0.2">
      <c r="A3306" s="2">
        <v>43977</v>
      </c>
      <c r="B3306" s="1">
        <v>1</v>
      </c>
      <c r="C3306" t="s">
        <v>42</v>
      </c>
      <c r="D3306" t="s">
        <v>129</v>
      </c>
      <c r="E3306">
        <v>4</v>
      </c>
      <c r="F3306">
        <v>20</v>
      </c>
      <c r="G3306">
        <f>H3306*4+1</f>
        <v>20</v>
      </c>
      <c r="H3306">
        <v>4.75</v>
      </c>
      <c r="I3306">
        <v>2.75</v>
      </c>
      <c r="J3306" t="s">
        <v>142</v>
      </c>
      <c r="K3306">
        <v>2</v>
      </c>
      <c r="L3306" t="s">
        <v>136</v>
      </c>
      <c r="M3306" t="s">
        <v>8</v>
      </c>
      <c r="N3306" t="s">
        <v>8</v>
      </c>
      <c r="O3306" t="s">
        <v>8</v>
      </c>
      <c r="P3306" t="s">
        <v>136</v>
      </c>
      <c r="Q3306" t="s">
        <v>136</v>
      </c>
      <c r="R3306" t="s">
        <v>136</v>
      </c>
      <c r="S3306" t="str">
        <f>_xlfn.CONCAT(Q3306, " ", R3306)</f>
        <v>NA NA</v>
      </c>
      <c r="T3306" t="s">
        <v>136</v>
      </c>
      <c r="U3306" t="s">
        <v>136</v>
      </c>
      <c r="V3306" t="s">
        <v>136</v>
      </c>
      <c r="W3306" t="s">
        <v>136</v>
      </c>
      <c r="X3306" t="s">
        <v>136</v>
      </c>
      <c r="Y3306" t="str">
        <f>X3306</f>
        <v>NA</v>
      </c>
    </row>
    <row r="3307" spans="1:25" x14ac:dyDescent="0.2">
      <c r="A3307" s="2">
        <v>43977</v>
      </c>
      <c r="B3307" s="1">
        <v>1</v>
      </c>
      <c r="C3307" t="s">
        <v>42</v>
      </c>
      <c r="D3307" t="s">
        <v>129</v>
      </c>
      <c r="E3307">
        <v>4</v>
      </c>
      <c r="F3307">
        <v>20</v>
      </c>
      <c r="G3307">
        <f>H3307*4+1</f>
        <v>20</v>
      </c>
      <c r="H3307">
        <v>4.75</v>
      </c>
      <c r="I3307">
        <v>3</v>
      </c>
      <c r="J3307" t="s">
        <v>142</v>
      </c>
      <c r="K3307">
        <v>2</v>
      </c>
      <c r="L3307" t="s">
        <v>136</v>
      </c>
      <c r="M3307" t="s">
        <v>8</v>
      </c>
      <c r="N3307" t="s">
        <v>8</v>
      </c>
      <c r="O3307" t="s">
        <v>8</v>
      </c>
      <c r="P3307" t="s">
        <v>136</v>
      </c>
      <c r="Q3307" t="s">
        <v>136</v>
      </c>
      <c r="R3307" t="s">
        <v>136</v>
      </c>
      <c r="S3307" t="str">
        <f>_xlfn.CONCAT(Q3307, " ", R3307)</f>
        <v>NA NA</v>
      </c>
      <c r="T3307" t="s">
        <v>136</v>
      </c>
      <c r="U3307" t="s">
        <v>136</v>
      </c>
      <c r="V3307" t="s">
        <v>136</v>
      </c>
      <c r="W3307" t="s">
        <v>136</v>
      </c>
      <c r="X3307" t="s">
        <v>136</v>
      </c>
      <c r="Y3307" t="str">
        <f>X3307</f>
        <v>NA</v>
      </c>
    </row>
    <row r="3308" spans="1:25" x14ac:dyDescent="0.2">
      <c r="A3308" s="2">
        <v>43977</v>
      </c>
      <c r="B3308" s="1">
        <v>1</v>
      </c>
      <c r="C3308" t="s">
        <v>42</v>
      </c>
      <c r="D3308" t="s">
        <v>129</v>
      </c>
      <c r="E3308">
        <v>4</v>
      </c>
      <c r="F3308">
        <v>20</v>
      </c>
      <c r="G3308">
        <f>H3308*4+1</f>
        <v>20</v>
      </c>
      <c r="H3308">
        <v>4.75</v>
      </c>
      <c r="I3308">
        <v>3.25</v>
      </c>
      <c r="J3308" t="s">
        <v>143</v>
      </c>
      <c r="K3308">
        <v>1</v>
      </c>
      <c r="L3308" t="s">
        <v>136</v>
      </c>
      <c r="M3308" t="s">
        <v>8</v>
      </c>
      <c r="N3308" t="s">
        <v>8</v>
      </c>
      <c r="O3308" t="s">
        <v>8</v>
      </c>
      <c r="P3308" t="s">
        <v>136</v>
      </c>
      <c r="Q3308" t="s">
        <v>136</v>
      </c>
      <c r="R3308" t="s">
        <v>136</v>
      </c>
      <c r="S3308" t="str">
        <f>_xlfn.CONCAT(Q3308, " ", R3308)</f>
        <v>NA NA</v>
      </c>
      <c r="T3308" t="s">
        <v>136</v>
      </c>
      <c r="U3308" t="s">
        <v>136</v>
      </c>
      <c r="V3308" t="s">
        <v>136</v>
      </c>
      <c r="W3308" t="s">
        <v>136</v>
      </c>
      <c r="X3308" t="s">
        <v>136</v>
      </c>
      <c r="Y3308" t="str">
        <f>X3308</f>
        <v>NA</v>
      </c>
    </row>
    <row r="3309" spans="1:25" x14ac:dyDescent="0.2">
      <c r="A3309" s="2">
        <v>43977</v>
      </c>
      <c r="B3309" s="1">
        <v>1</v>
      </c>
      <c r="C3309" t="s">
        <v>42</v>
      </c>
      <c r="D3309" t="s">
        <v>129</v>
      </c>
      <c r="E3309">
        <v>4</v>
      </c>
      <c r="F3309">
        <v>20</v>
      </c>
      <c r="G3309">
        <f>H3309*4+1</f>
        <v>20</v>
      </c>
      <c r="H3309">
        <v>4.75</v>
      </c>
      <c r="I3309">
        <v>3.5</v>
      </c>
      <c r="J3309" t="s">
        <v>143</v>
      </c>
      <c r="K3309">
        <v>1</v>
      </c>
      <c r="L3309" t="s">
        <v>136</v>
      </c>
      <c r="M3309" t="s">
        <v>8</v>
      </c>
      <c r="N3309" t="s">
        <v>8</v>
      </c>
      <c r="O3309" t="s">
        <v>8</v>
      </c>
      <c r="P3309" t="s">
        <v>136</v>
      </c>
      <c r="Q3309" t="s">
        <v>136</v>
      </c>
      <c r="R3309" t="s">
        <v>136</v>
      </c>
      <c r="S3309" t="str">
        <f>_xlfn.CONCAT(Q3309, " ", R3309)</f>
        <v>NA NA</v>
      </c>
      <c r="T3309" t="s">
        <v>136</v>
      </c>
      <c r="U3309" t="s">
        <v>136</v>
      </c>
      <c r="V3309" t="s">
        <v>136</v>
      </c>
      <c r="W3309" t="s">
        <v>136</v>
      </c>
      <c r="X3309" t="s">
        <v>136</v>
      </c>
      <c r="Y3309" t="str">
        <f>X3309</f>
        <v>NA</v>
      </c>
    </row>
    <row r="3310" spans="1:25" x14ac:dyDescent="0.2">
      <c r="A3310" s="2">
        <v>43977</v>
      </c>
      <c r="B3310" s="1">
        <v>1</v>
      </c>
      <c r="C3310" t="s">
        <v>42</v>
      </c>
      <c r="D3310" t="s">
        <v>129</v>
      </c>
      <c r="E3310">
        <v>4</v>
      </c>
      <c r="F3310">
        <v>20</v>
      </c>
      <c r="G3310">
        <f>H3310*4+1</f>
        <v>20</v>
      </c>
      <c r="H3310">
        <v>4.75</v>
      </c>
      <c r="I3310">
        <v>3.75</v>
      </c>
      <c r="J3310" t="s">
        <v>143</v>
      </c>
      <c r="K3310">
        <v>1</v>
      </c>
      <c r="L3310" t="s">
        <v>136</v>
      </c>
      <c r="M3310" t="s">
        <v>8</v>
      </c>
      <c r="N3310" t="s">
        <v>8</v>
      </c>
      <c r="O3310" t="s">
        <v>8</v>
      </c>
      <c r="P3310" t="s">
        <v>136</v>
      </c>
      <c r="Q3310" t="s">
        <v>136</v>
      </c>
      <c r="R3310" t="s">
        <v>136</v>
      </c>
      <c r="S3310" t="str">
        <f>_xlfn.CONCAT(Q3310, " ", R3310)</f>
        <v>NA NA</v>
      </c>
      <c r="T3310" t="s">
        <v>136</v>
      </c>
      <c r="U3310" t="s">
        <v>136</v>
      </c>
      <c r="V3310" t="s">
        <v>136</v>
      </c>
      <c r="W3310" t="s">
        <v>136</v>
      </c>
      <c r="X3310" t="s">
        <v>136</v>
      </c>
      <c r="Y3310" t="str">
        <f>X3310</f>
        <v>NA</v>
      </c>
    </row>
    <row r="3311" spans="1:25" x14ac:dyDescent="0.2">
      <c r="A3311" s="2">
        <v>43977</v>
      </c>
      <c r="B3311" s="1">
        <v>1</v>
      </c>
      <c r="C3311" t="s">
        <v>42</v>
      </c>
      <c r="D3311" t="s">
        <v>129</v>
      </c>
      <c r="E3311">
        <v>4</v>
      </c>
      <c r="F3311">
        <v>20</v>
      </c>
      <c r="G3311">
        <f>H3311*4+1</f>
        <v>20</v>
      </c>
      <c r="H3311">
        <v>4.75</v>
      </c>
      <c r="I3311">
        <v>4</v>
      </c>
      <c r="J3311" t="s">
        <v>143</v>
      </c>
      <c r="K3311">
        <v>2</v>
      </c>
      <c r="L3311" t="s">
        <v>136</v>
      </c>
      <c r="M3311" t="s">
        <v>8</v>
      </c>
      <c r="N3311" t="s">
        <v>8</v>
      </c>
      <c r="O3311" t="s">
        <v>8</v>
      </c>
      <c r="P3311" t="s">
        <v>136</v>
      </c>
      <c r="Q3311" t="s">
        <v>136</v>
      </c>
      <c r="R3311" t="s">
        <v>136</v>
      </c>
      <c r="S3311" t="str">
        <f>_xlfn.CONCAT(Q3311, " ", R3311)</f>
        <v>NA NA</v>
      </c>
      <c r="T3311" t="s">
        <v>136</v>
      </c>
      <c r="U3311" t="s">
        <v>136</v>
      </c>
      <c r="V3311" t="s">
        <v>136</v>
      </c>
      <c r="W3311" t="s">
        <v>136</v>
      </c>
      <c r="X3311" t="s">
        <v>136</v>
      </c>
      <c r="Y3311" t="str">
        <f>X3311</f>
        <v>NA</v>
      </c>
    </row>
    <row r="3312" spans="1:25" x14ac:dyDescent="0.2">
      <c r="A3312" s="2">
        <v>43977</v>
      </c>
      <c r="B3312" s="1">
        <v>1</v>
      </c>
      <c r="C3312" t="s">
        <v>42</v>
      </c>
      <c r="D3312" t="s">
        <v>129</v>
      </c>
      <c r="E3312">
        <v>4</v>
      </c>
      <c r="F3312">
        <v>20</v>
      </c>
      <c r="G3312">
        <f>H3312*4+1</f>
        <v>20</v>
      </c>
      <c r="H3312">
        <v>4.75</v>
      </c>
      <c r="I3312">
        <v>4.25</v>
      </c>
      <c r="J3312" t="s">
        <v>143</v>
      </c>
      <c r="K3312">
        <v>1</v>
      </c>
      <c r="L3312" t="s">
        <v>136</v>
      </c>
      <c r="M3312" t="s">
        <v>8</v>
      </c>
      <c r="N3312" t="s">
        <v>8</v>
      </c>
      <c r="O3312" t="s">
        <v>8</v>
      </c>
      <c r="P3312" t="s">
        <v>136</v>
      </c>
      <c r="Q3312" t="s">
        <v>136</v>
      </c>
      <c r="R3312" t="s">
        <v>136</v>
      </c>
      <c r="S3312" t="str">
        <f>_xlfn.CONCAT(Q3312, " ", R3312)</f>
        <v>NA NA</v>
      </c>
      <c r="T3312" t="s">
        <v>136</v>
      </c>
      <c r="U3312" t="s">
        <v>136</v>
      </c>
      <c r="V3312" t="s">
        <v>136</v>
      </c>
      <c r="W3312" t="s">
        <v>136</v>
      </c>
      <c r="X3312" t="s">
        <v>136</v>
      </c>
      <c r="Y3312" t="str">
        <f>X3312</f>
        <v>NA</v>
      </c>
    </row>
    <row r="3313" spans="1:25" x14ac:dyDescent="0.2">
      <c r="A3313" s="2">
        <v>43977</v>
      </c>
      <c r="B3313" s="1">
        <v>1</v>
      </c>
      <c r="C3313" t="s">
        <v>42</v>
      </c>
      <c r="D3313" t="s">
        <v>129</v>
      </c>
      <c r="E3313">
        <v>4</v>
      </c>
      <c r="F3313">
        <v>20</v>
      </c>
      <c r="G3313">
        <f>H3313*4+1</f>
        <v>20</v>
      </c>
      <c r="H3313">
        <v>4.75</v>
      </c>
      <c r="I3313">
        <v>4.5</v>
      </c>
      <c r="J3313" t="s">
        <v>143</v>
      </c>
      <c r="K3313">
        <v>2</v>
      </c>
      <c r="L3313" t="s">
        <v>136</v>
      </c>
      <c r="M3313" t="s">
        <v>8</v>
      </c>
      <c r="N3313" t="s">
        <v>8</v>
      </c>
      <c r="O3313" t="s">
        <v>8</v>
      </c>
      <c r="P3313" t="s">
        <v>136</v>
      </c>
      <c r="Q3313" t="s">
        <v>136</v>
      </c>
      <c r="R3313" t="s">
        <v>136</v>
      </c>
      <c r="S3313" t="str">
        <f>_xlfn.CONCAT(Q3313, " ", R3313)</f>
        <v>NA NA</v>
      </c>
      <c r="T3313" t="s">
        <v>136</v>
      </c>
      <c r="U3313" t="s">
        <v>136</v>
      </c>
      <c r="V3313" t="s">
        <v>136</v>
      </c>
      <c r="W3313" t="s">
        <v>136</v>
      </c>
      <c r="X3313" t="s">
        <v>136</v>
      </c>
      <c r="Y3313" t="str">
        <f>X3313</f>
        <v>NA</v>
      </c>
    </row>
    <row r="3314" spans="1:25" x14ac:dyDescent="0.2">
      <c r="A3314" s="2">
        <v>44011</v>
      </c>
      <c r="B3314" s="1">
        <v>2</v>
      </c>
      <c r="C3314" t="s">
        <v>42</v>
      </c>
      <c r="D3314" t="s">
        <v>129</v>
      </c>
      <c r="E3314">
        <v>4</v>
      </c>
      <c r="F3314">
        <v>20</v>
      </c>
      <c r="G3314">
        <f>H3314*4+1</f>
        <v>29</v>
      </c>
      <c r="H3314">
        <v>7</v>
      </c>
      <c r="I3314">
        <v>0</v>
      </c>
      <c r="J3314" t="s">
        <v>141</v>
      </c>
      <c r="K3314">
        <v>2</v>
      </c>
      <c r="L3314" t="s">
        <v>136</v>
      </c>
      <c r="M3314" t="s">
        <v>8</v>
      </c>
      <c r="N3314" t="s">
        <v>8</v>
      </c>
      <c r="O3314" t="s">
        <v>8</v>
      </c>
      <c r="P3314" t="s">
        <v>136</v>
      </c>
      <c r="Q3314" t="s">
        <v>136</v>
      </c>
      <c r="R3314" t="s">
        <v>136</v>
      </c>
      <c r="S3314" t="str">
        <f>_xlfn.CONCAT(Q3314, " ", R3314)</f>
        <v>NA NA</v>
      </c>
      <c r="T3314" t="s">
        <v>136</v>
      </c>
      <c r="U3314" t="s">
        <v>136</v>
      </c>
      <c r="V3314" t="s">
        <v>136</v>
      </c>
      <c r="W3314" t="s">
        <v>136</v>
      </c>
      <c r="X3314" t="s">
        <v>136</v>
      </c>
      <c r="Y3314" t="str">
        <f>X3314</f>
        <v>NA</v>
      </c>
    </row>
    <row r="3315" spans="1:25" x14ac:dyDescent="0.2">
      <c r="A3315" s="2">
        <v>44011</v>
      </c>
      <c r="B3315" s="1">
        <v>2</v>
      </c>
      <c r="C3315" t="s">
        <v>42</v>
      </c>
      <c r="D3315" t="s">
        <v>129</v>
      </c>
      <c r="E3315">
        <v>4</v>
      </c>
      <c r="F3315">
        <v>20</v>
      </c>
      <c r="G3315">
        <f>H3315*4+1</f>
        <v>29</v>
      </c>
      <c r="H3315">
        <v>7</v>
      </c>
      <c r="I3315">
        <v>0.25</v>
      </c>
      <c r="J3315" t="s">
        <v>141</v>
      </c>
      <c r="K3315">
        <v>2</v>
      </c>
      <c r="L3315" t="s">
        <v>136</v>
      </c>
      <c r="M3315" t="s">
        <v>8</v>
      </c>
      <c r="N3315" t="s">
        <v>8</v>
      </c>
      <c r="O3315" t="s">
        <v>8</v>
      </c>
      <c r="P3315" t="s">
        <v>136</v>
      </c>
      <c r="Q3315" t="s">
        <v>136</v>
      </c>
      <c r="R3315" t="s">
        <v>136</v>
      </c>
      <c r="S3315" t="str">
        <f>_xlfn.CONCAT(Q3315, " ", R3315)</f>
        <v>NA NA</v>
      </c>
      <c r="T3315" t="s">
        <v>136</v>
      </c>
      <c r="U3315" t="s">
        <v>136</v>
      </c>
      <c r="V3315" t="s">
        <v>136</v>
      </c>
      <c r="W3315" t="s">
        <v>136</v>
      </c>
      <c r="X3315" t="s">
        <v>136</v>
      </c>
      <c r="Y3315" t="str">
        <f>X3315</f>
        <v>NA</v>
      </c>
    </row>
    <row r="3316" spans="1:25" x14ac:dyDescent="0.2">
      <c r="A3316" s="2">
        <v>44011</v>
      </c>
      <c r="B3316" s="1">
        <v>2</v>
      </c>
      <c r="C3316" t="s">
        <v>42</v>
      </c>
      <c r="D3316" t="s">
        <v>129</v>
      </c>
      <c r="E3316">
        <v>4</v>
      </c>
      <c r="F3316">
        <v>20</v>
      </c>
      <c r="G3316">
        <f>H3316*4+1</f>
        <v>29</v>
      </c>
      <c r="H3316">
        <v>7</v>
      </c>
      <c r="I3316">
        <v>0.5</v>
      </c>
      <c r="J3316" t="s">
        <v>141</v>
      </c>
      <c r="K3316">
        <v>2</v>
      </c>
      <c r="L3316" t="s">
        <v>136</v>
      </c>
      <c r="M3316" t="s">
        <v>8</v>
      </c>
      <c r="N3316" t="s">
        <v>8</v>
      </c>
      <c r="O3316" t="s">
        <v>8</v>
      </c>
      <c r="P3316" t="s">
        <v>136</v>
      </c>
      <c r="Q3316" t="s">
        <v>136</v>
      </c>
      <c r="R3316" t="s">
        <v>136</v>
      </c>
      <c r="S3316" t="str">
        <f>_xlfn.CONCAT(Q3316, " ", R3316)</f>
        <v>NA NA</v>
      </c>
      <c r="T3316" t="s">
        <v>136</v>
      </c>
      <c r="U3316" t="s">
        <v>136</v>
      </c>
      <c r="V3316" t="s">
        <v>136</v>
      </c>
      <c r="W3316" t="s">
        <v>136</v>
      </c>
      <c r="X3316" t="s">
        <v>136</v>
      </c>
      <c r="Y3316" t="str">
        <f>X3316</f>
        <v>NA</v>
      </c>
    </row>
    <row r="3317" spans="1:25" x14ac:dyDescent="0.2">
      <c r="A3317" s="2">
        <v>44011</v>
      </c>
      <c r="B3317" s="1">
        <v>2</v>
      </c>
      <c r="C3317" t="s">
        <v>42</v>
      </c>
      <c r="D3317" t="s">
        <v>129</v>
      </c>
      <c r="E3317">
        <v>4</v>
      </c>
      <c r="F3317">
        <v>20</v>
      </c>
      <c r="G3317">
        <f>H3317*4+1</f>
        <v>29</v>
      </c>
      <c r="H3317">
        <v>7</v>
      </c>
      <c r="I3317">
        <v>1</v>
      </c>
      <c r="J3317" t="s">
        <v>141</v>
      </c>
      <c r="K3317">
        <v>2</v>
      </c>
      <c r="L3317" t="s">
        <v>136</v>
      </c>
      <c r="M3317" t="s">
        <v>8</v>
      </c>
      <c r="N3317" t="s">
        <v>8</v>
      </c>
      <c r="O3317" t="s">
        <v>8</v>
      </c>
      <c r="P3317" t="s">
        <v>136</v>
      </c>
      <c r="Q3317" t="s">
        <v>136</v>
      </c>
      <c r="R3317" t="s">
        <v>136</v>
      </c>
      <c r="S3317" t="str">
        <f>_xlfn.CONCAT(Q3317, " ", R3317)</f>
        <v>NA NA</v>
      </c>
      <c r="T3317" t="s">
        <v>136</v>
      </c>
      <c r="U3317" t="s">
        <v>136</v>
      </c>
      <c r="V3317" t="s">
        <v>136</v>
      </c>
      <c r="W3317" t="s">
        <v>136</v>
      </c>
      <c r="X3317" t="s">
        <v>136</v>
      </c>
      <c r="Y3317" t="str">
        <f>X3317</f>
        <v>NA</v>
      </c>
    </row>
    <row r="3318" spans="1:25" x14ac:dyDescent="0.2">
      <c r="A3318" s="2">
        <v>44011</v>
      </c>
      <c r="B3318" s="1">
        <v>2</v>
      </c>
      <c r="C3318" t="s">
        <v>42</v>
      </c>
      <c r="D3318" t="s">
        <v>129</v>
      </c>
      <c r="E3318">
        <v>4</v>
      </c>
      <c r="F3318">
        <v>20</v>
      </c>
      <c r="G3318">
        <f>H3318*4+1</f>
        <v>29</v>
      </c>
      <c r="H3318">
        <v>7</v>
      </c>
      <c r="I3318">
        <v>1.25</v>
      </c>
      <c r="J3318" t="s">
        <v>141</v>
      </c>
      <c r="K3318">
        <v>2</v>
      </c>
      <c r="L3318" t="s">
        <v>136</v>
      </c>
      <c r="M3318" t="s">
        <v>8</v>
      </c>
      <c r="N3318" t="s">
        <v>8</v>
      </c>
      <c r="O3318" t="s">
        <v>8</v>
      </c>
      <c r="P3318" t="s">
        <v>136</v>
      </c>
      <c r="Q3318" t="s">
        <v>136</v>
      </c>
      <c r="R3318" t="s">
        <v>136</v>
      </c>
      <c r="S3318" t="str">
        <f>_xlfn.CONCAT(Q3318, " ", R3318)</f>
        <v>NA NA</v>
      </c>
      <c r="T3318" t="s">
        <v>136</v>
      </c>
      <c r="U3318" t="s">
        <v>136</v>
      </c>
      <c r="V3318" t="s">
        <v>136</v>
      </c>
      <c r="W3318" t="s">
        <v>136</v>
      </c>
      <c r="X3318" t="s">
        <v>136</v>
      </c>
      <c r="Y3318" t="str">
        <f>X3318</f>
        <v>NA</v>
      </c>
    </row>
    <row r="3319" spans="1:25" x14ac:dyDescent="0.2">
      <c r="A3319" s="2">
        <v>44011</v>
      </c>
      <c r="B3319" s="1">
        <v>2</v>
      </c>
      <c r="C3319" t="s">
        <v>42</v>
      </c>
      <c r="D3319" t="s">
        <v>129</v>
      </c>
      <c r="E3319">
        <v>4</v>
      </c>
      <c r="F3319">
        <v>20</v>
      </c>
      <c r="G3319">
        <f>H3319*4+1</f>
        <v>29</v>
      </c>
      <c r="H3319">
        <v>7</v>
      </c>
      <c r="I3319">
        <v>1.5</v>
      </c>
      <c r="J3319" t="s">
        <v>141</v>
      </c>
      <c r="K3319">
        <v>2</v>
      </c>
      <c r="L3319" t="s">
        <v>136</v>
      </c>
      <c r="M3319" t="s">
        <v>8</v>
      </c>
      <c r="N3319" t="s">
        <v>8</v>
      </c>
      <c r="O3319" t="s">
        <v>8</v>
      </c>
      <c r="P3319" t="s">
        <v>136</v>
      </c>
      <c r="Q3319" t="s">
        <v>136</v>
      </c>
      <c r="R3319" t="s">
        <v>136</v>
      </c>
      <c r="S3319" t="str">
        <f>_xlfn.CONCAT(Q3319, " ", R3319)</f>
        <v>NA NA</v>
      </c>
      <c r="T3319" t="s">
        <v>136</v>
      </c>
      <c r="U3319" t="s">
        <v>136</v>
      </c>
      <c r="V3319" t="s">
        <v>136</v>
      </c>
      <c r="W3319" t="s">
        <v>136</v>
      </c>
      <c r="X3319" t="s">
        <v>136</v>
      </c>
      <c r="Y3319" t="str">
        <f>X3319</f>
        <v>NA</v>
      </c>
    </row>
    <row r="3320" spans="1:25" x14ac:dyDescent="0.2">
      <c r="A3320" s="2">
        <v>44011</v>
      </c>
      <c r="B3320" s="1">
        <v>2</v>
      </c>
      <c r="C3320" t="s">
        <v>42</v>
      </c>
      <c r="D3320" t="s">
        <v>129</v>
      </c>
      <c r="E3320">
        <v>4</v>
      </c>
      <c r="F3320">
        <v>20</v>
      </c>
      <c r="G3320">
        <f>H3320*4+1</f>
        <v>29</v>
      </c>
      <c r="H3320">
        <v>7</v>
      </c>
      <c r="I3320">
        <v>1.75</v>
      </c>
      <c r="J3320" t="s">
        <v>141</v>
      </c>
      <c r="K3320">
        <v>2</v>
      </c>
      <c r="L3320" t="s">
        <v>136</v>
      </c>
      <c r="M3320" t="s">
        <v>8</v>
      </c>
      <c r="N3320" t="s">
        <v>8</v>
      </c>
      <c r="O3320" t="s">
        <v>8</v>
      </c>
      <c r="P3320" t="s">
        <v>136</v>
      </c>
      <c r="Q3320" t="s">
        <v>136</v>
      </c>
      <c r="R3320" t="s">
        <v>136</v>
      </c>
      <c r="S3320" t="str">
        <f>_xlfn.CONCAT(Q3320, " ", R3320)</f>
        <v>NA NA</v>
      </c>
      <c r="T3320" t="s">
        <v>136</v>
      </c>
      <c r="U3320" t="s">
        <v>136</v>
      </c>
      <c r="V3320" t="s">
        <v>136</v>
      </c>
      <c r="W3320" t="s">
        <v>136</v>
      </c>
      <c r="X3320" t="s">
        <v>136</v>
      </c>
      <c r="Y3320" t="str">
        <f>X3320</f>
        <v>NA</v>
      </c>
    </row>
    <row r="3321" spans="1:25" x14ac:dyDescent="0.2">
      <c r="A3321" s="2">
        <v>44011</v>
      </c>
      <c r="B3321" s="1">
        <v>2</v>
      </c>
      <c r="C3321" t="s">
        <v>42</v>
      </c>
      <c r="D3321" t="s">
        <v>129</v>
      </c>
      <c r="E3321">
        <v>4</v>
      </c>
      <c r="F3321">
        <v>20</v>
      </c>
      <c r="G3321">
        <f>H3321*4+1</f>
        <v>29</v>
      </c>
      <c r="H3321">
        <v>7</v>
      </c>
      <c r="I3321">
        <v>2</v>
      </c>
      <c r="J3321" t="s">
        <v>141</v>
      </c>
      <c r="K3321">
        <v>2</v>
      </c>
      <c r="L3321" t="s">
        <v>136</v>
      </c>
      <c r="M3321" t="s">
        <v>8</v>
      </c>
      <c r="N3321" t="s">
        <v>8</v>
      </c>
      <c r="O3321" t="s">
        <v>8</v>
      </c>
      <c r="P3321" t="s">
        <v>136</v>
      </c>
      <c r="Q3321" t="s">
        <v>136</v>
      </c>
      <c r="R3321" t="s">
        <v>136</v>
      </c>
      <c r="S3321" t="str">
        <f>_xlfn.CONCAT(Q3321, " ", R3321)</f>
        <v>NA NA</v>
      </c>
      <c r="T3321" t="s">
        <v>136</v>
      </c>
      <c r="U3321" t="s">
        <v>136</v>
      </c>
      <c r="V3321" t="s">
        <v>136</v>
      </c>
      <c r="W3321" t="s">
        <v>136</v>
      </c>
      <c r="X3321" t="s">
        <v>136</v>
      </c>
      <c r="Y3321" t="str">
        <f>X3321</f>
        <v>NA</v>
      </c>
    </row>
    <row r="3322" spans="1:25" x14ac:dyDescent="0.2">
      <c r="A3322" s="2">
        <v>44011</v>
      </c>
      <c r="B3322" s="1">
        <v>2</v>
      </c>
      <c r="C3322" t="s">
        <v>42</v>
      </c>
      <c r="D3322" t="s">
        <v>129</v>
      </c>
      <c r="E3322">
        <v>4</v>
      </c>
      <c r="F3322">
        <v>20</v>
      </c>
      <c r="G3322">
        <f>H3322*4+1</f>
        <v>29</v>
      </c>
      <c r="H3322">
        <v>7</v>
      </c>
      <c r="I3322">
        <v>2.25</v>
      </c>
      <c r="J3322" t="s">
        <v>141</v>
      </c>
      <c r="K3322">
        <v>2</v>
      </c>
      <c r="L3322" t="s">
        <v>136</v>
      </c>
      <c r="M3322" t="s">
        <v>8</v>
      </c>
      <c r="N3322" t="s">
        <v>8</v>
      </c>
      <c r="O3322" t="s">
        <v>8</v>
      </c>
      <c r="P3322" t="s">
        <v>136</v>
      </c>
      <c r="Q3322" t="s">
        <v>136</v>
      </c>
      <c r="R3322" t="s">
        <v>136</v>
      </c>
      <c r="S3322" t="str">
        <f>_xlfn.CONCAT(Q3322, " ", R3322)</f>
        <v>NA NA</v>
      </c>
      <c r="T3322" t="s">
        <v>136</v>
      </c>
      <c r="U3322" t="s">
        <v>136</v>
      </c>
      <c r="V3322" t="s">
        <v>136</v>
      </c>
      <c r="W3322" t="s">
        <v>136</v>
      </c>
      <c r="X3322" t="s">
        <v>136</v>
      </c>
      <c r="Y3322" t="str">
        <f>X3322</f>
        <v>NA</v>
      </c>
    </row>
    <row r="3323" spans="1:25" x14ac:dyDescent="0.2">
      <c r="A3323" s="2">
        <v>44011</v>
      </c>
      <c r="B3323" s="1">
        <v>2</v>
      </c>
      <c r="C3323" t="s">
        <v>42</v>
      </c>
      <c r="D3323" t="s">
        <v>129</v>
      </c>
      <c r="E3323">
        <v>4</v>
      </c>
      <c r="F3323">
        <v>20</v>
      </c>
      <c r="G3323">
        <f>H3323*4+1</f>
        <v>29</v>
      </c>
      <c r="H3323">
        <v>7</v>
      </c>
      <c r="I3323">
        <v>2.5</v>
      </c>
      <c r="J3323" t="s">
        <v>142</v>
      </c>
      <c r="K3323">
        <v>2</v>
      </c>
      <c r="L3323" t="s">
        <v>136</v>
      </c>
      <c r="M3323" t="s">
        <v>8</v>
      </c>
      <c r="N3323" t="s">
        <v>8</v>
      </c>
      <c r="O3323" t="s">
        <v>8</v>
      </c>
      <c r="P3323" t="s">
        <v>136</v>
      </c>
      <c r="Q3323" t="s">
        <v>136</v>
      </c>
      <c r="R3323" t="s">
        <v>136</v>
      </c>
      <c r="S3323" t="str">
        <f>_xlfn.CONCAT(Q3323, " ", R3323)</f>
        <v>NA NA</v>
      </c>
      <c r="T3323" t="s">
        <v>136</v>
      </c>
      <c r="U3323" t="s">
        <v>136</v>
      </c>
      <c r="V3323" t="s">
        <v>136</v>
      </c>
      <c r="W3323" t="s">
        <v>136</v>
      </c>
      <c r="X3323" t="s">
        <v>136</v>
      </c>
      <c r="Y3323" t="str">
        <f>X3323</f>
        <v>NA</v>
      </c>
    </row>
    <row r="3324" spans="1:25" x14ac:dyDescent="0.2">
      <c r="A3324" s="2">
        <v>44011</v>
      </c>
      <c r="B3324" s="1">
        <v>2</v>
      </c>
      <c r="C3324" t="s">
        <v>42</v>
      </c>
      <c r="D3324" t="s">
        <v>129</v>
      </c>
      <c r="E3324">
        <v>4</v>
      </c>
      <c r="F3324">
        <v>20</v>
      </c>
      <c r="G3324">
        <f>H3324*4+1</f>
        <v>29</v>
      </c>
      <c r="H3324">
        <v>7</v>
      </c>
      <c r="I3324">
        <v>2.75</v>
      </c>
      <c r="J3324" t="s">
        <v>142</v>
      </c>
      <c r="K3324">
        <v>2</v>
      </c>
      <c r="L3324" t="s">
        <v>136</v>
      </c>
      <c r="M3324" t="s">
        <v>8</v>
      </c>
      <c r="N3324" t="s">
        <v>8</v>
      </c>
      <c r="O3324" t="s">
        <v>8</v>
      </c>
      <c r="P3324" t="s">
        <v>136</v>
      </c>
      <c r="Q3324" t="s">
        <v>136</v>
      </c>
      <c r="R3324" t="s">
        <v>136</v>
      </c>
      <c r="S3324" t="str">
        <f>_xlfn.CONCAT(Q3324, " ", R3324)</f>
        <v>NA NA</v>
      </c>
      <c r="T3324" t="s">
        <v>136</v>
      </c>
      <c r="U3324" t="s">
        <v>136</v>
      </c>
      <c r="V3324" t="s">
        <v>136</v>
      </c>
      <c r="W3324" t="s">
        <v>136</v>
      </c>
      <c r="X3324" t="s">
        <v>136</v>
      </c>
      <c r="Y3324" t="str">
        <f>X3324</f>
        <v>NA</v>
      </c>
    </row>
    <row r="3325" spans="1:25" x14ac:dyDescent="0.2">
      <c r="A3325" s="2">
        <v>44011</v>
      </c>
      <c r="B3325" s="1">
        <v>2</v>
      </c>
      <c r="C3325" t="s">
        <v>42</v>
      </c>
      <c r="D3325" t="s">
        <v>129</v>
      </c>
      <c r="E3325">
        <v>4</v>
      </c>
      <c r="F3325">
        <v>20</v>
      </c>
      <c r="G3325">
        <f>H3325*4+1</f>
        <v>29</v>
      </c>
      <c r="H3325">
        <v>7</v>
      </c>
      <c r="I3325">
        <v>3</v>
      </c>
      <c r="J3325" t="s">
        <v>142</v>
      </c>
      <c r="K3325">
        <v>2</v>
      </c>
      <c r="L3325" t="s">
        <v>136</v>
      </c>
      <c r="M3325" t="s">
        <v>8</v>
      </c>
      <c r="N3325" t="s">
        <v>8</v>
      </c>
      <c r="O3325" t="s">
        <v>8</v>
      </c>
      <c r="P3325" t="s">
        <v>136</v>
      </c>
      <c r="Q3325" t="s">
        <v>136</v>
      </c>
      <c r="R3325" t="s">
        <v>136</v>
      </c>
      <c r="S3325" t="str">
        <f>_xlfn.CONCAT(Q3325, " ", R3325)</f>
        <v>NA NA</v>
      </c>
      <c r="T3325" t="s">
        <v>136</v>
      </c>
      <c r="U3325" t="s">
        <v>136</v>
      </c>
      <c r="V3325" t="s">
        <v>136</v>
      </c>
      <c r="W3325" t="s">
        <v>136</v>
      </c>
      <c r="X3325" t="s">
        <v>136</v>
      </c>
      <c r="Y3325" t="str">
        <f>X3325</f>
        <v>NA</v>
      </c>
    </row>
    <row r="3326" spans="1:25" x14ac:dyDescent="0.2">
      <c r="A3326" s="2">
        <v>44011</v>
      </c>
      <c r="B3326" s="1">
        <v>2</v>
      </c>
      <c r="C3326" t="s">
        <v>42</v>
      </c>
      <c r="D3326" t="s">
        <v>129</v>
      </c>
      <c r="E3326">
        <v>4</v>
      </c>
      <c r="F3326">
        <v>20</v>
      </c>
      <c r="G3326">
        <f>H3326*4+1</f>
        <v>29</v>
      </c>
      <c r="H3326">
        <v>7</v>
      </c>
      <c r="I3326">
        <v>3.25</v>
      </c>
      <c r="J3326" t="s">
        <v>142</v>
      </c>
      <c r="K3326">
        <v>2</v>
      </c>
      <c r="L3326" t="s">
        <v>136</v>
      </c>
      <c r="M3326" t="s">
        <v>8</v>
      </c>
      <c r="N3326" t="s">
        <v>8</v>
      </c>
      <c r="O3326" t="s">
        <v>8</v>
      </c>
      <c r="P3326" t="s">
        <v>136</v>
      </c>
      <c r="Q3326" t="s">
        <v>136</v>
      </c>
      <c r="R3326" t="s">
        <v>136</v>
      </c>
      <c r="S3326" t="str">
        <f>_xlfn.CONCAT(Q3326, " ", R3326)</f>
        <v>NA NA</v>
      </c>
      <c r="T3326" t="s">
        <v>136</v>
      </c>
      <c r="U3326" t="s">
        <v>136</v>
      </c>
      <c r="V3326" t="s">
        <v>136</v>
      </c>
      <c r="W3326" t="s">
        <v>136</v>
      </c>
      <c r="X3326" t="s">
        <v>136</v>
      </c>
      <c r="Y3326" t="str">
        <f>X3326</f>
        <v>NA</v>
      </c>
    </row>
    <row r="3327" spans="1:25" x14ac:dyDescent="0.2">
      <c r="A3327" s="2">
        <v>44011</v>
      </c>
      <c r="B3327" s="1">
        <v>2</v>
      </c>
      <c r="C3327" t="s">
        <v>42</v>
      </c>
      <c r="D3327" t="s">
        <v>129</v>
      </c>
      <c r="E3327">
        <v>4</v>
      </c>
      <c r="F3327">
        <v>20</v>
      </c>
      <c r="G3327">
        <f>H3327*4+1</f>
        <v>29</v>
      </c>
      <c r="H3327">
        <v>7</v>
      </c>
      <c r="I3327">
        <v>3.5</v>
      </c>
      <c r="J3327" t="s">
        <v>142</v>
      </c>
      <c r="K3327">
        <v>2</v>
      </c>
      <c r="L3327" t="s">
        <v>136</v>
      </c>
      <c r="M3327" t="s">
        <v>8</v>
      </c>
      <c r="N3327" t="s">
        <v>8</v>
      </c>
      <c r="O3327" t="s">
        <v>8</v>
      </c>
      <c r="P3327" t="s">
        <v>136</v>
      </c>
      <c r="Q3327" t="s">
        <v>136</v>
      </c>
      <c r="R3327" t="s">
        <v>136</v>
      </c>
      <c r="S3327" t="str">
        <f>_xlfn.CONCAT(Q3327, " ", R3327)</f>
        <v>NA NA</v>
      </c>
      <c r="T3327" t="s">
        <v>136</v>
      </c>
      <c r="U3327" t="s">
        <v>136</v>
      </c>
      <c r="V3327" t="s">
        <v>136</v>
      </c>
      <c r="W3327" t="s">
        <v>136</v>
      </c>
      <c r="X3327" t="s">
        <v>136</v>
      </c>
      <c r="Y3327" t="str">
        <f>X3327</f>
        <v>NA</v>
      </c>
    </row>
    <row r="3328" spans="1:25" x14ac:dyDescent="0.2">
      <c r="A3328" s="2">
        <v>44011</v>
      </c>
      <c r="B3328" s="1">
        <v>2</v>
      </c>
      <c r="C3328" t="s">
        <v>42</v>
      </c>
      <c r="D3328" t="s">
        <v>129</v>
      </c>
      <c r="E3328">
        <v>4</v>
      </c>
      <c r="F3328">
        <v>20</v>
      </c>
      <c r="G3328">
        <f>H3328*4+1</f>
        <v>29</v>
      </c>
      <c r="H3328">
        <v>7</v>
      </c>
      <c r="I3328">
        <v>3.75</v>
      </c>
      <c r="J3328" t="s">
        <v>142</v>
      </c>
      <c r="K3328">
        <v>1</v>
      </c>
      <c r="L3328" t="s">
        <v>136</v>
      </c>
      <c r="M3328" t="s">
        <v>8</v>
      </c>
      <c r="N3328" t="s">
        <v>8</v>
      </c>
      <c r="O3328" t="s">
        <v>8</v>
      </c>
      <c r="P3328" t="s">
        <v>136</v>
      </c>
      <c r="Q3328" t="s">
        <v>136</v>
      </c>
      <c r="R3328" t="s">
        <v>136</v>
      </c>
      <c r="S3328" t="str">
        <f>_xlfn.CONCAT(Q3328, " ", R3328)</f>
        <v>NA NA</v>
      </c>
      <c r="T3328" t="s">
        <v>136</v>
      </c>
      <c r="U3328" t="s">
        <v>136</v>
      </c>
      <c r="V3328" t="s">
        <v>136</v>
      </c>
      <c r="W3328" t="s">
        <v>136</v>
      </c>
      <c r="X3328" t="s">
        <v>136</v>
      </c>
      <c r="Y3328" t="str">
        <f>X3328</f>
        <v>NA</v>
      </c>
    </row>
    <row r="3329" spans="1:25" x14ac:dyDescent="0.2">
      <c r="A3329" s="2">
        <v>44011</v>
      </c>
      <c r="B3329" s="1">
        <v>2</v>
      </c>
      <c r="C3329" t="s">
        <v>42</v>
      </c>
      <c r="D3329" t="s">
        <v>129</v>
      </c>
      <c r="E3329">
        <v>4</v>
      </c>
      <c r="F3329">
        <v>20</v>
      </c>
      <c r="G3329">
        <f>H3329*4+1</f>
        <v>29</v>
      </c>
      <c r="H3329">
        <v>7</v>
      </c>
      <c r="I3329">
        <v>4</v>
      </c>
      <c r="J3329" t="s">
        <v>142</v>
      </c>
      <c r="K3329">
        <v>2</v>
      </c>
      <c r="L3329" t="s">
        <v>136</v>
      </c>
      <c r="M3329" t="s">
        <v>8</v>
      </c>
      <c r="N3329" t="s">
        <v>8</v>
      </c>
      <c r="O3329" t="s">
        <v>8</v>
      </c>
      <c r="P3329" t="s">
        <v>136</v>
      </c>
      <c r="Q3329" t="s">
        <v>136</v>
      </c>
      <c r="R3329" t="s">
        <v>136</v>
      </c>
      <c r="S3329" t="str">
        <f>_xlfn.CONCAT(Q3329, " ", R3329)</f>
        <v>NA NA</v>
      </c>
      <c r="T3329" t="s">
        <v>136</v>
      </c>
      <c r="U3329" t="s">
        <v>136</v>
      </c>
      <c r="V3329" t="s">
        <v>136</v>
      </c>
      <c r="W3329" t="s">
        <v>136</v>
      </c>
      <c r="X3329" t="s">
        <v>136</v>
      </c>
      <c r="Y3329" t="str">
        <f>X3329</f>
        <v>NA</v>
      </c>
    </row>
    <row r="3330" spans="1:25" x14ac:dyDescent="0.2">
      <c r="A3330" s="2">
        <v>44011</v>
      </c>
      <c r="B3330" s="1">
        <v>2</v>
      </c>
      <c r="C3330" t="s">
        <v>42</v>
      </c>
      <c r="D3330" t="s">
        <v>129</v>
      </c>
      <c r="E3330">
        <v>4</v>
      </c>
      <c r="F3330">
        <v>20</v>
      </c>
      <c r="G3330">
        <f>H3330*4+1</f>
        <v>29</v>
      </c>
      <c r="H3330">
        <v>7</v>
      </c>
      <c r="I3330">
        <v>4.25</v>
      </c>
      <c r="J3330" t="s">
        <v>142</v>
      </c>
      <c r="K3330">
        <v>2</v>
      </c>
      <c r="L3330" t="s">
        <v>136</v>
      </c>
      <c r="M3330" t="s">
        <v>8</v>
      </c>
      <c r="N3330" t="s">
        <v>8</v>
      </c>
      <c r="O3330" t="s">
        <v>8</v>
      </c>
      <c r="P3330" t="s">
        <v>136</v>
      </c>
      <c r="Q3330" t="s">
        <v>136</v>
      </c>
      <c r="R3330" t="s">
        <v>136</v>
      </c>
      <c r="S3330" t="str">
        <f>_xlfn.CONCAT(Q3330, " ", R3330)</f>
        <v>NA NA</v>
      </c>
      <c r="T3330" t="s">
        <v>136</v>
      </c>
      <c r="U3330" t="s">
        <v>136</v>
      </c>
      <c r="V3330" t="s">
        <v>136</v>
      </c>
      <c r="W3330" t="s">
        <v>136</v>
      </c>
      <c r="X3330" t="s">
        <v>136</v>
      </c>
      <c r="Y3330" t="str">
        <f>X3330</f>
        <v>NA</v>
      </c>
    </row>
    <row r="3331" spans="1:25" x14ac:dyDescent="0.2">
      <c r="A3331" s="2">
        <v>44011</v>
      </c>
      <c r="B3331" s="1">
        <v>2</v>
      </c>
      <c r="C3331" t="s">
        <v>42</v>
      </c>
      <c r="D3331" t="s">
        <v>129</v>
      </c>
      <c r="E3331">
        <v>4</v>
      </c>
      <c r="F3331">
        <v>20</v>
      </c>
      <c r="G3331">
        <f>H3331*4+1</f>
        <v>29</v>
      </c>
      <c r="H3331">
        <v>7</v>
      </c>
      <c r="I3331">
        <v>4.5</v>
      </c>
      <c r="J3331" t="s">
        <v>142</v>
      </c>
      <c r="K3331">
        <v>2</v>
      </c>
      <c r="L3331" t="s">
        <v>136</v>
      </c>
      <c r="M3331" t="s">
        <v>8</v>
      </c>
      <c r="N3331" t="s">
        <v>8</v>
      </c>
      <c r="O3331" t="s">
        <v>8</v>
      </c>
      <c r="P3331" t="s">
        <v>136</v>
      </c>
      <c r="Q3331" t="s">
        <v>136</v>
      </c>
      <c r="R3331" t="s">
        <v>136</v>
      </c>
      <c r="S3331" t="str">
        <f>_xlfn.CONCAT(Q3331, " ", R3331)</f>
        <v>NA NA</v>
      </c>
      <c r="T3331" t="s">
        <v>136</v>
      </c>
      <c r="U3331" t="s">
        <v>136</v>
      </c>
      <c r="V3331" t="s">
        <v>136</v>
      </c>
      <c r="W3331" t="s">
        <v>136</v>
      </c>
      <c r="X3331" t="s">
        <v>136</v>
      </c>
      <c r="Y3331" t="str">
        <f>X3331</f>
        <v>NA</v>
      </c>
    </row>
    <row r="3332" spans="1:25" x14ac:dyDescent="0.2">
      <c r="A3332" s="2">
        <v>44011</v>
      </c>
      <c r="B3332" s="1">
        <v>2</v>
      </c>
      <c r="C3332" t="s">
        <v>42</v>
      </c>
      <c r="D3332" t="s">
        <v>129</v>
      </c>
      <c r="E3332">
        <v>4</v>
      </c>
      <c r="F3332">
        <v>20</v>
      </c>
      <c r="G3332">
        <f>H3332*4+1</f>
        <v>29</v>
      </c>
      <c r="H3332">
        <v>7</v>
      </c>
      <c r="I3332">
        <v>4.75</v>
      </c>
      <c r="J3332" t="s">
        <v>143</v>
      </c>
      <c r="K3332">
        <v>2</v>
      </c>
      <c r="L3332" t="s">
        <v>136</v>
      </c>
      <c r="M3332" t="s">
        <v>8</v>
      </c>
      <c r="N3332" t="s">
        <v>8</v>
      </c>
      <c r="O3332" t="s">
        <v>8</v>
      </c>
      <c r="P3332" t="s">
        <v>136</v>
      </c>
      <c r="Q3332" t="s">
        <v>136</v>
      </c>
      <c r="R3332" t="s">
        <v>136</v>
      </c>
      <c r="S3332" t="str">
        <f>_xlfn.CONCAT(Q3332, " ", R3332)</f>
        <v>NA NA</v>
      </c>
      <c r="T3332" t="s">
        <v>136</v>
      </c>
      <c r="U3332" t="s">
        <v>136</v>
      </c>
      <c r="V3332" t="s">
        <v>136</v>
      </c>
      <c r="W3332" t="s">
        <v>136</v>
      </c>
      <c r="X3332" t="s">
        <v>136</v>
      </c>
      <c r="Y3332" t="str">
        <f>X3332</f>
        <v>NA</v>
      </c>
    </row>
    <row r="3333" spans="1:25" x14ac:dyDescent="0.2">
      <c r="A3333" s="2">
        <v>44011</v>
      </c>
      <c r="B3333" s="1">
        <v>2</v>
      </c>
      <c r="C3333" t="s">
        <v>42</v>
      </c>
      <c r="D3333" t="s">
        <v>129</v>
      </c>
      <c r="E3333">
        <v>4</v>
      </c>
      <c r="F3333">
        <v>20</v>
      </c>
      <c r="G3333">
        <f>H3333*4+1</f>
        <v>29</v>
      </c>
      <c r="H3333">
        <v>7</v>
      </c>
      <c r="I3333">
        <v>5</v>
      </c>
      <c r="J3333" t="s">
        <v>143</v>
      </c>
      <c r="K3333">
        <v>2</v>
      </c>
      <c r="L3333" t="s">
        <v>136</v>
      </c>
      <c r="M3333" t="s">
        <v>8</v>
      </c>
      <c r="N3333" t="s">
        <v>8</v>
      </c>
      <c r="O3333" t="s">
        <v>8</v>
      </c>
      <c r="P3333" t="s">
        <v>136</v>
      </c>
      <c r="Q3333" t="s">
        <v>136</v>
      </c>
      <c r="R3333" t="s">
        <v>136</v>
      </c>
      <c r="S3333" t="str">
        <f>_xlfn.CONCAT(Q3333, " ", R3333)</f>
        <v>NA NA</v>
      </c>
      <c r="T3333" t="s">
        <v>136</v>
      </c>
      <c r="U3333" t="s">
        <v>136</v>
      </c>
      <c r="V3333" t="s">
        <v>136</v>
      </c>
      <c r="W3333" t="s">
        <v>136</v>
      </c>
      <c r="X3333" t="s">
        <v>136</v>
      </c>
      <c r="Y3333" t="str">
        <f>X3333</f>
        <v>NA</v>
      </c>
    </row>
    <row r="3334" spans="1:25" x14ac:dyDescent="0.2">
      <c r="A3334" s="2">
        <v>44011</v>
      </c>
      <c r="B3334" s="1">
        <v>2</v>
      </c>
      <c r="C3334" t="s">
        <v>42</v>
      </c>
      <c r="D3334" t="s">
        <v>129</v>
      </c>
      <c r="E3334">
        <v>4</v>
      </c>
      <c r="F3334">
        <v>20</v>
      </c>
      <c r="G3334">
        <f>H3334*4+1</f>
        <v>29</v>
      </c>
      <c r="H3334">
        <v>7</v>
      </c>
      <c r="I3334">
        <v>5.25</v>
      </c>
      <c r="J3334" t="s">
        <v>143</v>
      </c>
      <c r="K3334">
        <v>1</v>
      </c>
      <c r="L3334" t="s">
        <v>136</v>
      </c>
      <c r="M3334" t="s">
        <v>8</v>
      </c>
      <c r="N3334" t="s">
        <v>8</v>
      </c>
      <c r="O3334" t="s">
        <v>8</v>
      </c>
      <c r="P3334" t="s">
        <v>136</v>
      </c>
      <c r="Q3334" t="s">
        <v>136</v>
      </c>
      <c r="R3334" t="s">
        <v>136</v>
      </c>
      <c r="S3334" t="str">
        <f>_xlfn.CONCAT(Q3334, " ", R3334)</f>
        <v>NA NA</v>
      </c>
      <c r="T3334" t="s">
        <v>136</v>
      </c>
      <c r="U3334" t="s">
        <v>136</v>
      </c>
      <c r="V3334" t="s">
        <v>136</v>
      </c>
      <c r="W3334" t="s">
        <v>136</v>
      </c>
      <c r="X3334" t="s">
        <v>136</v>
      </c>
      <c r="Y3334" t="str">
        <f>X3334</f>
        <v>NA</v>
      </c>
    </row>
    <row r="3335" spans="1:25" x14ac:dyDescent="0.2">
      <c r="A3335" s="2">
        <v>44011</v>
      </c>
      <c r="B3335" s="1">
        <v>2</v>
      </c>
      <c r="C3335" t="s">
        <v>42</v>
      </c>
      <c r="D3335" t="s">
        <v>129</v>
      </c>
      <c r="E3335">
        <v>4</v>
      </c>
      <c r="F3335">
        <v>20</v>
      </c>
      <c r="G3335">
        <f>H3335*4+1</f>
        <v>29</v>
      </c>
      <c r="H3335">
        <v>7</v>
      </c>
      <c r="I3335">
        <v>5.5</v>
      </c>
      <c r="J3335" t="s">
        <v>143</v>
      </c>
      <c r="K3335">
        <v>2</v>
      </c>
      <c r="L3335" t="s">
        <v>136</v>
      </c>
      <c r="M3335" t="s">
        <v>8</v>
      </c>
      <c r="N3335" t="s">
        <v>8</v>
      </c>
      <c r="O3335" t="s">
        <v>8</v>
      </c>
      <c r="P3335" t="s">
        <v>136</v>
      </c>
      <c r="Q3335" t="s">
        <v>136</v>
      </c>
      <c r="R3335" t="s">
        <v>136</v>
      </c>
      <c r="S3335" t="str">
        <f>_xlfn.CONCAT(Q3335, " ", R3335)</f>
        <v>NA NA</v>
      </c>
      <c r="T3335" t="s">
        <v>136</v>
      </c>
      <c r="U3335" t="s">
        <v>136</v>
      </c>
      <c r="V3335" t="s">
        <v>136</v>
      </c>
      <c r="W3335" t="s">
        <v>136</v>
      </c>
      <c r="X3335" t="s">
        <v>136</v>
      </c>
      <c r="Y3335" t="str">
        <f>X3335</f>
        <v>NA</v>
      </c>
    </row>
    <row r="3336" spans="1:25" x14ac:dyDescent="0.2">
      <c r="A3336" s="2">
        <v>44011</v>
      </c>
      <c r="B3336" s="1">
        <v>2</v>
      </c>
      <c r="C3336" t="s">
        <v>42</v>
      </c>
      <c r="D3336" t="s">
        <v>129</v>
      </c>
      <c r="E3336">
        <v>4</v>
      </c>
      <c r="F3336">
        <v>20</v>
      </c>
      <c r="G3336">
        <f>H3336*4+1</f>
        <v>29</v>
      </c>
      <c r="H3336">
        <v>7</v>
      </c>
      <c r="I3336">
        <v>5.75</v>
      </c>
      <c r="J3336" t="s">
        <v>143</v>
      </c>
      <c r="K3336">
        <v>1</v>
      </c>
      <c r="L3336" t="s">
        <v>136</v>
      </c>
      <c r="M3336" t="s">
        <v>8</v>
      </c>
      <c r="N3336" t="s">
        <v>8</v>
      </c>
      <c r="O3336" t="s">
        <v>8</v>
      </c>
      <c r="P3336" t="s">
        <v>136</v>
      </c>
      <c r="Q3336" t="s">
        <v>136</v>
      </c>
      <c r="R3336" t="s">
        <v>136</v>
      </c>
      <c r="S3336" t="str">
        <f>_xlfn.CONCAT(Q3336, " ", R3336)</f>
        <v>NA NA</v>
      </c>
      <c r="T3336" t="s">
        <v>136</v>
      </c>
      <c r="U3336" t="s">
        <v>136</v>
      </c>
      <c r="V3336" t="s">
        <v>136</v>
      </c>
      <c r="W3336" t="s">
        <v>136</v>
      </c>
      <c r="X3336" t="s">
        <v>136</v>
      </c>
      <c r="Y3336" t="str">
        <f>X3336</f>
        <v>NA</v>
      </c>
    </row>
    <row r="3337" spans="1:25" x14ac:dyDescent="0.2">
      <c r="A3337" s="2">
        <v>44011</v>
      </c>
      <c r="B3337" s="1">
        <v>2</v>
      </c>
      <c r="C3337" t="s">
        <v>42</v>
      </c>
      <c r="D3337" t="s">
        <v>129</v>
      </c>
      <c r="E3337">
        <v>4</v>
      </c>
      <c r="F3337">
        <v>20</v>
      </c>
      <c r="G3337">
        <f>H3337*4+1</f>
        <v>29</v>
      </c>
      <c r="H3337">
        <v>7</v>
      </c>
      <c r="I3337">
        <v>6</v>
      </c>
      <c r="J3337" t="s">
        <v>143</v>
      </c>
      <c r="K3337">
        <v>1</v>
      </c>
      <c r="L3337" t="s">
        <v>136</v>
      </c>
      <c r="M3337" t="s">
        <v>8</v>
      </c>
      <c r="N3337" t="s">
        <v>8</v>
      </c>
      <c r="O3337" t="s">
        <v>8</v>
      </c>
      <c r="P3337" t="s">
        <v>136</v>
      </c>
      <c r="Q3337" t="s">
        <v>136</v>
      </c>
      <c r="R3337" t="s">
        <v>136</v>
      </c>
      <c r="S3337" t="str">
        <f>_xlfn.CONCAT(Q3337, " ", R3337)</f>
        <v>NA NA</v>
      </c>
      <c r="T3337" t="s">
        <v>136</v>
      </c>
      <c r="U3337" t="s">
        <v>136</v>
      </c>
      <c r="V3337" t="s">
        <v>136</v>
      </c>
      <c r="W3337" t="s">
        <v>136</v>
      </c>
      <c r="X3337" t="s">
        <v>136</v>
      </c>
      <c r="Y3337" t="str">
        <f>X3337</f>
        <v>NA</v>
      </c>
    </row>
    <row r="3338" spans="1:25" x14ac:dyDescent="0.2">
      <c r="A3338" s="2">
        <v>44011</v>
      </c>
      <c r="B3338" s="1">
        <v>2</v>
      </c>
      <c r="C3338" t="s">
        <v>42</v>
      </c>
      <c r="D3338" t="s">
        <v>129</v>
      </c>
      <c r="E3338">
        <v>4</v>
      </c>
      <c r="F3338">
        <v>20</v>
      </c>
      <c r="G3338">
        <f>H3338*4+1</f>
        <v>29</v>
      </c>
      <c r="H3338">
        <v>7</v>
      </c>
      <c r="I3338">
        <v>6.25</v>
      </c>
      <c r="J3338" t="s">
        <v>143</v>
      </c>
      <c r="K3338">
        <v>1</v>
      </c>
      <c r="L3338" t="s">
        <v>136</v>
      </c>
      <c r="M3338" t="s">
        <v>8</v>
      </c>
      <c r="N3338" t="s">
        <v>8</v>
      </c>
      <c r="O3338" t="s">
        <v>8</v>
      </c>
      <c r="P3338" t="s">
        <v>136</v>
      </c>
      <c r="Q3338" t="s">
        <v>136</v>
      </c>
      <c r="R3338" t="s">
        <v>136</v>
      </c>
      <c r="S3338" t="str">
        <f>_xlfn.CONCAT(Q3338, " ", R3338)</f>
        <v>NA NA</v>
      </c>
      <c r="T3338" t="s">
        <v>136</v>
      </c>
      <c r="U3338" t="s">
        <v>136</v>
      </c>
      <c r="V3338" t="s">
        <v>136</v>
      </c>
      <c r="W3338" t="s">
        <v>136</v>
      </c>
      <c r="X3338" t="s">
        <v>136</v>
      </c>
      <c r="Y3338" t="str">
        <f>X3338</f>
        <v>NA</v>
      </c>
    </row>
    <row r="3339" spans="1:25" x14ac:dyDescent="0.2">
      <c r="A3339" s="2">
        <v>43977</v>
      </c>
      <c r="B3339" s="1">
        <v>1</v>
      </c>
      <c r="C3339" t="s">
        <v>43</v>
      </c>
      <c r="D3339" t="s">
        <v>129</v>
      </c>
      <c r="E3339">
        <v>5</v>
      </c>
      <c r="F3339">
        <v>17</v>
      </c>
      <c r="G3339">
        <f>H3339*4+1</f>
        <v>17</v>
      </c>
      <c r="H3339">
        <v>4</v>
      </c>
      <c r="I3339">
        <v>0</v>
      </c>
      <c r="J3339" t="s">
        <v>141</v>
      </c>
      <c r="K3339">
        <v>2</v>
      </c>
      <c r="L3339" t="s">
        <v>136</v>
      </c>
      <c r="M3339" t="s">
        <v>8</v>
      </c>
      <c r="N3339" t="s">
        <v>8</v>
      </c>
      <c r="O3339" t="s">
        <v>8</v>
      </c>
      <c r="P3339" t="s">
        <v>136</v>
      </c>
      <c r="Q3339" t="s">
        <v>136</v>
      </c>
      <c r="R3339" t="s">
        <v>136</v>
      </c>
      <c r="S3339" t="str">
        <f>_xlfn.CONCAT(Q3339, " ", R3339)</f>
        <v>NA NA</v>
      </c>
      <c r="T3339" t="s">
        <v>136</v>
      </c>
      <c r="U3339" t="s">
        <v>136</v>
      </c>
      <c r="V3339" t="s">
        <v>136</v>
      </c>
      <c r="W3339" t="s">
        <v>136</v>
      </c>
      <c r="X3339" t="s">
        <v>136</v>
      </c>
      <c r="Y3339" t="str">
        <f>X3339</f>
        <v>NA</v>
      </c>
    </row>
    <row r="3340" spans="1:25" x14ac:dyDescent="0.2">
      <c r="A3340" s="2">
        <v>43977</v>
      </c>
      <c r="B3340" s="1">
        <v>1</v>
      </c>
      <c r="C3340" t="s">
        <v>43</v>
      </c>
      <c r="D3340" t="s">
        <v>129</v>
      </c>
      <c r="E3340">
        <v>5</v>
      </c>
      <c r="F3340">
        <v>17</v>
      </c>
      <c r="G3340">
        <f>H3340*4+1</f>
        <v>17</v>
      </c>
      <c r="H3340">
        <v>4</v>
      </c>
      <c r="I3340">
        <v>0.25</v>
      </c>
      <c r="J3340" t="s">
        <v>141</v>
      </c>
      <c r="K3340">
        <v>2</v>
      </c>
      <c r="L3340" t="s">
        <v>136</v>
      </c>
      <c r="M3340" t="s">
        <v>8</v>
      </c>
      <c r="N3340" t="s">
        <v>8</v>
      </c>
      <c r="O3340" t="s">
        <v>8</v>
      </c>
      <c r="P3340" t="s">
        <v>136</v>
      </c>
      <c r="Q3340" t="s">
        <v>136</v>
      </c>
      <c r="R3340" t="s">
        <v>136</v>
      </c>
      <c r="S3340" t="str">
        <f>_xlfn.CONCAT(Q3340, " ", R3340)</f>
        <v>NA NA</v>
      </c>
      <c r="T3340" t="s">
        <v>136</v>
      </c>
      <c r="U3340" t="s">
        <v>136</v>
      </c>
      <c r="V3340" t="s">
        <v>136</v>
      </c>
      <c r="W3340" t="s">
        <v>136</v>
      </c>
      <c r="X3340" t="s">
        <v>136</v>
      </c>
      <c r="Y3340" t="str">
        <f>X3340</f>
        <v>NA</v>
      </c>
    </row>
    <row r="3341" spans="1:25" x14ac:dyDescent="0.2">
      <c r="A3341" s="2">
        <v>43977</v>
      </c>
      <c r="B3341" s="1">
        <v>1</v>
      </c>
      <c r="C3341" t="s">
        <v>43</v>
      </c>
      <c r="D3341" t="s">
        <v>129</v>
      </c>
      <c r="E3341">
        <v>5</v>
      </c>
      <c r="F3341">
        <v>17</v>
      </c>
      <c r="G3341">
        <f>H3341*4+1</f>
        <v>17</v>
      </c>
      <c r="H3341">
        <v>4</v>
      </c>
      <c r="I3341">
        <v>0.5</v>
      </c>
      <c r="J3341" t="s">
        <v>141</v>
      </c>
      <c r="K3341">
        <v>2</v>
      </c>
      <c r="L3341" t="s">
        <v>136</v>
      </c>
      <c r="M3341" t="s">
        <v>8</v>
      </c>
      <c r="N3341" t="s">
        <v>8</v>
      </c>
      <c r="O3341" t="s">
        <v>8</v>
      </c>
      <c r="P3341" t="s">
        <v>136</v>
      </c>
      <c r="Q3341" t="s">
        <v>136</v>
      </c>
      <c r="R3341" t="s">
        <v>136</v>
      </c>
      <c r="S3341" t="str">
        <f>_xlfn.CONCAT(Q3341, " ", R3341)</f>
        <v>NA NA</v>
      </c>
      <c r="T3341" t="s">
        <v>136</v>
      </c>
      <c r="U3341" t="s">
        <v>136</v>
      </c>
      <c r="V3341" t="s">
        <v>136</v>
      </c>
      <c r="W3341" t="s">
        <v>136</v>
      </c>
      <c r="X3341" t="s">
        <v>136</v>
      </c>
      <c r="Y3341" t="str">
        <f>X3341</f>
        <v>NA</v>
      </c>
    </row>
    <row r="3342" spans="1:25" x14ac:dyDescent="0.2">
      <c r="A3342" s="2">
        <v>43977</v>
      </c>
      <c r="B3342" s="1">
        <v>1</v>
      </c>
      <c r="C3342" t="s">
        <v>43</v>
      </c>
      <c r="D3342" t="s">
        <v>129</v>
      </c>
      <c r="E3342">
        <v>5</v>
      </c>
      <c r="F3342">
        <v>17</v>
      </c>
      <c r="G3342">
        <f>H3342*4+1</f>
        <v>17</v>
      </c>
      <c r="H3342">
        <v>4</v>
      </c>
      <c r="I3342">
        <v>0.75</v>
      </c>
      <c r="J3342" t="s">
        <v>141</v>
      </c>
      <c r="K3342">
        <v>2</v>
      </c>
      <c r="L3342" t="s">
        <v>136</v>
      </c>
      <c r="M3342" t="s">
        <v>20</v>
      </c>
      <c r="N3342" t="s">
        <v>8</v>
      </c>
      <c r="O3342" t="s">
        <v>8</v>
      </c>
      <c r="P3342" t="s">
        <v>136</v>
      </c>
      <c r="Q3342" t="s">
        <v>136</v>
      </c>
      <c r="R3342" t="s">
        <v>136</v>
      </c>
      <c r="S3342" t="str">
        <f>_xlfn.CONCAT(Q3342, " ", R3342)</f>
        <v>NA NA</v>
      </c>
      <c r="T3342" t="s">
        <v>136</v>
      </c>
      <c r="U3342" t="s">
        <v>136</v>
      </c>
      <c r="V3342" t="s">
        <v>136</v>
      </c>
      <c r="W3342" t="s">
        <v>136</v>
      </c>
      <c r="X3342" t="s">
        <v>136</v>
      </c>
      <c r="Y3342" t="str">
        <f>X3342</f>
        <v>NA</v>
      </c>
    </row>
    <row r="3343" spans="1:25" x14ac:dyDescent="0.2">
      <c r="A3343" s="2">
        <v>43977</v>
      </c>
      <c r="B3343" s="1">
        <v>1</v>
      </c>
      <c r="C3343" t="s">
        <v>43</v>
      </c>
      <c r="D3343" t="s">
        <v>129</v>
      </c>
      <c r="E3343">
        <v>5</v>
      </c>
      <c r="F3343">
        <v>17</v>
      </c>
      <c r="G3343">
        <f>H3343*4+1</f>
        <v>17</v>
      </c>
      <c r="H3343">
        <v>4</v>
      </c>
      <c r="I3343">
        <v>0.75</v>
      </c>
      <c r="J3343" t="s">
        <v>141</v>
      </c>
      <c r="K3343">
        <v>2</v>
      </c>
      <c r="L3343" t="s">
        <v>136</v>
      </c>
      <c r="M3343" t="s">
        <v>8</v>
      </c>
      <c r="N3343" t="s">
        <v>8</v>
      </c>
      <c r="O3343" t="s">
        <v>8</v>
      </c>
      <c r="P3343" t="s">
        <v>136</v>
      </c>
      <c r="Q3343" t="s">
        <v>136</v>
      </c>
      <c r="R3343" t="s">
        <v>136</v>
      </c>
      <c r="S3343" t="str">
        <f>_xlfn.CONCAT(Q3343, " ", R3343)</f>
        <v>NA NA</v>
      </c>
      <c r="T3343" t="s">
        <v>136</v>
      </c>
      <c r="U3343" t="s">
        <v>136</v>
      </c>
      <c r="V3343" t="s">
        <v>136</v>
      </c>
      <c r="W3343" t="s">
        <v>136</v>
      </c>
      <c r="X3343" t="s">
        <v>136</v>
      </c>
      <c r="Y3343" t="str">
        <f>X3343</f>
        <v>NA</v>
      </c>
    </row>
    <row r="3344" spans="1:25" x14ac:dyDescent="0.2">
      <c r="A3344" s="2">
        <v>43977</v>
      </c>
      <c r="B3344" s="1">
        <v>1</v>
      </c>
      <c r="C3344" t="s">
        <v>43</v>
      </c>
      <c r="D3344" t="s">
        <v>129</v>
      </c>
      <c r="E3344">
        <v>5</v>
      </c>
      <c r="F3344">
        <v>17</v>
      </c>
      <c r="G3344">
        <f>H3344*4+1</f>
        <v>17</v>
      </c>
      <c r="H3344">
        <v>4</v>
      </c>
      <c r="I3344">
        <v>1</v>
      </c>
      <c r="J3344" t="s">
        <v>141</v>
      </c>
      <c r="K3344">
        <v>2</v>
      </c>
      <c r="L3344" t="s">
        <v>136</v>
      </c>
      <c r="M3344" t="s">
        <v>8</v>
      </c>
      <c r="N3344" t="s">
        <v>8</v>
      </c>
      <c r="O3344" t="s">
        <v>8</v>
      </c>
      <c r="P3344" t="s">
        <v>136</v>
      </c>
      <c r="Q3344" t="s">
        <v>136</v>
      </c>
      <c r="R3344" t="s">
        <v>136</v>
      </c>
      <c r="S3344" t="str">
        <f>_xlfn.CONCAT(Q3344, " ", R3344)</f>
        <v>NA NA</v>
      </c>
      <c r="T3344" t="s">
        <v>136</v>
      </c>
      <c r="U3344" t="s">
        <v>136</v>
      </c>
      <c r="V3344" t="s">
        <v>136</v>
      </c>
      <c r="W3344" t="s">
        <v>136</v>
      </c>
      <c r="X3344" t="s">
        <v>136</v>
      </c>
      <c r="Y3344" t="str">
        <f>X3344</f>
        <v>NA</v>
      </c>
    </row>
    <row r="3345" spans="1:25" x14ac:dyDescent="0.2">
      <c r="A3345" s="2">
        <v>43977</v>
      </c>
      <c r="B3345" s="1">
        <v>1</v>
      </c>
      <c r="C3345" t="s">
        <v>43</v>
      </c>
      <c r="D3345" t="s">
        <v>129</v>
      </c>
      <c r="E3345">
        <v>5</v>
      </c>
      <c r="F3345">
        <v>17</v>
      </c>
      <c r="G3345">
        <f>H3345*4+1</f>
        <v>17</v>
      </c>
      <c r="H3345">
        <v>4</v>
      </c>
      <c r="I3345">
        <v>1.25</v>
      </c>
      <c r="J3345" t="s">
        <v>141</v>
      </c>
      <c r="K3345">
        <v>2</v>
      </c>
      <c r="L3345" t="s">
        <v>136</v>
      </c>
      <c r="M3345" t="s">
        <v>8</v>
      </c>
      <c r="N3345" t="s">
        <v>8</v>
      </c>
      <c r="O3345" t="s">
        <v>8</v>
      </c>
      <c r="P3345" t="s">
        <v>136</v>
      </c>
      <c r="Q3345" t="s">
        <v>136</v>
      </c>
      <c r="R3345" t="s">
        <v>136</v>
      </c>
      <c r="S3345" t="str">
        <f>_xlfn.CONCAT(Q3345, " ", R3345)</f>
        <v>NA NA</v>
      </c>
      <c r="T3345" t="s">
        <v>136</v>
      </c>
      <c r="U3345" t="s">
        <v>136</v>
      </c>
      <c r="V3345" t="s">
        <v>136</v>
      </c>
      <c r="W3345" t="s">
        <v>136</v>
      </c>
      <c r="X3345" t="s">
        <v>136</v>
      </c>
      <c r="Y3345" t="str">
        <f>X3345</f>
        <v>NA</v>
      </c>
    </row>
    <row r="3346" spans="1:25" x14ac:dyDescent="0.2">
      <c r="A3346" s="2">
        <v>43977</v>
      </c>
      <c r="B3346" s="1">
        <v>1</v>
      </c>
      <c r="C3346" t="s">
        <v>43</v>
      </c>
      <c r="D3346" t="s">
        <v>129</v>
      </c>
      <c r="E3346">
        <v>5</v>
      </c>
      <c r="F3346">
        <v>17</v>
      </c>
      <c r="G3346">
        <f>H3346*4+1</f>
        <v>17</v>
      </c>
      <c r="H3346">
        <v>4</v>
      </c>
      <c r="I3346">
        <v>1.5</v>
      </c>
      <c r="J3346" t="s">
        <v>142</v>
      </c>
      <c r="K3346">
        <v>1</v>
      </c>
      <c r="L3346" t="s">
        <v>136</v>
      </c>
      <c r="M3346" t="s">
        <v>8</v>
      </c>
      <c r="N3346" t="s">
        <v>8</v>
      </c>
      <c r="O3346" t="s">
        <v>8</v>
      </c>
      <c r="P3346" t="s">
        <v>136</v>
      </c>
      <c r="Q3346" t="s">
        <v>136</v>
      </c>
      <c r="R3346" t="s">
        <v>136</v>
      </c>
      <c r="S3346" t="str">
        <f>_xlfn.CONCAT(Q3346, " ", R3346)</f>
        <v>NA NA</v>
      </c>
      <c r="T3346" t="s">
        <v>136</v>
      </c>
      <c r="U3346" t="s">
        <v>136</v>
      </c>
      <c r="V3346" t="s">
        <v>136</v>
      </c>
      <c r="W3346" t="s">
        <v>136</v>
      </c>
      <c r="X3346" t="s">
        <v>136</v>
      </c>
      <c r="Y3346" t="str">
        <f>X3346</f>
        <v>NA</v>
      </c>
    </row>
    <row r="3347" spans="1:25" x14ac:dyDescent="0.2">
      <c r="A3347" s="2">
        <v>43977</v>
      </c>
      <c r="B3347" s="1">
        <v>1</v>
      </c>
      <c r="C3347" t="s">
        <v>43</v>
      </c>
      <c r="D3347" t="s">
        <v>129</v>
      </c>
      <c r="E3347">
        <v>5</v>
      </c>
      <c r="F3347">
        <v>17</v>
      </c>
      <c r="G3347">
        <f>H3347*4+1</f>
        <v>17</v>
      </c>
      <c r="H3347">
        <v>4</v>
      </c>
      <c r="I3347">
        <v>1.75</v>
      </c>
      <c r="J3347" t="s">
        <v>142</v>
      </c>
      <c r="K3347">
        <v>1</v>
      </c>
      <c r="L3347" t="s">
        <v>136</v>
      </c>
      <c r="M3347" t="s">
        <v>8</v>
      </c>
      <c r="N3347" t="s">
        <v>8</v>
      </c>
      <c r="O3347" t="s">
        <v>8</v>
      </c>
      <c r="P3347" t="s">
        <v>136</v>
      </c>
      <c r="Q3347" t="s">
        <v>136</v>
      </c>
      <c r="R3347" t="s">
        <v>136</v>
      </c>
      <c r="S3347" t="str">
        <f>_xlfn.CONCAT(Q3347, " ", R3347)</f>
        <v>NA NA</v>
      </c>
      <c r="T3347" t="s">
        <v>136</v>
      </c>
      <c r="U3347" t="s">
        <v>136</v>
      </c>
      <c r="V3347" t="s">
        <v>136</v>
      </c>
      <c r="W3347" t="s">
        <v>136</v>
      </c>
      <c r="X3347" t="s">
        <v>136</v>
      </c>
      <c r="Y3347" t="str">
        <f>X3347</f>
        <v>NA</v>
      </c>
    </row>
    <row r="3348" spans="1:25" x14ac:dyDescent="0.2">
      <c r="A3348" s="2">
        <v>43977</v>
      </c>
      <c r="B3348" s="1">
        <v>1</v>
      </c>
      <c r="C3348" t="s">
        <v>43</v>
      </c>
      <c r="D3348" t="s">
        <v>129</v>
      </c>
      <c r="E3348">
        <v>5</v>
      </c>
      <c r="F3348">
        <v>17</v>
      </c>
      <c r="G3348">
        <f>H3348*4+1</f>
        <v>17</v>
      </c>
      <c r="H3348">
        <v>4</v>
      </c>
      <c r="I3348">
        <v>2</v>
      </c>
      <c r="J3348" t="s">
        <v>142</v>
      </c>
      <c r="K3348">
        <v>2</v>
      </c>
      <c r="L3348" t="s">
        <v>136</v>
      </c>
      <c r="M3348" t="s">
        <v>8</v>
      </c>
      <c r="N3348" t="s">
        <v>8</v>
      </c>
      <c r="O3348" t="s">
        <v>8</v>
      </c>
      <c r="P3348" t="s">
        <v>136</v>
      </c>
      <c r="Q3348" t="s">
        <v>136</v>
      </c>
      <c r="R3348" t="s">
        <v>136</v>
      </c>
      <c r="S3348" t="str">
        <f>_xlfn.CONCAT(Q3348, " ", R3348)</f>
        <v>NA NA</v>
      </c>
      <c r="T3348" t="s">
        <v>136</v>
      </c>
      <c r="U3348" t="s">
        <v>136</v>
      </c>
      <c r="V3348" t="s">
        <v>136</v>
      </c>
      <c r="W3348" t="s">
        <v>136</v>
      </c>
      <c r="X3348" t="s">
        <v>136</v>
      </c>
      <c r="Y3348" t="str">
        <f>X3348</f>
        <v>NA</v>
      </c>
    </row>
    <row r="3349" spans="1:25" x14ac:dyDescent="0.2">
      <c r="A3349" s="2">
        <v>43977</v>
      </c>
      <c r="B3349" s="1">
        <v>1</v>
      </c>
      <c r="C3349" t="s">
        <v>43</v>
      </c>
      <c r="D3349" t="s">
        <v>129</v>
      </c>
      <c r="E3349">
        <v>5</v>
      </c>
      <c r="F3349">
        <v>17</v>
      </c>
      <c r="G3349">
        <f>H3349*4+1</f>
        <v>17</v>
      </c>
      <c r="H3349">
        <v>4</v>
      </c>
      <c r="I3349">
        <v>2.25</v>
      </c>
      <c r="J3349" t="s">
        <v>142</v>
      </c>
      <c r="K3349">
        <v>1</v>
      </c>
      <c r="L3349" t="s">
        <v>136</v>
      </c>
      <c r="M3349" t="s">
        <v>8</v>
      </c>
      <c r="N3349" t="s">
        <v>8</v>
      </c>
      <c r="O3349" t="s">
        <v>8</v>
      </c>
      <c r="P3349" t="s">
        <v>136</v>
      </c>
      <c r="Q3349" t="s">
        <v>136</v>
      </c>
      <c r="R3349" t="s">
        <v>136</v>
      </c>
      <c r="S3349" t="str">
        <f>_xlfn.CONCAT(Q3349, " ", R3349)</f>
        <v>NA NA</v>
      </c>
      <c r="T3349" t="s">
        <v>136</v>
      </c>
      <c r="U3349" t="s">
        <v>136</v>
      </c>
      <c r="V3349" t="s">
        <v>136</v>
      </c>
      <c r="W3349" t="s">
        <v>136</v>
      </c>
      <c r="X3349" t="s">
        <v>136</v>
      </c>
      <c r="Y3349" t="str">
        <f>X3349</f>
        <v>NA</v>
      </c>
    </row>
    <row r="3350" spans="1:25" x14ac:dyDescent="0.2">
      <c r="A3350" s="2">
        <v>43977</v>
      </c>
      <c r="B3350" s="1">
        <v>1</v>
      </c>
      <c r="C3350" t="s">
        <v>43</v>
      </c>
      <c r="D3350" t="s">
        <v>129</v>
      </c>
      <c r="E3350">
        <v>5</v>
      </c>
      <c r="F3350">
        <v>17</v>
      </c>
      <c r="G3350">
        <f>H3350*4+1</f>
        <v>17</v>
      </c>
      <c r="H3350">
        <v>4</v>
      </c>
      <c r="I3350">
        <v>2.5</v>
      </c>
      <c r="J3350" t="s">
        <v>142</v>
      </c>
      <c r="K3350">
        <v>1</v>
      </c>
      <c r="L3350" t="s">
        <v>136</v>
      </c>
      <c r="M3350" t="s">
        <v>8</v>
      </c>
      <c r="N3350" t="s">
        <v>8</v>
      </c>
      <c r="O3350" t="s">
        <v>8</v>
      </c>
      <c r="P3350" t="s">
        <v>136</v>
      </c>
      <c r="Q3350" t="s">
        <v>136</v>
      </c>
      <c r="R3350" t="s">
        <v>136</v>
      </c>
      <c r="S3350" t="str">
        <f>_xlfn.CONCAT(Q3350, " ", R3350)</f>
        <v>NA NA</v>
      </c>
      <c r="T3350" t="s">
        <v>136</v>
      </c>
      <c r="U3350" t="s">
        <v>136</v>
      </c>
      <c r="V3350" t="s">
        <v>136</v>
      </c>
      <c r="W3350" t="s">
        <v>136</v>
      </c>
      <c r="X3350" t="s">
        <v>136</v>
      </c>
      <c r="Y3350" t="str">
        <f>X3350</f>
        <v>NA</v>
      </c>
    </row>
    <row r="3351" spans="1:25" x14ac:dyDescent="0.2">
      <c r="A3351" s="2">
        <v>43977</v>
      </c>
      <c r="B3351" s="1">
        <v>1</v>
      </c>
      <c r="C3351" t="s">
        <v>43</v>
      </c>
      <c r="D3351" t="s">
        <v>129</v>
      </c>
      <c r="E3351">
        <v>5</v>
      </c>
      <c r="F3351">
        <v>17</v>
      </c>
      <c r="G3351">
        <f>H3351*4+1</f>
        <v>17</v>
      </c>
      <c r="H3351">
        <v>4</v>
      </c>
      <c r="I3351">
        <v>2.75</v>
      </c>
      <c r="J3351" t="s">
        <v>143</v>
      </c>
      <c r="K3351">
        <v>1</v>
      </c>
      <c r="L3351" t="s">
        <v>136</v>
      </c>
      <c r="M3351" t="s">
        <v>8</v>
      </c>
      <c r="N3351" t="s">
        <v>8</v>
      </c>
      <c r="O3351" t="s">
        <v>8</v>
      </c>
      <c r="P3351" t="s">
        <v>136</v>
      </c>
      <c r="Q3351" t="s">
        <v>136</v>
      </c>
      <c r="R3351" t="s">
        <v>136</v>
      </c>
      <c r="S3351" t="str">
        <f>_xlfn.CONCAT(Q3351, " ", R3351)</f>
        <v>NA NA</v>
      </c>
      <c r="T3351" t="s">
        <v>136</v>
      </c>
      <c r="U3351" t="s">
        <v>136</v>
      </c>
      <c r="V3351" t="s">
        <v>136</v>
      </c>
      <c r="W3351" t="s">
        <v>136</v>
      </c>
      <c r="X3351" t="s">
        <v>136</v>
      </c>
      <c r="Y3351" t="str">
        <f>X3351</f>
        <v>NA</v>
      </c>
    </row>
    <row r="3352" spans="1:25" x14ac:dyDescent="0.2">
      <c r="A3352" s="2">
        <v>43977</v>
      </c>
      <c r="B3352" s="1">
        <v>1</v>
      </c>
      <c r="C3352" t="s">
        <v>43</v>
      </c>
      <c r="D3352" t="s">
        <v>129</v>
      </c>
      <c r="E3352">
        <v>5</v>
      </c>
      <c r="F3352">
        <v>17</v>
      </c>
      <c r="G3352">
        <f>H3352*4+1</f>
        <v>17</v>
      </c>
      <c r="H3352">
        <v>4</v>
      </c>
      <c r="I3352">
        <v>3</v>
      </c>
      <c r="J3352" t="s">
        <v>143</v>
      </c>
      <c r="K3352">
        <v>1</v>
      </c>
      <c r="L3352" t="s">
        <v>136</v>
      </c>
      <c r="M3352" t="s">
        <v>8</v>
      </c>
      <c r="N3352" t="s">
        <v>8</v>
      </c>
      <c r="O3352" t="s">
        <v>8</v>
      </c>
      <c r="P3352" t="s">
        <v>136</v>
      </c>
      <c r="Q3352" t="s">
        <v>136</v>
      </c>
      <c r="R3352" t="s">
        <v>136</v>
      </c>
      <c r="S3352" t="str">
        <f>_xlfn.CONCAT(Q3352, " ", R3352)</f>
        <v>NA NA</v>
      </c>
      <c r="T3352" t="s">
        <v>136</v>
      </c>
      <c r="U3352" t="s">
        <v>136</v>
      </c>
      <c r="V3352" t="s">
        <v>136</v>
      </c>
      <c r="W3352" t="s">
        <v>136</v>
      </c>
      <c r="X3352" t="s">
        <v>136</v>
      </c>
      <c r="Y3352" t="str">
        <f>X3352</f>
        <v>NA</v>
      </c>
    </row>
    <row r="3353" spans="1:25" x14ac:dyDescent="0.2">
      <c r="A3353" s="2">
        <v>43977</v>
      </c>
      <c r="B3353" s="1">
        <v>1</v>
      </c>
      <c r="C3353" t="s">
        <v>43</v>
      </c>
      <c r="D3353" t="s">
        <v>129</v>
      </c>
      <c r="E3353">
        <v>5</v>
      </c>
      <c r="F3353">
        <v>17</v>
      </c>
      <c r="G3353">
        <f>H3353*4+1</f>
        <v>17</v>
      </c>
      <c r="H3353">
        <v>4</v>
      </c>
      <c r="I3353">
        <v>3.25</v>
      </c>
      <c r="J3353" t="s">
        <v>143</v>
      </c>
      <c r="K3353">
        <v>2</v>
      </c>
      <c r="L3353" t="s">
        <v>136</v>
      </c>
      <c r="M3353" t="s">
        <v>8</v>
      </c>
      <c r="N3353" t="s">
        <v>8</v>
      </c>
      <c r="O3353" t="s">
        <v>8</v>
      </c>
      <c r="P3353" t="s">
        <v>136</v>
      </c>
      <c r="Q3353" t="s">
        <v>136</v>
      </c>
      <c r="R3353" t="s">
        <v>136</v>
      </c>
      <c r="S3353" t="str">
        <f>_xlfn.CONCAT(Q3353, " ", R3353)</f>
        <v>NA NA</v>
      </c>
      <c r="T3353" t="s">
        <v>136</v>
      </c>
      <c r="U3353" t="s">
        <v>136</v>
      </c>
      <c r="V3353" t="s">
        <v>136</v>
      </c>
      <c r="W3353" t="s">
        <v>136</v>
      </c>
      <c r="X3353" t="s">
        <v>136</v>
      </c>
      <c r="Y3353" t="str">
        <f>X3353</f>
        <v>NA</v>
      </c>
    </row>
    <row r="3354" spans="1:25" x14ac:dyDescent="0.2">
      <c r="A3354" s="2">
        <v>44011</v>
      </c>
      <c r="B3354" s="1">
        <v>2</v>
      </c>
      <c r="C3354" t="s">
        <v>43</v>
      </c>
      <c r="D3354" t="s">
        <v>129</v>
      </c>
      <c r="E3354">
        <v>5</v>
      </c>
      <c r="F3354">
        <v>17</v>
      </c>
      <c r="G3354">
        <f>H3354*4+1</f>
        <v>23</v>
      </c>
      <c r="H3354">
        <v>5.5</v>
      </c>
      <c r="I3354">
        <v>0</v>
      </c>
      <c r="J3354" t="s">
        <v>141</v>
      </c>
      <c r="K3354">
        <v>2</v>
      </c>
      <c r="L3354" t="s">
        <v>136</v>
      </c>
      <c r="M3354" t="s">
        <v>8</v>
      </c>
      <c r="N3354" t="s">
        <v>8</v>
      </c>
      <c r="O3354" t="s">
        <v>8</v>
      </c>
      <c r="P3354" t="s">
        <v>136</v>
      </c>
      <c r="Q3354" t="s">
        <v>136</v>
      </c>
      <c r="R3354" t="s">
        <v>136</v>
      </c>
      <c r="S3354" t="str">
        <f>_xlfn.CONCAT(Q3354, " ", R3354)</f>
        <v>NA NA</v>
      </c>
      <c r="T3354" t="s">
        <v>136</v>
      </c>
      <c r="U3354" t="s">
        <v>136</v>
      </c>
      <c r="V3354" t="s">
        <v>136</v>
      </c>
      <c r="W3354" t="s">
        <v>136</v>
      </c>
      <c r="X3354" t="s">
        <v>136</v>
      </c>
      <c r="Y3354" t="str">
        <f>X3354</f>
        <v>NA</v>
      </c>
    </row>
    <row r="3355" spans="1:25" x14ac:dyDescent="0.2">
      <c r="A3355" s="2">
        <v>44011</v>
      </c>
      <c r="B3355" s="1">
        <v>2</v>
      </c>
      <c r="C3355" t="s">
        <v>43</v>
      </c>
      <c r="D3355" t="s">
        <v>129</v>
      </c>
      <c r="E3355">
        <v>5</v>
      </c>
      <c r="F3355">
        <v>17</v>
      </c>
      <c r="G3355">
        <f>H3355*4+1</f>
        <v>23</v>
      </c>
      <c r="H3355">
        <v>5.5</v>
      </c>
      <c r="I3355">
        <v>0.25</v>
      </c>
      <c r="J3355" t="s">
        <v>141</v>
      </c>
      <c r="K3355">
        <v>2</v>
      </c>
      <c r="L3355" t="s">
        <v>136</v>
      </c>
      <c r="M3355" t="s">
        <v>8</v>
      </c>
      <c r="N3355" t="s">
        <v>8</v>
      </c>
      <c r="O3355" t="s">
        <v>8</v>
      </c>
      <c r="P3355" t="s">
        <v>136</v>
      </c>
      <c r="Q3355" t="s">
        <v>136</v>
      </c>
      <c r="R3355" t="s">
        <v>136</v>
      </c>
      <c r="S3355" t="str">
        <f>_xlfn.CONCAT(Q3355, " ", R3355)</f>
        <v>NA NA</v>
      </c>
      <c r="T3355" t="s">
        <v>136</v>
      </c>
      <c r="U3355" t="s">
        <v>136</v>
      </c>
      <c r="V3355" t="s">
        <v>136</v>
      </c>
      <c r="W3355" t="s">
        <v>136</v>
      </c>
      <c r="X3355" t="s">
        <v>136</v>
      </c>
      <c r="Y3355" t="str">
        <f>X3355</f>
        <v>NA</v>
      </c>
    </row>
    <row r="3356" spans="1:25" x14ac:dyDescent="0.2">
      <c r="A3356" s="2">
        <v>44011</v>
      </c>
      <c r="B3356" s="1">
        <v>2</v>
      </c>
      <c r="C3356" t="s">
        <v>43</v>
      </c>
      <c r="D3356" t="s">
        <v>129</v>
      </c>
      <c r="E3356">
        <v>5</v>
      </c>
      <c r="F3356">
        <v>17</v>
      </c>
      <c r="G3356">
        <f>H3356*4+1</f>
        <v>23</v>
      </c>
      <c r="H3356">
        <v>5.5</v>
      </c>
      <c r="I3356">
        <v>0.5</v>
      </c>
      <c r="J3356" t="s">
        <v>141</v>
      </c>
      <c r="K3356">
        <v>2</v>
      </c>
      <c r="L3356" t="s">
        <v>136</v>
      </c>
      <c r="M3356" t="s">
        <v>8</v>
      </c>
      <c r="N3356" t="s">
        <v>8</v>
      </c>
      <c r="O3356" t="s">
        <v>8</v>
      </c>
      <c r="P3356" t="s">
        <v>136</v>
      </c>
      <c r="Q3356" t="s">
        <v>136</v>
      </c>
      <c r="R3356" t="s">
        <v>136</v>
      </c>
      <c r="S3356" t="str">
        <f>_xlfn.CONCAT(Q3356, " ", R3356)</f>
        <v>NA NA</v>
      </c>
      <c r="T3356" t="s">
        <v>136</v>
      </c>
      <c r="U3356" t="s">
        <v>136</v>
      </c>
      <c r="V3356" t="s">
        <v>136</v>
      </c>
      <c r="W3356" t="s">
        <v>136</v>
      </c>
      <c r="X3356" t="s">
        <v>136</v>
      </c>
      <c r="Y3356" t="str">
        <f>X3356</f>
        <v>NA</v>
      </c>
    </row>
    <row r="3357" spans="1:25" x14ac:dyDescent="0.2">
      <c r="A3357" s="2">
        <v>44011</v>
      </c>
      <c r="B3357" s="1">
        <v>2</v>
      </c>
      <c r="C3357" t="s">
        <v>43</v>
      </c>
      <c r="D3357" t="s">
        <v>129</v>
      </c>
      <c r="E3357">
        <v>5</v>
      </c>
      <c r="F3357">
        <v>17</v>
      </c>
      <c r="G3357">
        <f>H3357*4+1</f>
        <v>23</v>
      </c>
      <c r="H3357">
        <v>5.5</v>
      </c>
      <c r="I3357">
        <v>0.75</v>
      </c>
      <c r="J3357" t="s">
        <v>141</v>
      </c>
      <c r="K3357">
        <v>2</v>
      </c>
      <c r="L3357" t="s">
        <v>136</v>
      </c>
      <c r="M3357" t="s">
        <v>8</v>
      </c>
      <c r="N3357" t="s">
        <v>8</v>
      </c>
      <c r="O3357" t="s">
        <v>8</v>
      </c>
      <c r="P3357" t="s">
        <v>136</v>
      </c>
      <c r="Q3357" t="s">
        <v>136</v>
      </c>
      <c r="R3357" t="s">
        <v>136</v>
      </c>
      <c r="S3357" t="str">
        <f>_xlfn.CONCAT(Q3357, " ", R3357)</f>
        <v>NA NA</v>
      </c>
      <c r="T3357" t="s">
        <v>136</v>
      </c>
      <c r="U3357" t="s">
        <v>136</v>
      </c>
      <c r="V3357" t="s">
        <v>136</v>
      </c>
      <c r="W3357" t="s">
        <v>136</v>
      </c>
      <c r="X3357" t="s">
        <v>136</v>
      </c>
      <c r="Y3357" t="str">
        <f>X3357</f>
        <v>NA</v>
      </c>
    </row>
    <row r="3358" spans="1:25" x14ac:dyDescent="0.2">
      <c r="A3358" s="2">
        <v>44011</v>
      </c>
      <c r="B3358" s="1">
        <v>2</v>
      </c>
      <c r="C3358" t="s">
        <v>43</v>
      </c>
      <c r="D3358" t="s">
        <v>129</v>
      </c>
      <c r="E3358">
        <v>5</v>
      </c>
      <c r="F3358">
        <v>17</v>
      </c>
      <c r="G3358">
        <f>H3358*4+1</f>
        <v>23</v>
      </c>
      <c r="H3358">
        <v>5.5</v>
      </c>
      <c r="I3358">
        <v>1</v>
      </c>
      <c r="J3358" t="s">
        <v>141</v>
      </c>
      <c r="K3358">
        <v>1</v>
      </c>
      <c r="L3358" t="s">
        <v>136</v>
      </c>
      <c r="M3358" t="s">
        <v>8</v>
      </c>
      <c r="N3358" t="s">
        <v>8</v>
      </c>
      <c r="O3358" t="s">
        <v>8</v>
      </c>
      <c r="P3358" t="s">
        <v>136</v>
      </c>
      <c r="Q3358" t="s">
        <v>136</v>
      </c>
      <c r="R3358" t="s">
        <v>136</v>
      </c>
      <c r="S3358" t="str">
        <f>_xlfn.CONCAT(Q3358, " ", R3358)</f>
        <v>NA NA</v>
      </c>
      <c r="T3358" t="s">
        <v>136</v>
      </c>
      <c r="U3358" t="s">
        <v>136</v>
      </c>
      <c r="V3358" t="s">
        <v>136</v>
      </c>
      <c r="W3358" t="s">
        <v>136</v>
      </c>
      <c r="X3358" t="s">
        <v>136</v>
      </c>
      <c r="Y3358" t="str">
        <f>X3358</f>
        <v>NA</v>
      </c>
    </row>
    <row r="3359" spans="1:25" x14ac:dyDescent="0.2">
      <c r="A3359" s="2">
        <v>44011</v>
      </c>
      <c r="B3359" s="1">
        <v>2</v>
      </c>
      <c r="C3359" t="s">
        <v>43</v>
      </c>
      <c r="D3359" t="s">
        <v>129</v>
      </c>
      <c r="E3359">
        <v>5</v>
      </c>
      <c r="F3359">
        <v>17</v>
      </c>
      <c r="G3359">
        <f>H3359*4+1</f>
        <v>23</v>
      </c>
      <c r="H3359">
        <v>5.5</v>
      </c>
      <c r="I3359">
        <v>1.25</v>
      </c>
      <c r="J3359" t="s">
        <v>141</v>
      </c>
      <c r="K3359">
        <v>2</v>
      </c>
      <c r="L3359" t="s">
        <v>136</v>
      </c>
      <c r="M3359" t="s">
        <v>8</v>
      </c>
      <c r="N3359" t="s">
        <v>8</v>
      </c>
      <c r="O3359" t="s">
        <v>8</v>
      </c>
      <c r="P3359" t="s">
        <v>136</v>
      </c>
      <c r="Q3359" t="s">
        <v>136</v>
      </c>
      <c r="R3359" t="s">
        <v>136</v>
      </c>
      <c r="S3359" t="str">
        <f>_xlfn.CONCAT(Q3359, " ", R3359)</f>
        <v>NA NA</v>
      </c>
      <c r="T3359" t="s">
        <v>136</v>
      </c>
      <c r="U3359" t="s">
        <v>136</v>
      </c>
      <c r="V3359" t="s">
        <v>136</v>
      </c>
      <c r="W3359" t="s">
        <v>136</v>
      </c>
      <c r="X3359" t="s">
        <v>136</v>
      </c>
      <c r="Y3359" t="str">
        <f>X3359</f>
        <v>NA</v>
      </c>
    </row>
    <row r="3360" spans="1:25" x14ac:dyDescent="0.2">
      <c r="A3360" s="2">
        <v>44011</v>
      </c>
      <c r="B3360" s="1">
        <v>2</v>
      </c>
      <c r="C3360" t="s">
        <v>43</v>
      </c>
      <c r="D3360" t="s">
        <v>129</v>
      </c>
      <c r="E3360">
        <v>5</v>
      </c>
      <c r="F3360">
        <v>17</v>
      </c>
      <c r="G3360">
        <f>H3360*4+1</f>
        <v>23</v>
      </c>
      <c r="H3360">
        <v>5.5</v>
      </c>
      <c r="I3360">
        <v>1.5</v>
      </c>
      <c r="J3360" t="s">
        <v>141</v>
      </c>
      <c r="K3360">
        <v>2</v>
      </c>
      <c r="L3360" t="s">
        <v>136</v>
      </c>
      <c r="M3360" t="s">
        <v>8</v>
      </c>
      <c r="N3360" t="s">
        <v>8</v>
      </c>
      <c r="O3360" t="s">
        <v>8</v>
      </c>
      <c r="P3360" t="s">
        <v>136</v>
      </c>
      <c r="Q3360" t="s">
        <v>136</v>
      </c>
      <c r="R3360" t="s">
        <v>136</v>
      </c>
      <c r="S3360" t="str">
        <f>_xlfn.CONCAT(Q3360, " ", R3360)</f>
        <v>NA NA</v>
      </c>
      <c r="T3360" t="s">
        <v>136</v>
      </c>
      <c r="U3360" t="s">
        <v>136</v>
      </c>
      <c r="V3360" t="s">
        <v>136</v>
      </c>
      <c r="W3360" t="s">
        <v>136</v>
      </c>
      <c r="X3360" t="s">
        <v>136</v>
      </c>
      <c r="Y3360" t="str">
        <f>X3360</f>
        <v>NA</v>
      </c>
    </row>
    <row r="3361" spans="1:25" x14ac:dyDescent="0.2">
      <c r="A3361" s="2">
        <v>44011</v>
      </c>
      <c r="B3361" s="1">
        <v>2</v>
      </c>
      <c r="C3361" t="s">
        <v>43</v>
      </c>
      <c r="D3361" t="s">
        <v>129</v>
      </c>
      <c r="E3361">
        <v>5</v>
      </c>
      <c r="F3361">
        <v>17</v>
      </c>
      <c r="G3361">
        <f>H3361*4+1</f>
        <v>23</v>
      </c>
      <c r="H3361">
        <v>5.5</v>
      </c>
      <c r="I3361">
        <v>1.5</v>
      </c>
      <c r="J3361" t="s">
        <v>141</v>
      </c>
      <c r="K3361">
        <v>2</v>
      </c>
      <c r="L3361" t="s">
        <v>136</v>
      </c>
      <c r="M3361" t="s">
        <v>8</v>
      </c>
      <c r="N3361" t="s">
        <v>8</v>
      </c>
      <c r="O3361" t="s">
        <v>8</v>
      </c>
      <c r="P3361" t="s">
        <v>136</v>
      </c>
      <c r="Q3361" t="s">
        <v>136</v>
      </c>
      <c r="R3361" t="s">
        <v>136</v>
      </c>
      <c r="S3361" t="str">
        <f>_xlfn.CONCAT(Q3361, " ", R3361)</f>
        <v>NA NA</v>
      </c>
      <c r="T3361" t="s">
        <v>136</v>
      </c>
      <c r="U3361" t="s">
        <v>136</v>
      </c>
      <c r="V3361" t="s">
        <v>136</v>
      </c>
      <c r="W3361" t="s">
        <v>136</v>
      </c>
      <c r="X3361" t="s">
        <v>136</v>
      </c>
      <c r="Y3361" t="str">
        <f>X3361</f>
        <v>NA</v>
      </c>
    </row>
    <row r="3362" spans="1:25" x14ac:dyDescent="0.2">
      <c r="A3362" s="2">
        <v>44011</v>
      </c>
      <c r="B3362" s="1">
        <v>2</v>
      </c>
      <c r="C3362" t="s">
        <v>43</v>
      </c>
      <c r="D3362" t="s">
        <v>129</v>
      </c>
      <c r="E3362">
        <v>5</v>
      </c>
      <c r="F3362">
        <v>17</v>
      </c>
      <c r="G3362">
        <f>H3362*4+1</f>
        <v>23</v>
      </c>
      <c r="H3362">
        <v>5.5</v>
      </c>
      <c r="I3362">
        <v>1.75</v>
      </c>
      <c r="J3362" t="s">
        <v>141</v>
      </c>
      <c r="K3362">
        <v>2</v>
      </c>
      <c r="L3362" t="s">
        <v>136</v>
      </c>
      <c r="M3362" t="s">
        <v>8</v>
      </c>
      <c r="N3362" t="s">
        <v>8</v>
      </c>
      <c r="O3362" t="s">
        <v>8</v>
      </c>
      <c r="P3362" t="s">
        <v>136</v>
      </c>
      <c r="Q3362" t="s">
        <v>136</v>
      </c>
      <c r="R3362" t="s">
        <v>136</v>
      </c>
      <c r="S3362" t="str">
        <f>_xlfn.CONCAT(Q3362, " ", R3362)</f>
        <v>NA NA</v>
      </c>
      <c r="T3362" t="s">
        <v>136</v>
      </c>
      <c r="U3362" t="s">
        <v>136</v>
      </c>
      <c r="V3362" t="s">
        <v>136</v>
      </c>
      <c r="W3362" t="s">
        <v>136</v>
      </c>
      <c r="X3362" t="s">
        <v>136</v>
      </c>
      <c r="Y3362" t="str">
        <f>X3362</f>
        <v>NA</v>
      </c>
    </row>
    <row r="3363" spans="1:25" x14ac:dyDescent="0.2">
      <c r="A3363" s="2">
        <v>44011</v>
      </c>
      <c r="B3363" s="1">
        <v>2</v>
      </c>
      <c r="C3363" t="s">
        <v>43</v>
      </c>
      <c r="D3363" t="s">
        <v>129</v>
      </c>
      <c r="E3363">
        <v>5</v>
      </c>
      <c r="F3363">
        <v>17</v>
      </c>
      <c r="G3363">
        <f>H3363*4+1</f>
        <v>23</v>
      </c>
      <c r="H3363">
        <v>5.5</v>
      </c>
      <c r="I3363">
        <v>2</v>
      </c>
      <c r="J3363" t="s">
        <v>142</v>
      </c>
      <c r="K3363">
        <v>1</v>
      </c>
      <c r="L3363" t="s">
        <v>136</v>
      </c>
      <c r="M3363" t="s">
        <v>8</v>
      </c>
      <c r="N3363" t="s">
        <v>8</v>
      </c>
      <c r="O3363" t="s">
        <v>8</v>
      </c>
      <c r="P3363" t="s">
        <v>136</v>
      </c>
      <c r="Q3363" t="s">
        <v>136</v>
      </c>
      <c r="R3363" t="s">
        <v>136</v>
      </c>
      <c r="S3363" t="str">
        <f>_xlfn.CONCAT(Q3363, " ", R3363)</f>
        <v>NA NA</v>
      </c>
      <c r="T3363" t="s">
        <v>136</v>
      </c>
      <c r="U3363" t="s">
        <v>136</v>
      </c>
      <c r="V3363" t="s">
        <v>136</v>
      </c>
      <c r="W3363" t="s">
        <v>136</v>
      </c>
      <c r="X3363" t="s">
        <v>136</v>
      </c>
      <c r="Y3363" t="str">
        <f>X3363</f>
        <v>NA</v>
      </c>
    </row>
    <row r="3364" spans="1:25" x14ac:dyDescent="0.2">
      <c r="A3364" s="2">
        <v>44011</v>
      </c>
      <c r="B3364" s="1">
        <v>2</v>
      </c>
      <c r="C3364" t="s">
        <v>43</v>
      </c>
      <c r="D3364" t="s">
        <v>129</v>
      </c>
      <c r="E3364">
        <v>5</v>
      </c>
      <c r="F3364">
        <v>17</v>
      </c>
      <c r="G3364">
        <f>H3364*4+1</f>
        <v>23</v>
      </c>
      <c r="H3364">
        <v>5.5</v>
      </c>
      <c r="I3364">
        <v>2.25</v>
      </c>
      <c r="J3364" t="s">
        <v>142</v>
      </c>
      <c r="K3364">
        <v>1</v>
      </c>
      <c r="L3364" t="s">
        <v>136</v>
      </c>
      <c r="M3364" t="s">
        <v>8</v>
      </c>
      <c r="N3364" t="s">
        <v>8</v>
      </c>
      <c r="O3364" t="s">
        <v>8</v>
      </c>
      <c r="P3364" t="s">
        <v>136</v>
      </c>
      <c r="Q3364" t="s">
        <v>136</v>
      </c>
      <c r="R3364" t="s">
        <v>136</v>
      </c>
      <c r="S3364" t="str">
        <f>_xlfn.CONCAT(Q3364, " ", R3364)</f>
        <v>NA NA</v>
      </c>
      <c r="T3364" t="s">
        <v>136</v>
      </c>
      <c r="U3364" t="s">
        <v>136</v>
      </c>
      <c r="V3364" t="s">
        <v>136</v>
      </c>
      <c r="W3364" t="s">
        <v>136</v>
      </c>
      <c r="X3364" t="s">
        <v>136</v>
      </c>
      <c r="Y3364" t="str">
        <f>X3364</f>
        <v>NA</v>
      </c>
    </row>
    <row r="3365" spans="1:25" x14ac:dyDescent="0.2">
      <c r="A3365" s="2">
        <v>44011</v>
      </c>
      <c r="B3365" s="1">
        <v>2</v>
      </c>
      <c r="C3365" t="s">
        <v>43</v>
      </c>
      <c r="D3365" t="s">
        <v>129</v>
      </c>
      <c r="E3365">
        <v>5</v>
      </c>
      <c r="F3365">
        <v>17</v>
      </c>
      <c r="G3365">
        <f>H3365*4+1</f>
        <v>23</v>
      </c>
      <c r="H3365">
        <v>5.5</v>
      </c>
      <c r="I3365">
        <v>2.5</v>
      </c>
      <c r="J3365" t="s">
        <v>142</v>
      </c>
      <c r="K3365">
        <v>1</v>
      </c>
      <c r="L3365" t="s">
        <v>136</v>
      </c>
      <c r="M3365" t="s">
        <v>8</v>
      </c>
      <c r="N3365" t="s">
        <v>8</v>
      </c>
      <c r="O3365" t="s">
        <v>8</v>
      </c>
      <c r="P3365" t="s">
        <v>136</v>
      </c>
      <c r="Q3365" t="s">
        <v>136</v>
      </c>
      <c r="R3365" t="s">
        <v>136</v>
      </c>
      <c r="S3365" t="str">
        <f>_xlfn.CONCAT(Q3365, " ", R3365)</f>
        <v>NA NA</v>
      </c>
      <c r="T3365" t="s">
        <v>136</v>
      </c>
      <c r="U3365" t="s">
        <v>136</v>
      </c>
      <c r="V3365" t="s">
        <v>136</v>
      </c>
      <c r="W3365" t="s">
        <v>136</v>
      </c>
      <c r="X3365" t="s">
        <v>136</v>
      </c>
      <c r="Y3365" t="str">
        <f>X3365</f>
        <v>NA</v>
      </c>
    </row>
    <row r="3366" spans="1:25" x14ac:dyDescent="0.2">
      <c r="A3366" s="2">
        <v>44011</v>
      </c>
      <c r="B3366" s="1">
        <v>2</v>
      </c>
      <c r="C3366" t="s">
        <v>43</v>
      </c>
      <c r="D3366" t="s">
        <v>129</v>
      </c>
      <c r="E3366">
        <v>5</v>
      </c>
      <c r="F3366">
        <v>17</v>
      </c>
      <c r="G3366">
        <f>H3366*4+1</f>
        <v>23</v>
      </c>
      <c r="H3366">
        <v>5.5</v>
      </c>
      <c r="I3366">
        <v>2.75</v>
      </c>
      <c r="J3366" t="s">
        <v>142</v>
      </c>
      <c r="K3366">
        <v>1</v>
      </c>
      <c r="L3366" t="s">
        <v>136</v>
      </c>
      <c r="M3366" t="s">
        <v>8</v>
      </c>
      <c r="N3366" t="s">
        <v>8</v>
      </c>
      <c r="O3366" t="s">
        <v>8</v>
      </c>
      <c r="P3366" t="s">
        <v>136</v>
      </c>
      <c r="Q3366" t="s">
        <v>136</v>
      </c>
      <c r="R3366" t="s">
        <v>136</v>
      </c>
      <c r="S3366" t="str">
        <f>_xlfn.CONCAT(Q3366, " ", R3366)</f>
        <v>NA NA</v>
      </c>
      <c r="T3366" t="s">
        <v>136</v>
      </c>
      <c r="U3366" t="s">
        <v>136</v>
      </c>
      <c r="V3366" t="s">
        <v>136</v>
      </c>
      <c r="W3366" t="s">
        <v>136</v>
      </c>
      <c r="X3366" t="s">
        <v>136</v>
      </c>
      <c r="Y3366" t="str">
        <f>X3366</f>
        <v>NA</v>
      </c>
    </row>
    <row r="3367" spans="1:25" x14ac:dyDescent="0.2">
      <c r="A3367" s="2">
        <v>44011</v>
      </c>
      <c r="B3367" s="1">
        <v>2</v>
      </c>
      <c r="C3367" t="s">
        <v>43</v>
      </c>
      <c r="D3367" t="s">
        <v>129</v>
      </c>
      <c r="E3367">
        <v>5</v>
      </c>
      <c r="F3367">
        <v>17</v>
      </c>
      <c r="G3367">
        <f>H3367*4+1</f>
        <v>23</v>
      </c>
      <c r="H3367">
        <v>5.5</v>
      </c>
      <c r="I3367">
        <v>3</v>
      </c>
      <c r="J3367" t="s">
        <v>142</v>
      </c>
      <c r="K3367">
        <v>2</v>
      </c>
      <c r="L3367" t="s">
        <v>136</v>
      </c>
      <c r="M3367" t="s">
        <v>8</v>
      </c>
      <c r="N3367" t="s">
        <v>8</v>
      </c>
      <c r="O3367" t="s">
        <v>8</v>
      </c>
      <c r="P3367" t="s">
        <v>136</v>
      </c>
      <c r="Q3367" t="s">
        <v>136</v>
      </c>
      <c r="R3367" t="s">
        <v>136</v>
      </c>
      <c r="S3367" t="str">
        <f>_xlfn.CONCAT(Q3367, " ", R3367)</f>
        <v>NA NA</v>
      </c>
      <c r="T3367" t="s">
        <v>136</v>
      </c>
      <c r="U3367" t="s">
        <v>136</v>
      </c>
      <c r="V3367" t="s">
        <v>136</v>
      </c>
      <c r="W3367" t="s">
        <v>136</v>
      </c>
      <c r="X3367" t="s">
        <v>136</v>
      </c>
      <c r="Y3367" t="str">
        <f>X3367</f>
        <v>NA</v>
      </c>
    </row>
    <row r="3368" spans="1:25" x14ac:dyDescent="0.2">
      <c r="A3368" s="2">
        <v>44011</v>
      </c>
      <c r="B3368" s="1">
        <v>2</v>
      </c>
      <c r="C3368" t="s">
        <v>43</v>
      </c>
      <c r="D3368" t="s">
        <v>129</v>
      </c>
      <c r="E3368">
        <v>5</v>
      </c>
      <c r="F3368">
        <v>17</v>
      </c>
      <c r="G3368">
        <f>H3368*4+1</f>
        <v>23</v>
      </c>
      <c r="H3368">
        <v>5.5</v>
      </c>
      <c r="I3368">
        <v>3.25</v>
      </c>
      <c r="J3368" t="s">
        <v>142</v>
      </c>
      <c r="K3368">
        <v>2</v>
      </c>
      <c r="L3368" t="s">
        <v>136</v>
      </c>
      <c r="M3368" t="s">
        <v>8</v>
      </c>
      <c r="N3368" t="s">
        <v>8</v>
      </c>
      <c r="O3368" t="s">
        <v>8</v>
      </c>
      <c r="P3368" t="s">
        <v>136</v>
      </c>
      <c r="Q3368" t="s">
        <v>136</v>
      </c>
      <c r="R3368" t="s">
        <v>136</v>
      </c>
      <c r="S3368" t="str">
        <f>_xlfn.CONCAT(Q3368, " ", R3368)</f>
        <v>NA NA</v>
      </c>
      <c r="T3368" t="s">
        <v>136</v>
      </c>
      <c r="U3368" t="s">
        <v>136</v>
      </c>
      <c r="V3368" t="s">
        <v>136</v>
      </c>
      <c r="W3368" t="s">
        <v>136</v>
      </c>
      <c r="X3368" t="s">
        <v>136</v>
      </c>
      <c r="Y3368" t="str">
        <f>X3368</f>
        <v>NA</v>
      </c>
    </row>
    <row r="3369" spans="1:25" x14ac:dyDescent="0.2">
      <c r="A3369" s="2">
        <v>44011</v>
      </c>
      <c r="B3369" s="1">
        <v>2</v>
      </c>
      <c r="C3369" t="s">
        <v>43</v>
      </c>
      <c r="D3369" t="s">
        <v>129</v>
      </c>
      <c r="E3369">
        <v>5</v>
      </c>
      <c r="F3369">
        <v>17</v>
      </c>
      <c r="G3369">
        <f>H3369*4+1</f>
        <v>23</v>
      </c>
      <c r="H3369">
        <v>5.5</v>
      </c>
      <c r="I3369">
        <v>3.5</v>
      </c>
      <c r="J3369" t="s">
        <v>142</v>
      </c>
      <c r="K3369">
        <v>2</v>
      </c>
      <c r="L3369" t="s">
        <v>136</v>
      </c>
      <c r="M3369" t="s">
        <v>8</v>
      </c>
      <c r="N3369" t="s">
        <v>8</v>
      </c>
      <c r="O3369" t="s">
        <v>8</v>
      </c>
      <c r="P3369" t="s">
        <v>136</v>
      </c>
      <c r="Q3369" t="s">
        <v>136</v>
      </c>
      <c r="R3369" t="s">
        <v>136</v>
      </c>
      <c r="S3369" t="str">
        <f>_xlfn.CONCAT(Q3369, " ", R3369)</f>
        <v>NA NA</v>
      </c>
      <c r="T3369" t="s">
        <v>136</v>
      </c>
      <c r="U3369" t="s">
        <v>136</v>
      </c>
      <c r="V3369" t="s">
        <v>136</v>
      </c>
      <c r="W3369" t="s">
        <v>136</v>
      </c>
      <c r="X3369" t="s">
        <v>136</v>
      </c>
      <c r="Y3369" t="str">
        <f>X3369</f>
        <v>NA</v>
      </c>
    </row>
    <row r="3370" spans="1:25" x14ac:dyDescent="0.2">
      <c r="A3370" s="2">
        <v>44011</v>
      </c>
      <c r="B3370" s="1">
        <v>2</v>
      </c>
      <c r="C3370" t="s">
        <v>43</v>
      </c>
      <c r="D3370" t="s">
        <v>129</v>
      </c>
      <c r="E3370">
        <v>5</v>
      </c>
      <c r="F3370">
        <v>17</v>
      </c>
      <c r="G3370">
        <f>H3370*4+1</f>
        <v>23</v>
      </c>
      <c r="H3370">
        <v>5.5</v>
      </c>
      <c r="I3370">
        <v>3.75</v>
      </c>
      <c r="J3370" t="s">
        <v>143</v>
      </c>
      <c r="K3370">
        <v>2</v>
      </c>
      <c r="L3370" t="s">
        <v>136</v>
      </c>
      <c r="M3370" t="s">
        <v>8</v>
      </c>
      <c r="N3370" t="s">
        <v>8</v>
      </c>
      <c r="O3370" t="s">
        <v>8</v>
      </c>
      <c r="P3370" t="s">
        <v>136</v>
      </c>
      <c r="Q3370" t="s">
        <v>136</v>
      </c>
      <c r="R3370" t="s">
        <v>136</v>
      </c>
      <c r="S3370" t="str">
        <f>_xlfn.CONCAT(Q3370, " ", R3370)</f>
        <v>NA NA</v>
      </c>
      <c r="T3370" t="s">
        <v>136</v>
      </c>
      <c r="U3370" t="s">
        <v>136</v>
      </c>
      <c r="V3370" t="s">
        <v>136</v>
      </c>
      <c r="W3370" t="s">
        <v>136</v>
      </c>
      <c r="X3370" t="s">
        <v>136</v>
      </c>
      <c r="Y3370" t="str">
        <f>X3370</f>
        <v>NA</v>
      </c>
    </row>
    <row r="3371" spans="1:25" x14ac:dyDescent="0.2">
      <c r="A3371" s="2">
        <v>44011</v>
      </c>
      <c r="B3371" s="1">
        <v>2</v>
      </c>
      <c r="C3371" t="s">
        <v>43</v>
      </c>
      <c r="D3371" t="s">
        <v>129</v>
      </c>
      <c r="E3371">
        <v>5</v>
      </c>
      <c r="F3371">
        <v>17</v>
      </c>
      <c r="G3371">
        <f>H3371*4+1</f>
        <v>23</v>
      </c>
      <c r="H3371">
        <v>5.5</v>
      </c>
      <c r="I3371">
        <v>3.75</v>
      </c>
      <c r="J3371" t="s">
        <v>143</v>
      </c>
      <c r="K3371">
        <v>2</v>
      </c>
      <c r="L3371" t="s">
        <v>136</v>
      </c>
      <c r="M3371" t="s">
        <v>8</v>
      </c>
      <c r="N3371" t="s">
        <v>8</v>
      </c>
      <c r="O3371" t="s">
        <v>8</v>
      </c>
      <c r="P3371" t="s">
        <v>136</v>
      </c>
      <c r="Q3371" t="s">
        <v>136</v>
      </c>
      <c r="R3371" t="s">
        <v>136</v>
      </c>
      <c r="S3371" t="str">
        <f>_xlfn.CONCAT(Q3371, " ", R3371)</f>
        <v>NA NA</v>
      </c>
      <c r="T3371" t="s">
        <v>136</v>
      </c>
      <c r="U3371" t="s">
        <v>136</v>
      </c>
      <c r="V3371" t="s">
        <v>136</v>
      </c>
      <c r="W3371" t="s">
        <v>136</v>
      </c>
      <c r="X3371" t="s">
        <v>136</v>
      </c>
      <c r="Y3371" t="str">
        <f>X3371</f>
        <v>NA</v>
      </c>
    </row>
    <row r="3372" spans="1:25" x14ac:dyDescent="0.2">
      <c r="A3372" s="2">
        <v>44011</v>
      </c>
      <c r="B3372" s="1">
        <v>2</v>
      </c>
      <c r="C3372" t="s">
        <v>43</v>
      </c>
      <c r="D3372" t="s">
        <v>129</v>
      </c>
      <c r="E3372">
        <v>5</v>
      </c>
      <c r="F3372">
        <v>17</v>
      </c>
      <c r="G3372">
        <f>H3372*4+1</f>
        <v>23</v>
      </c>
      <c r="H3372">
        <v>5.5</v>
      </c>
      <c r="I3372">
        <v>4</v>
      </c>
      <c r="J3372" t="s">
        <v>143</v>
      </c>
      <c r="K3372">
        <v>2</v>
      </c>
      <c r="L3372" t="s">
        <v>136</v>
      </c>
      <c r="M3372" t="s">
        <v>8</v>
      </c>
      <c r="N3372" t="s">
        <v>8</v>
      </c>
      <c r="O3372" t="s">
        <v>8</v>
      </c>
      <c r="P3372" t="s">
        <v>136</v>
      </c>
      <c r="Q3372" t="s">
        <v>136</v>
      </c>
      <c r="R3372" t="s">
        <v>136</v>
      </c>
      <c r="S3372" t="str">
        <f>_xlfn.CONCAT(Q3372, " ", R3372)</f>
        <v>NA NA</v>
      </c>
      <c r="T3372" t="s">
        <v>136</v>
      </c>
      <c r="U3372" t="s">
        <v>136</v>
      </c>
      <c r="V3372" t="s">
        <v>136</v>
      </c>
      <c r="W3372" t="s">
        <v>136</v>
      </c>
      <c r="X3372" t="s">
        <v>136</v>
      </c>
      <c r="Y3372" t="str">
        <f>X3372</f>
        <v>NA</v>
      </c>
    </row>
    <row r="3373" spans="1:25" x14ac:dyDescent="0.2">
      <c r="A3373" s="2">
        <v>44011</v>
      </c>
      <c r="B3373" s="1">
        <v>2</v>
      </c>
      <c r="C3373" t="s">
        <v>43</v>
      </c>
      <c r="D3373" t="s">
        <v>129</v>
      </c>
      <c r="E3373">
        <v>5</v>
      </c>
      <c r="F3373">
        <v>17</v>
      </c>
      <c r="G3373">
        <f>H3373*4+1</f>
        <v>23</v>
      </c>
      <c r="H3373">
        <v>5.5</v>
      </c>
      <c r="I3373">
        <v>4.25</v>
      </c>
      <c r="J3373" t="s">
        <v>143</v>
      </c>
      <c r="K3373">
        <v>2</v>
      </c>
      <c r="L3373" t="s">
        <v>136</v>
      </c>
      <c r="M3373" t="s">
        <v>8</v>
      </c>
      <c r="N3373" t="s">
        <v>8</v>
      </c>
      <c r="O3373" t="s">
        <v>8</v>
      </c>
      <c r="P3373" t="s">
        <v>136</v>
      </c>
      <c r="Q3373" t="s">
        <v>136</v>
      </c>
      <c r="R3373" t="s">
        <v>136</v>
      </c>
      <c r="S3373" t="str">
        <f>_xlfn.CONCAT(Q3373, " ", R3373)</f>
        <v>NA NA</v>
      </c>
      <c r="T3373" t="s">
        <v>136</v>
      </c>
      <c r="U3373" t="s">
        <v>136</v>
      </c>
      <c r="V3373" t="s">
        <v>136</v>
      </c>
      <c r="W3373" t="s">
        <v>136</v>
      </c>
      <c r="X3373" t="s">
        <v>136</v>
      </c>
      <c r="Y3373" t="str">
        <f>X3373</f>
        <v>NA</v>
      </c>
    </row>
    <row r="3374" spans="1:25" x14ac:dyDescent="0.2">
      <c r="A3374" s="2">
        <v>44011</v>
      </c>
      <c r="B3374" s="1">
        <v>2</v>
      </c>
      <c r="C3374" t="s">
        <v>43</v>
      </c>
      <c r="D3374" t="s">
        <v>129</v>
      </c>
      <c r="E3374">
        <v>5</v>
      </c>
      <c r="F3374">
        <v>17</v>
      </c>
      <c r="G3374">
        <f>H3374*4+1</f>
        <v>23</v>
      </c>
      <c r="H3374">
        <v>5.5</v>
      </c>
      <c r="I3374">
        <v>4.5</v>
      </c>
      <c r="J3374" t="s">
        <v>143</v>
      </c>
      <c r="K3374">
        <v>1</v>
      </c>
      <c r="L3374" t="s">
        <v>136</v>
      </c>
      <c r="M3374" t="s">
        <v>8</v>
      </c>
      <c r="N3374" t="s">
        <v>8</v>
      </c>
      <c r="O3374" t="s">
        <v>8</v>
      </c>
      <c r="P3374" t="s">
        <v>136</v>
      </c>
      <c r="Q3374" t="s">
        <v>136</v>
      </c>
      <c r="R3374" t="s">
        <v>136</v>
      </c>
      <c r="S3374" t="str">
        <f>_xlfn.CONCAT(Q3374, " ", R3374)</f>
        <v>NA NA</v>
      </c>
      <c r="T3374" t="s">
        <v>136</v>
      </c>
      <c r="U3374" t="s">
        <v>136</v>
      </c>
      <c r="V3374" t="s">
        <v>136</v>
      </c>
      <c r="W3374" t="s">
        <v>136</v>
      </c>
      <c r="X3374" t="s">
        <v>136</v>
      </c>
      <c r="Y3374" t="str">
        <f>X3374</f>
        <v>NA</v>
      </c>
    </row>
    <row r="3375" spans="1:25" x14ac:dyDescent="0.2">
      <c r="A3375" s="2">
        <v>44011</v>
      </c>
      <c r="B3375" s="1">
        <v>2</v>
      </c>
      <c r="C3375" t="s">
        <v>43</v>
      </c>
      <c r="D3375" t="s">
        <v>129</v>
      </c>
      <c r="E3375">
        <v>5</v>
      </c>
      <c r="F3375">
        <v>17</v>
      </c>
      <c r="G3375">
        <f>H3375*4+1</f>
        <v>23</v>
      </c>
      <c r="H3375">
        <v>5.5</v>
      </c>
      <c r="I3375">
        <v>4.75</v>
      </c>
      <c r="J3375" t="s">
        <v>143</v>
      </c>
      <c r="K3375">
        <v>1</v>
      </c>
      <c r="L3375" t="s">
        <v>136</v>
      </c>
      <c r="M3375" t="s">
        <v>8</v>
      </c>
      <c r="N3375" t="s">
        <v>8</v>
      </c>
      <c r="O3375" t="s">
        <v>8</v>
      </c>
      <c r="P3375" t="s">
        <v>136</v>
      </c>
      <c r="Q3375" t="s">
        <v>136</v>
      </c>
      <c r="R3375" t="s">
        <v>136</v>
      </c>
      <c r="S3375" t="str">
        <f>_xlfn.CONCAT(Q3375, " ", R3375)</f>
        <v>NA NA</v>
      </c>
      <c r="T3375" t="s">
        <v>136</v>
      </c>
      <c r="U3375" t="s">
        <v>136</v>
      </c>
      <c r="V3375" t="s">
        <v>136</v>
      </c>
      <c r="W3375" t="s">
        <v>136</v>
      </c>
      <c r="X3375" t="s">
        <v>136</v>
      </c>
      <c r="Y3375" t="str">
        <f>X3375</f>
        <v>NA</v>
      </c>
    </row>
    <row r="3376" spans="1:25" x14ac:dyDescent="0.2">
      <c r="A3376" s="2">
        <v>44013</v>
      </c>
      <c r="B3376" s="1">
        <v>2</v>
      </c>
      <c r="C3376" t="s">
        <v>73</v>
      </c>
      <c r="D3376" t="s">
        <v>132</v>
      </c>
      <c r="E3376">
        <v>1</v>
      </c>
      <c r="F3376">
        <v>25</v>
      </c>
      <c r="G3376">
        <f>H3376*4+1</f>
        <v>26</v>
      </c>
      <c r="H3376">
        <v>6.25</v>
      </c>
      <c r="I3376">
        <v>3</v>
      </c>
      <c r="J3376" t="s">
        <v>142</v>
      </c>
      <c r="K3376">
        <v>2</v>
      </c>
      <c r="L3376" t="s">
        <v>136</v>
      </c>
      <c r="M3376" t="s">
        <v>118</v>
      </c>
      <c r="N3376" t="s">
        <v>118</v>
      </c>
      <c r="O3376" t="s">
        <v>118</v>
      </c>
      <c r="P3376" t="s">
        <v>136</v>
      </c>
      <c r="Q3376" t="s">
        <v>136</v>
      </c>
      <c r="R3376" t="s">
        <v>136</v>
      </c>
      <c r="S3376" t="str">
        <f>_xlfn.CONCAT(Q3376, " ", R3376)</f>
        <v>NA NA</v>
      </c>
      <c r="T3376" t="s">
        <v>136</v>
      </c>
      <c r="U3376" t="s">
        <v>136</v>
      </c>
      <c r="V3376" t="s">
        <v>136</v>
      </c>
      <c r="W3376" t="s">
        <v>136</v>
      </c>
      <c r="X3376" t="s">
        <v>136</v>
      </c>
      <c r="Y3376" t="str">
        <f>X3376</f>
        <v>NA</v>
      </c>
    </row>
    <row r="3377" spans="1:25" x14ac:dyDescent="0.2">
      <c r="A3377" s="2">
        <v>43978</v>
      </c>
      <c r="B3377" s="1">
        <v>1</v>
      </c>
      <c r="C3377" t="s">
        <v>46</v>
      </c>
      <c r="D3377" t="s">
        <v>130</v>
      </c>
      <c r="E3377">
        <v>1</v>
      </c>
      <c r="F3377">
        <v>35</v>
      </c>
      <c r="G3377">
        <f>H3377*4+1</f>
        <v>35</v>
      </c>
      <c r="H3377">
        <v>8.5</v>
      </c>
      <c r="I3377">
        <v>7.5</v>
      </c>
      <c r="J3377" t="s">
        <v>143</v>
      </c>
      <c r="K3377">
        <v>2</v>
      </c>
      <c r="L3377" t="s">
        <v>136</v>
      </c>
      <c r="M3377" t="s">
        <v>24</v>
      </c>
      <c r="N3377" t="s">
        <v>24</v>
      </c>
      <c r="O3377" t="s">
        <v>24</v>
      </c>
      <c r="P3377" t="s">
        <v>136</v>
      </c>
      <c r="Q3377" t="s">
        <v>136</v>
      </c>
      <c r="R3377" t="s">
        <v>136</v>
      </c>
      <c r="S3377" t="str">
        <f>_xlfn.CONCAT(Q3377, " ", R3377)</f>
        <v>NA NA</v>
      </c>
      <c r="T3377" t="s">
        <v>136</v>
      </c>
      <c r="U3377" t="s">
        <v>136</v>
      </c>
      <c r="V3377" t="s">
        <v>136</v>
      </c>
      <c r="W3377" t="s">
        <v>136</v>
      </c>
      <c r="X3377" t="s">
        <v>136</v>
      </c>
      <c r="Y3377" t="str">
        <f>X3377</f>
        <v>NA</v>
      </c>
    </row>
    <row r="3378" spans="1:25" x14ac:dyDescent="0.2">
      <c r="A3378" s="2">
        <v>43978</v>
      </c>
      <c r="B3378" s="1">
        <v>1</v>
      </c>
      <c r="C3378" t="s">
        <v>46</v>
      </c>
      <c r="D3378" t="s">
        <v>130</v>
      </c>
      <c r="E3378">
        <v>1</v>
      </c>
      <c r="F3378">
        <v>35</v>
      </c>
      <c r="G3378">
        <f>H3378*4+1</f>
        <v>35</v>
      </c>
      <c r="H3378">
        <v>8.5</v>
      </c>
      <c r="I3378">
        <v>7.75</v>
      </c>
      <c r="J3378" t="s">
        <v>143</v>
      </c>
      <c r="K3378">
        <v>2</v>
      </c>
      <c r="L3378" t="s">
        <v>136</v>
      </c>
      <c r="M3378" t="s">
        <v>24</v>
      </c>
      <c r="N3378" t="s">
        <v>24</v>
      </c>
      <c r="O3378" t="s">
        <v>24</v>
      </c>
      <c r="P3378" t="s">
        <v>136</v>
      </c>
      <c r="Q3378" t="s">
        <v>136</v>
      </c>
      <c r="R3378" t="s">
        <v>136</v>
      </c>
      <c r="S3378" t="str">
        <f>_xlfn.CONCAT(Q3378, " ", R3378)</f>
        <v>NA NA</v>
      </c>
      <c r="T3378" t="s">
        <v>136</v>
      </c>
      <c r="U3378" t="s">
        <v>136</v>
      </c>
      <c r="V3378" t="s">
        <v>136</v>
      </c>
      <c r="W3378" t="s">
        <v>136</v>
      </c>
      <c r="X3378" t="s">
        <v>136</v>
      </c>
      <c r="Y3378" t="str">
        <f>X3378</f>
        <v>NA</v>
      </c>
    </row>
    <row r="3379" spans="1:25" x14ac:dyDescent="0.2">
      <c r="A3379" s="2">
        <v>43978</v>
      </c>
      <c r="B3379" s="1">
        <v>1</v>
      </c>
      <c r="C3379" t="s">
        <v>46</v>
      </c>
      <c r="D3379" t="s">
        <v>130</v>
      </c>
      <c r="E3379">
        <v>1</v>
      </c>
      <c r="F3379">
        <v>35</v>
      </c>
      <c r="G3379">
        <f>H3379*4+1</f>
        <v>35</v>
      </c>
      <c r="H3379">
        <v>8.5</v>
      </c>
      <c r="I3379">
        <v>8</v>
      </c>
      <c r="J3379" t="s">
        <v>143</v>
      </c>
      <c r="K3379">
        <v>1</v>
      </c>
      <c r="L3379" t="s">
        <v>136</v>
      </c>
      <c r="M3379" t="s">
        <v>24</v>
      </c>
      <c r="N3379" t="s">
        <v>24</v>
      </c>
      <c r="O3379" t="s">
        <v>24</v>
      </c>
      <c r="P3379" t="s">
        <v>136</v>
      </c>
      <c r="Q3379" t="s">
        <v>136</v>
      </c>
      <c r="R3379" t="s">
        <v>136</v>
      </c>
      <c r="S3379" t="str">
        <f>_xlfn.CONCAT(Q3379, " ", R3379)</f>
        <v>NA NA</v>
      </c>
      <c r="T3379" t="s">
        <v>136</v>
      </c>
      <c r="U3379" t="s">
        <v>136</v>
      </c>
      <c r="V3379" t="s">
        <v>136</v>
      </c>
      <c r="W3379" t="s">
        <v>136</v>
      </c>
      <c r="X3379" t="s">
        <v>136</v>
      </c>
      <c r="Y3379" t="str">
        <f>X3379</f>
        <v>NA</v>
      </c>
    </row>
    <row r="3380" spans="1:25" x14ac:dyDescent="0.2">
      <c r="A3380" s="2">
        <v>43978</v>
      </c>
      <c r="B3380" s="1">
        <v>1</v>
      </c>
      <c r="C3380" t="s">
        <v>46</v>
      </c>
      <c r="D3380" t="s">
        <v>130</v>
      </c>
      <c r="E3380">
        <v>1</v>
      </c>
      <c r="F3380">
        <v>35</v>
      </c>
      <c r="G3380">
        <f>H3380*4+1</f>
        <v>35</v>
      </c>
      <c r="H3380">
        <v>8.5</v>
      </c>
      <c r="I3380">
        <v>8.25</v>
      </c>
      <c r="J3380" t="s">
        <v>143</v>
      </c>
      <c r="K3380">
        <v>1</v>
      </c>
      <c r="L3380" t="s">
        <v>136</v>
      </c>
      <c r="M3380" t="s">
        <v>24</v>
      </c>
      <c r="N3380" t="s">
        <v>24</v>
      </c>
      <c r="O3380" t="s">
        <v>24</v>
      </c>
      <c r="P3380" t="s">
        <v>136</v>
      </c>
      <c r="Q3380" t="s">
        <v>136</v>
      </c>
      <c r="R3380" t="s">
        <v>136</v>
      </c>
      <c r="S3380" t="str">
        <f>_xlfn.CONCAT(Q3380, " ", R3380)</f>
        <v>NA NA</v>
      </c>
      <c r="T3380" t="s">
        <v>136</v>
      </c>
      <c r="U3380" t="s">
        <v>136</v>
      </c>
      <c r="V3380" t="s">
        <v>136</v>
      </c>
      <c r="W3380" t="s">
        <v>136</v>
      </c>
      <c r="X3380" t="s">
        <v>136</v>
      </c>
      <c r="Y3380" t="str">
        <f>X3380</f>
        <v>NA</v>
      </c>
    </row>
    <row r="3381" spans="1:25" x14ac:dyDescent="0.2">
      <c r="A3381" s="2">
        <v>43978</v>
      </c>
      <c r="B3381" s="1">
        <v>1</v>
      </c>
      <c r="C3381" t="s">
        <v>46</v>
      </c>
      <c r="D3381" t="s">
        <v>130</v>
      </c>
      <c r="E3381">
        <v>1</v>
      </c>
      <c r="F3381">
        <v>35</v>
      </c>
      <c r="G3381">
        <f>H3381*4+1</f>
        <v>35</v>
      </c>
      <c r="H3381">
        <v>8.5</v>
      </c>
      <c r="I3381">
        <v>8.5</v>
      </c>
      <c r="J3381" t="s">
        <v>143</v>
      </c>
      <c r="K3381">
        <v>1</v>
      </c>
      <c r="L3381" t="s">
        <v>136</v>
      </c>
      <c r="M3381" t="s">
        <v>24</v>
      </c>
      <c r="N3381" t="s">
        <v>24</v>
      </c>
      <c r="O3381" t="s">
        <v>24</v>
      </c>
      <c r="P3381" t="s">
        <v>136</v>
      </c>
      <c r="Q3381" t="s">
        <v>136</v>
      </c>
      <c r="R3381" t="s">
        <v>136</v>
      </c>
      <c r="S3381" t="str">
        <f>_xlfn.CONCAT(Q3381, " ", R3381)</f>
        <v>NA NA</v>
      </c>
      <c r="T3381" t="s">
        <v>136</v>
      </c>
      <c r="U3381" t="s">
        <v>136</v>
      </c>
      <c r="V3381" t="s">
        <v>136</v>
      </c>
      <c r="W3381" t="s">
        <v>136</v>
      </c>
      <c r="X3381" t="s">
        <v>136</v>
      </c>
      <c r="Y3381" t="str">
        <f>X3381</f>
        <v>NA</v>
      </c>
    </row>
    <row r="3382" spans="1:25" x14ac:dyDescent="0.2">
      <c r="A3382" s="2">
        <v>43978</v>
      </c>
      <c r="B3382" s="1">
        <v>1</v>
      </c>
      <c r="C3382" t="s">
        <v>49</v>
      </c>
      <c r="D3382" t="s">
        <v>130</v>
      </c>
      <c r="E3382">
        <v>2</v>
      </c>
      <c r="F3382">
        <v>28</v>
      </c>
      <c r="G3382">
        <f>H3382*4+1</f>
        <v>28</v>
      </c>
      <c r="H3382">
        <v>6.75</v>
      </c>
      <c r="I3382">
        <v>5.75</v>
      </c>
      <c r="J3382" t="s">
        <v>143</v>
      </c>
      <c r="K3382">
        <v>1</v>
      </c>
      <c r="L3382" t="s">
        <v>136</v>
      </c>
      <c r="M3382" t="s">
        <v>24</v>
      </c>
      <c r="N3382" t="s">
        <v>24</v>
      </c>
      <c r="O3382" t="s">
        <v>24</v>
      </c>
      <c r="P3382" t="s">
        <v>136</v>
      </c>
      <c r="Q3382" t="s">
        <v>136</v>
      </c>
      <c r="R3382" t="s">
        <v>136</v>
      </c>
      <c r="S3382" t="str">
        <f>_xlfn.CONCAT(Q3382, " ", R3382)</f>
        <v>NA NA</v>
      </c>
      <c r="T3382" t="s">
        <v>136</v>
      </c>
      <c r="U3382" t="s">
        <v>136</v>
      </c>
      <c r="V3382" t="s">
        <v>136</v>
      </c>
      <c r="W3382" t="s">
        <v>136</v>
      </c>
      <c r="X3382" t="s">
        <v>136</v>
      </c>
      <c r="Y3382" t="str">
        <f>X3382</f>
        <v>NA</v>
      </c>
    </row>
    <row r="3383" spans="1:25" x14ac:dyDescent="0.2">
      <c r="A3383" s="2">
        <v>43978</v>
      </c>
      <c r="B3383" s="1">
        <v>1</v>
      </c>
      <c r="C3383" t="s">
        <v>49</v>
      </c>
      <c r="D3383" t="s">
        <v>130</v>
      </c>
      <c r="E3383">
        <v>2</v>
      </c>
      <c r="F3383">
        <v>28</v>
      </c>
      <c r="G3383">
        <f>H3383*4+1</f>
        <v>28</v>
      </c>
      <c r="H3383">
        <v>6.75</v>
      </c>
      <c r="I3383">
        <v>6</v>
      </c>
      <c r="J3383" t="s">
        <v>143</v>
      </c>
      <c r="K3383">
        <v>1</v>
      </c>
      <c r="L3383" t="s">
        <v>136</v>
      </c>
      <c r="M3383" t="s">
        <v>24</v>
      </c>
      <c r="N3383" t="s">
        <v>24</v>
      </c>
      <c r="O3383" t="s">
        <v>24</v>
      </c>
      <c r="P3383" t="s">
        <v>136</v>
      </c>
      <c r="Q3383" t="s">
        <v>136</v>
      </c>
      <c r="R3383" t="s">
        <v>136</v>
      </c>
      <c r="S3383" t="str">
        <f>_xlfn.CONCAT(Q3383, " ", R3383)</f>
        <v>NA NA</v>
      </c>
      <c r="T3383" t="s">
        <v>136</v>
      </c>
      <c r="U3383" t="s">
        <v>136</v>
      </c>
      <c r="V3383" t="s">
        <v>136</v>
      </c>
      <c r="W3383" t="s">
        <v>136</v>
      </c>
      <c r="X3383" t="s">
        <v>136</v>
      </c>
      <c r="Y3383" t="str">
        <f>X3383</f>
        <v>NA</v>
      </c>
    </row>
    <row r="3384" spans="1:25" x14ac:dyDescent="0.2">
      <c r="A3384" s="2">
        <v>43978</v>
      </c>
      <c r="B3384" s="1">
        <v>1</v>
      </c>
      <c r="C3384" t="s">
        <v>49</v>
      </c>
      <c r="D3384" t="s">
        <v>130</v>
      </c>
      <c r="E3384">
        <v>2</v>
      </c>
      <c r="F3384">
        <v>28</v>
      </c>
      <c r="G3384">
        <f>H3384*4+1</f>
        <v>28</v>
      </c>
      <c r="H3384">
        <v>6.75</v>
      </c>
      <c r="I3384">
        <v>6.25</v>
      </c>
      <c r="J3384" t="s">
        <v>143</v>
      </c>
      <c r="K3384">
        <v>1</v>
      </c>
      <c r="L3384" t="s">
        <v>136</v>
      </c>
      <c r="M3384" t="s">
        <v>24</v>
      </c>
      <c r="N3384" t="s">
        <v>24</v>
      </c>
      <c r="O3384" t="s">
        <v>24</v>
      </c>
      <c r="P3384" t="s">
        <v>136</v>
      </c>
      <c r="Q3384" t="s">
        <v>136</v>
      </c>
      <c r="R3384" t="s">
        <v>136</v>
      </c>
      <c r="S3384" t="str">
        <f>_xlfn.CONCAT(Q3384, " ", R3384)</f>
        <v>NA NA</v>
      </c>
      <c r="T3384" t="s">
        <v>136</v>
      </c>
      <c r="U3384" t="s">
        <v>136</v>
      </c>
      <c r="V3384" t="s">
        <v>136</v>
      </c>
      <c r="W3384" t="s">
        <v>136</v>
      </c>
      <c r="X3384" t="s">
        <v>136</v>
      </c>
      <c r="Y3384" t="str">
        <f>X3384</f>
        <v>NA</v>
      </c>
    </row>
    <row r="3385" spans="1:25" x14ac:dyDescent="0.2">
      <c r="A3385" s="2">
        <v>43978</v>
      </c>
      <c r="B3385" s="1">
        <v>1</v>
      </c>
      <c r="C3385" t="s">
        <v>49</v>
      </c>
      <c r="D3385" t="s">
        <v>130</v>
      </c>
      <c r="E3385">
        <v>2</v>
      </c>
      <c r="F3385">
        <v>28</v>
      </c>
      <c r="G3385">
        <f>H3385*4+1</f>
        <v>28</v>
      </c>
      <c r="H3385">
        <v>6.75</v>
      </c>
      <c r="I3385">
        <v>6.5</v>
      </c>
      <c r="J3385" t="s">
        <v>143</v>
      </c>
      <c r="K3385">
        <v>1</v>
      </c>
      <c r="L3385" t="s">
        <v>136</v>
      </c>
      <c r="M3385" t="s">
        <v>24</v>
      </c>
      <c r="N3385" t="s">
        <v>24</v>
      </c>
      <c r="O3385" t="s">
        <v>24</v>
      </c>
      <c r="P3385" t="s">
        <v>136</v>
      </c>
      <c r="Q3385" t="s">
        <v>136</v>
      </c>
      <c r="R3385" t="s">
        <v>136</v>
      </c>
      <c r="S3385" t="str">
        <f>_xlfn.CONCAT(Q3385, " ", R3385)</f>
        <v>NA NA</v>
      </c>
      <c r="T3385" t="s">
        <v>136</v>
      </c>
      <c r="U3385" t="s">
        <v>136</v>
      </c>
      <c r="V3385" t="s">
        <v>136</v>
      </c>
      <c r="W3385" t="s">
        <v>136</v>
      </c>
      <c r="X3385" t="s">
        <v>136</v>
      </c>
      <c r="Y3385" t="str">
        <f>X3385</f>
        <v>NA</v>
      </c>
    </row>
    <row r="3386" spans="1:25" x14ac:dyDescent="0.2">
      <c r="A3386" s="2">
        <v>43978</v>
      </c>
      <c r="B3386" s="1">
        <v>1</v>
      </c>
      <c r="C3386" t="s">
        <v>49</v>
      </c>
      <c r="D3386" t="s">
        <v>130</v>
      </c>
      <c r="E3386">
        <v>2</v>
      </c>
      <c r="F3386">
        <v>28</v>
      </c>
      <c r="G3386">
        <f>H3386*4+1</f>
        <v>28</v>
      </c>
      <c r="H3386">
        <v>6.75</v>
      </c>
      <c r="I3386">
        <v>6.75</v>
      </c>
      <c r="J3386" t="s">
        <v>143</v>
      </c>
      <c r="K3386">
        <v>1</v>
      </c>
      <c r="L3386" t="s">
        <v>136</v>
      </c>
      <c r="M3386" t="s">
        <v>24</v>
      </c>
      <c r="N3386" t="s">
        <v>24</v>
      </c>
      <c r="O3386" t="s">
        <v>24</v>
      </c>
      <c r="P3386" t="s">
        <v>136</v>
      </c>
      <c r="Q3386" t="s">
        <v>136</v>
      </c>
      <c r="R3386" t="s">
        <v>136</v>
      </c>
      <c r="S3386" t="str">
        <f>_xlfn.CONCAT(Q3386, " ", R3386)</f>
        <v>NA NA</v>
      </c>
      <c r="T3386" t="s">
        <v>136</v>
      </c>
      <c r="U3386" t="s">
        <v>136</v>
      </c>
      <c r="V3386" t="s">
        <v>136</v>
      </c>
      <c r="W3386" t="s">
        <v>136</v>
      </c>
      <c r="X3386" t="s">
        <v>136</v>
      </c>
      <c r="Y3386" t="str">
        <f>X3386</f>
        <v>NA</v>
      </c>
    </row>
    <row r="3387" spans="1:25" x14ac:dyDescent="0.2">
      <c r="A3387" s="2">
        <v>44012</v>
      </c>
      <c r="B3387" s="1">
        <v>2</v>
      </c>
      <c r="C3387" t="s">
        <v>49</v>
      </c>
      <c r="D3387" t="s">
        <v>130</v>
      </c>
      <c r="E3387">
        <v>2</v>
      </c>
      <c r="F3387">
        <v>28</v>
      </c>
      <c r="G3387">
        <f>H3387*4+1</f>
        <v>29</v>
      </c>
      <c r="H3387">
        <v>7</v>
      </c>
      <c r="I3387">
        <v>6.75</v>
      </c>
      <c r="J3387" t="s">
        <v>143</v>
      </c>
      <c r="K3387">
        <v>1</v>
      </c>
      <c r="L3387" t="s">
        <v>136</v>
      </c>
      <c r="M3387" t="s">
        <v>24</v>
      </c>
      <c r="N3387" t="s">
        <v>24</v>
      </c>
      <c r="O3387" t="s">
        <v>24</v>
      </c>
      <c r="P3387" t="s">
        <v>136</v>
      </c>
      <c r="Q3387" t="s">
        <v>136</v>
      </c>
      <c r="R3387" t="s">
        <v>136</v>
      </c>
      <c r="S3387" t="str">
        <f>_xlfn.CONCAT(Q3387, " ", R3387)</f>
        <v>NA NA</v>
      </c>
      <c r="T3387" t="s">
        <v>136</v>
      </c>
      <c r="U3387" t="s">
        <v>136</v>
      </c>
      <c r="V3387" t="s">
        <v>136</v>
      </c>
      <c r="W3387" t="s">
        <v>136</v>
      </c>
      <c r="X3387" t="s">
        <v>136</v>
      </c>
      <c r="Y3387" t="str">
        <f>X3387</f>
        <v>NA</v>
      </c>
    </row>
    <row r="3388" spans="1:25" x14ac:dyDescent="0.2">
      <c r="A3388" s="2">
        <v>44012</v>
      </c>
      <c r="B3388" s="1">
        <v>2</v>
      </c>
      <c r="C3388" t="s">
        <v>49</v>
      </c>
      <c r="D3388" t="s">
        <v>130</v>
      </c>
      <c r="E3388">
        <v>2</v>
      </c>
      <c r="F3388">
        <v>28</v>
      </c>
      <c r="G3388">
        <f>H3388*4+1</f>
        <v>29</v>
      </c>
      <c r="H3388">
        <v>7</v>
      </c>
      <c r="I3388">
        <v>7</v>
      </c>
      <c r="J3388" t="s">
        <v>143</v>
      </c>
      <c r="K3388">
        <v>1</v>
      </c>
      <c r="L3388" t="s">
        <v>136</v>
      </c>
      <c r="M3388" t="s">
        <v>24</v>
      </c>
      <c r="N3388" t="s">
        <v>24</v>
      </c>
      <c r="O3388" t="s">
        <v>24</v>
      </c>
      <c r="P3388" t="s">
        <v>136</v>
      </c>
      <c r="Q3388" t="s">
        <v>136</v>
      </c>
      <c r="R3388" t="s">
        <v>136</v>
      </c>
      <c r="S3388" t="str">
        <f>_xlfn.CONCAT(Q3388, " ", R3388)</f>
        <v>NA NA</v>
      </c>
      <c r="T3388" t="s">
        <v>136</v>
      </c>
      <c r="U3388" t="s">
        <v>136</v>
      </c>
      <c r="V3388" t="s">
        <v>136</v>
      </c>
      <c r="W3388" t="s">
        <v>136</v>
      </c>
      <c r="X3388" t="s">
        <v>136</v>
      </c>
      <c r="Y3388" t="str">
        <f>X3388</f>
        <v>NA</v>
      </c>
    </row>
    <row r="3389" spans="1:25" x14ac:dyDescent="0.2">
      <c r="A3389" s="2">
        <v>43978</v>
      </c>
      <c r="B3389" s="1">
        <v>1</v>
      </c>
      <c r="C3389" t="s">
        <v>53</v>
      </c>
      <c r="D3389" t="s">
        <v>130</v>
      </c>
      <c r="E3389">
        <v>3</v>
      </c>
      <c r="F3389">
        <v>41</v>
      </c>
      <c r="G3389">
        <f>H3389*4+1</f>
        <v>41</v>
      </c>
      <c r="H3389">
        <v>10</v>
      </c>
      <c r="I3389">
        <v>8.5</v>
      </c>
      <c r="J3389" t="s">
        <v>143</v>
      </c>
      <c r="K3389">
        <v>1</v>
      </c>
      <c r="L3389" t="s">
        <v>136</v>
      </c>
      <c r="M3389" t="s">
        <v>24</v>
      </c>
      <c r="N3389" t="s">
        <v>24</v>
      </c>
      <c r="O3389" t="s">
        <v>24</v>
      </c>
      <c r="P3389" t="s">
        <v>136</v>
      </c>
      <c r="Q3389" t="s">
        <v>136</v>
      </c>
      <c r="R3389" t="s">
        <v>136</v>
      </c>
      <c r="S3389" t="str">
        <f>_xlfn.CONCAT(Q3389, " ", R3389)</f>
        <v>NA NA</v>
      </c>
      <c r="T3389" t="s">
        <v>136</v>
      </c>
      <c r="U3389" t="s">
        <v>136</v>
      </c>
      <c r="V3389" t="s">
        <v>136</v>
      </c>
      <c r="W3389" t="s">
        <v>136</v>
      </c>
      <c r="X3389" t="s">
        <v>136</v>
      </c>
      <c r="Y3389" t="str">
        <f>X3389</f>
        <v>NA</v>
      </c>
    </row>
    <row r="3390" spans="1:25" x14ac:dyDescent="0.2">
      <c r="A3390" s="2">
        <v>43978</v>
      </c>
      <c r="B3390" s="1">
        <v>1</v>
      </c>
      <c r="C3390" t="s">
        <v>53</v>
      </c>
      <c r="D3390" t="s">
        <v>130</v>
      </c>
      <c r="E3390">
        <v>3</v>
      </c>
      <c r="F3390">
        <v>41</v>
      </c>
      <c r="G3390">
        <f>H3390*4+1</f>
        <v>41</v>
      </c>
      <c r="H3390">
        <v>10</v>
      </c>
      <c r="I3390">
        <v>8.75</v>
      </c>
      <c r="J3390" t="s">
        <v>143</v>
      </c>
      <c r="K3390">
        <v>1</v>
      </c>
      <c r="L3390" t="s">
        <v>136</v>
      </c>
      <c r="M3390" t="s">
        <v>24</v>
      </c>
      <c r="N3390" t="s">
        <v>24</v>
      </c>
      <c r="O3390" t="s">
        <v>24</v>
      </c>
      <c r="P3390" t="s">
        <v>136</v>
      </c>
      <c r="Q3390" t="s">
        <v>136</v>
      </c>
      <c r="R3390" t="s">
        <v>136</v>
      </c>
      <c r="S3390" t="str">
        <f>_xlfn.CONCAT(Q3390, " ", R3390)</f>
        <v>NA NA</v>
      </c>
      <c r="T3390" t="s">
        <v>136</v>
      </c>
      <c r="U3390" t="s">
        <v>136</v>
      </c>
      <c r="V3390" t="s">
        <v>136</v>
      </c>
      <c r="W3390" t="s">
        <v>136</v>
      </c>
      <c r="X3390" t="s">
        <v>136</v>
      </c>
      <c r="Y3390" t="str">
        <f>X3390</f>
        <v>NA</v>
      </c>
    </row>
    <row r="3391" spans="1:25" x14ac:dyDescent="0.2">
      <c r="A3391" s="2">
        <v>43978</v>
      </c>
      <c r="B3391" s="1">
        <v>1</v>
      </c>
      <c r="C3391" t="s">
        <v>53</v>
      </c>
      <c r="D3391" t="s">
        <v>130</v>
      </c>
      <c r="E3391">
        <v>3</v>
      </c>
      <c r="F3391">
        <v>41</v>
      </c>
      <c r="G3391">
        <f>H3391*4+1</f>
        <v>41</v>
      </c>
      <c r="H3391">
        <v>10</v>
      </c>
      <c r="I3391">
        <v>9</v>
      </c>
      <c r="J3391" t="s">
        <v>143</v>
      </c>
      <c r="K3391">
        <v>1</v>
      </c>
      <c r="L3391" t="s">
        <v>136</v>
      </c>
      <c r="M3391" t="s">
        <v>24</v>
      </c>
      <c r="N3391" t="s">
        <v>24</v>
      </c>
      <c r="O3391" t="s">
        <v>24</v>
      </c>
      <c r="P3391" t="s">
        <v>136</v>
      </c>
      <c r="Q3391" t="s">
        <v>136</v>
      </c>
      <c r="R3391" t="s">
        <v>136</v>
      </c>
      <c r="S3391" t="str">
        <f>_xlfn.CONCAT(Q3391, " ", R3391)</f>
        <v>NA NA</v>
      </c>
      <c r="T3391" t="s">
        <v>136</v>
      </c>
      <c r="U3391" t="s">
        <v>136</v>
      </c>
      <c r="V3391" t="s">
        <v>136</v>
      </c>
      <c r="W3391" t="s">
        <v>136</v>
      </c>
      <c r="X3391" t="s">
        <v>136</v>
      </c>
      <c r="Y3391" t="str">
        <f>X3391</f>
        <v>NA</v>
      </c>
    </row>
    <row r="3392" spans="1:25" x14ac:dyDescent="0.2">
      <c r="A3392" s="2">
        <v>43978</v>
      </c>
      <c r="B3392" s="1">
        <v>1</v>
      </c>
      <c r="C3392" t="s">
        <v>53</v>
      </c>
      <c r="D3392" t="s">
        <v>130</v>
      </c>
      <c r="E3392">
        <v>3</v>
      </c>
      <c r="F3392">
        <v>41</v>
      </c>
      <c r="G3392">
        <f>H3392*4+1</f>
        <v>41</v>
      </c>
      <c r="H3392">
        <v>10</v>
      </c>
      <c r="I3392">
        <v>9.25</v>
      </c>
      <c r="J3392" t="s">
        <v>143</v>
      </c>
      <c r="K3392">
        <v>1</v>
      </c>
      <c r="L3392" t="s">
        <v>136</v>
      </c>
      <c r="M3392" t="s">
        <v>24</v>
      </c>
      <c r="N3392" t="s">
        <v>24</v>
      </c>
      <c r="O3392" t="s">
        <v>24</v>
      </c>
      <c r="P3392" t="s">
        <v>136</v>
      </c>
      <c r="Q3392" t="s">
        <v>136</v>
      </c>
      <c r="R3392" t="s">
        <v>136</v>
      </c>
      <c r="S3392" t="str">
        <f>_xlfn.CONCAT(Q3392, " ", R3392)</f>
        <v>NA NA</v>
      </c>
      <c r="T3392" t="s">
        <v>136</v>
      </c>
      <c r="U3392" t="s">
        <v>136</v>
      </c>
      <c r="V3392" t="s">
        <v>136</v>
      </c>
      <c r="W3392" t="s">
        <v>136</v>
      </c>
      <c r="X3392" t="s">
        <v>136</v>
      </c>
      <c r="Y3392" t="str">
        <f>X3392</f>
        <v>NA</v>
      </c>
    </row>
    <row r="3393" spans="1:25" x14ac:dyDescent="0.2">
      <c r="A3393" s="2">
        <v>43978</v>
      </c>
      <c r="B3393" s="1">
        <v>1</v>
      </c>
      <c r="C3393" t="s">
        <v>53</v>
      </c>
      <c r="D3393" t="s">
        <v>130</v>
      </c>
      <c r="E3393">
        <v>3</v>
      </c>
      <c r="F3393">
        <v>41</v>
      </c>
      <c r="G3393">
        <f>H3393*4+1</f>
        <v>41</v>
      </c>
      <c r="H3393">
        <v>10</v>
      </c>
      <c r="I3393">
        <v>9.5</v>
      </c>
      <c r="J3393" t="s">
        <v>143</v>
      </c>
      <c r="K3393">
        <v>1</v>
      </c>
      <c r="L3393" t="s">
        <v>136</v>
      </c>
      <c r="M3393" t="s">
        <v>24</v>
      </c>
      <c r="N3393" t="s">
        <v>24</v>
      </c>
      <c r="O3393" t="s">
        <v>24</v>
      </c>
      <c r="P3393" t="s">
        <v>136</v>
      </c>
      <c r="Q3393" t="s">
        <v>136</v>
      </c>
      <c r="R3393" t="s">
        <v>136</v>
      </c>
      <c r="S3393" t="str">
        <f>_xlfn.CONCAT(Q3393, " ", R3393)</f>
        <v>NA NA</v>
      </c>
      <c r="T3393" t="s">
        <v>136</v>
      </c>
      <c r="U3393" t="s">
        <v>136</v>
      </c>
      <c r="V3393" t="s">
        <v>136</v>
      </c>
      <c r="W3393" t="s">
        <v>136</v>
      </c>
      <c r="X3393" t="s">
        <v>136</v>
      </c>
      <c r="Y3393" t="str">
        <f>X3393</f>
        <v>NA</v>
      </c>
    </row>
    <row r="3394" spans="1:25" x14ac:dyDescent="0.2">
      <c r="A3394" s="2">
        <v>43978</v>
      </c>
      <c r="B3394" s="1">
        <v>1</v>
      </c>
      <c r="C3394" t="s">
        <v>53</v>
      </c>
      <c r="D3394" t="s">
        <v>130</v>
      </c>
      <c r="E3394">
        <v>3</v>
      </c>
      <c r="F3394">
        <v>41</v>
      </c>
      <c r="G3394">
        <f>H3394*4+1</f>
        <v>41</v>
      </c>
      <c r="H3394">
        <v>10</v>
      </c>
      <c r="I3394">
        <v>9.75</v>
      </c>
      <c r="J3394" t="s">
        <v>143</v>
      </c>
      <c r="K3394">
        <v>1</v>
      </c>
      <c r="L3394" t="s">
        <v>136</v>
      </c>
      <c r="M3394" t="s">
        <v>24</v>
      </c>
      <c r="N3394" t="s">
        <v>24</v>
      </c>
      <c r="O3394" t="s">
        <v>24</v>
      </c>
      <c r="P3394" t="s">
        <v>136</v>
      </c>
      <c r="Q3394" t="s">
        <v>136</v>
      </c>
      <c r="R3394" t="s">
        <v>136</v>
      </c>
      <c r="S3394" t="str">
        <f>_xlfn.CONCAT(Q3394, " ", R3394)</f>
        <v>NA NA</v>
      </c>
      <c r="T3394" t="s">
        <v>136</v>
      </c>
      <c r="U3394" t="s">
        <v>136</v>
      </c>
      <c r="V3394" t="s">
        <v>136</v>
      </c>
      <c r="W3394" t="s">
        <v>136</v>
      </c>
      <c r="X3394" t="s">
        <v>136</v>
      </c>
      <c r="Y3394" t="str">
        <f>X3394</f>
        <v>NA</v>
      </c>
    </row>
    <row r="3395" spans="1:25" x14ac:dyDescent="0.2">
      <c r="A3395" s="2">
        <v>43978</v>
      </c>
      <c r="B3395" s="1">
        <v>1</v>
      </c>
      <c r="C3395" t="s">
        <v>53</v>
      </c>
      <c r="D3395" t="s">
        <v>130</v>
      </c>
      <c r="E3395">
        <v>3</v>
      </c>
      <c r="F3395">
        <v>41</v>
      </c>
      <c r="G3395">
        <f>H3395*4+1</f>
        <v>41</v>
      </c>
      <c r="H3395">
        <v>10</v>
      </c>
      <c r="I3395">
        <v>10</v>
      </c>
      <c r="J3395" t="s">
        <v>143</v>
      </c>
      <c r="K3395">
        <v>1</v>
      </c>
      <c r="L3395" t="s">
        <v>136</v>
      </c>
      <c r="M3395" t="s">
        <v>24</v>
      </c>
      <c r="N3395" t="s">
        <v>24</v>
      </c>
      <c r="O3395" t="s">
        <v>24</v>
      </c>
      <c r="P3395" t="s">
        <v>136</v>
      </c>
      <c r="Q3395" t="s">
        <v>136</v>
      </c>
      <c r="R3395" t="s">
        <v>136</v>
      </c>
      <c r="S3395" t="str">
        <f>_xlfn.CONCAT(Q3395, " ", R3395)</f>
        <v>NA NA</v>
      </c>
      <c r="T3395" t="s">
        <v>136</v>
      </c>
      <c r="U3395" t="s">
        <v>136</v>
      </c>
      <c r="V3395" t="s">
        <v>136</v>
      </c>
      <c r="W3395" t="s">
        <v>136</v>
      </c>
      <c r="X3395" t="s">
        <v>136</v>
      </c>
      <c r="Y3395" t="str">
        <f>X3395</f>
        <v>NA</v>
      </c>
    </row>
    <row r="3396" spans="1:25" x14ac:dyDescent="0.2">
      <c r="A3396" s="2">
        <v>43978</v>
      </c>
      <c r="B3396" s="1">
        <v>1</v>
      </c>
      <c r="C3396" t="s">
        <v>56</v>
      </c>
      <c r="D3396" t="s">
        <v>130</v>
      </c>
      <c r="E3396">
        <v>4</v>
      </c>
      <c r="F3396">
        <v>26</v>
      </c>
      <c r="G3396">
        <f>H3396*4+1</f>
        <v>26</v>
      </c>
      <c r="H3396">
        <v>6.25</v>
      </c>
      <c r="I3396">
        <v>6.25</v>
      </c>
      <c r="J3396" t="s">
        <v>143</v>
      </c>
      <c r="K3396">
        <v>1</v>
      </c>
      <c r="L3396" t="s">
        <v>136</v>
      </c>
      <c r="M3396" t="s">
        <v>24</v>
      </c>
      <c r="N3396" t="s">
        <v>24</v>
      </c>
      <c r="O3396" t="s">
        <v>24</v>
      </c>
      <c r="P3396" t="s">
        <v>136</v>
      </c>
      <c r="Q3396" t="s">
        <v>136</v>
      </c>
      <c r="R3396" t="s">
        <v>136</v>
      </c>
      <c r="S3396" t="str">
        <f>_xlfn.CONCAT(Q3396, " ", R3396)</f>
        <v>NA NA</v>
      </c>
      <c r="T3396" t="s">
        <v>136</v>
      </c>
      <c r="U3396" t="s">
        <v>136</v>
      </c>
      <c r="V3396" t="s">
        <v>136</v>
      </c>
      <c r="W3396" t="s">
        <v>136</v>
      </c>
      <c r="X3396" t="s">
        <v>136</v>
      </c>
      <c r="Y3396" t="str">
        <f>X3396</f>
        <v>NA</v>
      </c>
    </row>
    <row r="3397" spans="1:25" x14ac:dyDescent="0.2">
      <c r="A3397" s="2">
        <v>44012</v>
      </c>
      <c r="B3397" s="1">
        <v>2</v>
      </c>
      <c r="C3397" t="s">
        <v>56</v>
      </c>
      <c r="D3397" t="s">
        <v>130</v>
      </c>
      <c r="E3397">
        <v>4</v>
      </c>
      <c r="F3397">
        <v>26</v>
      </c>
      <c r="G3397">
        <f>H3397*4+1</f>
        <v>39</v>
      </c>
      <c r="H3397">
        <v>9.5</v>
      </c>
      <c r="I3397">
        <v>9.5</v>
      </c>
      <c r="J3397" t="s">
        <v>143</v>
      </c>
      <c r="K3397">
        <v>1</v>
      </c>
      <c r="L3397" t="s">
        <v>136</v>
      </c>
      <c r="M3397" t="s">
        <v>24</v>
      </c>
      <c r="N3397" t="s">
        <v>24</v>
      </c>
      <c r="O3397" t="s">
        <v>24</v>
      </c>
      <c r="P3397" t="s">
        <v>136</v>
      </c>
      <c r="Q3397" t="s">
        <v>136</v>
      </c>
      <c r="R3397" t="s">
        <v>136</v>
      </c>
      <c r="S3397" t="str">
        <f>_xlfn.CONCAT(Q3397, " ", R3397)</f>
        <v>NA NA</v>
      </c>
      <c r="T3397" t="s">
        <v>136</v>
      </c>
      <c r="U3397" t="s">
        <v>136</v>
      </c>
      <c r="V3397" t="s">
        <v>136</v>
      </c>
      <c r="W3397" t="s">
        <v>136</v>
      </c>
      <c r="X3397" t="s">
        <v>136</v>
      </c>
      <c r="Y3397" t="str">
        <f>X3397</f>
        <v>NA</v>
      </c>
    </row>
    <row r="3398" spans="1:25" x14ac:dyDescent="0.2">
      <c r="A3398" s="2">
        <v>43978</v>
      </c>
      <c r="B3398" s="1">
        <v>1</v>
      </c>
      <c r="C3398" t="s">
        <v>59</v>
      </c>
      <c r="D3398" t="s">
        <v>130</v>
      </c>
      <c r="E3398">
        <v>5</v>
      </c>
      <c r="F3398">
        <v>28</v>
      </c>
      <c r="G3398">
        <f>H3398*4+1</f>
        <v>28</v>
      </c>
      <c r="H3398">
        <v>6.75</v>
      </c>
      <c r="I3398">
        <v>6.75</v>
      </c>
      <c r="J3398" t="s">
        <v>143</v>
      </c>
      <c r="K3398">
        <v>1</v>
      </c>
      <c r="L3398" t="s">
        <v>136</v>
      </c>
      <c r="M3398" t="s">
        <v>24</v>
      </c>
      <c r="N3398" t="s">
        <v>24</v>
      </c>
      <c r="O3398" t="s">
        <v>24</v>
      </c>
      <c r="P3398" t="s">
        <v>136</v>
      </c>
      <c r="Q3398" t="s">
        <v>136</v>
      </c>
      <c r="R3398" t="s">
        <v>136</v>
      </c>
      <c r="S3398" t="str">
        <f>_xlfn.CONCAT(Q3398, " ", R3398)</f>
        <v>NA NA</v>
      </c>
      <c r="T3398" t="s">
        <v>136</v>
      </c>
      <c r="U3398" t="s">
        <v>136</v>
      </c>
      <c r="V3398" t="s">
        <v>136</v>
      </c>
      <c r="W3398" t="s">
        <v>136</v>
      </c>
      <c r="X3398" t="s">
        <v>136</v>
      </c>
      <c r="Y3398" t="str">
        <f>X3398</f>
        <v>NA</v>
      </c>
    </row>
    <row r="3399" spans="1:25" x14ac:dyDescent="0.2">
      <c r="A3399" s="2">
        <v>43979</v>
      </c>
      <c r="B3399" s="1">
        <v>1</v>
      </c>
      <c r="C3399" t="s">
        <v>61</v>
      </c>
      <c r="D3399" t="s">
        <v>131</v>
      </c>
      <c r="E3399">
        <v>1</v>
      </c>
      <c r="F3399">
        <v>29</v>
      </c>
      <c r="G3399">
        <f>H3399*4+1</f>
        <v>29</v>
      </c>
      <c r="H3399">
        <v>7</v>
      </c>
      <c r="I3399">
        <v>7</v>
      </c>
      <c r="J3399" t="s">
        <v>143</v>
      </c>
      <c r="K3399">
        <v>1</v>
      </c>
      <c r="L3399" t="s">
        <v>136</v>
      </c>
      <c r="M3399" t="s">
        <v>24</v>
      </c>
      <c r="N3399" t="s">
        <v>24</v>
      </c>
      <c r="O3399" t="s">
        <v>24</v>
      </c>
      <c r="P3399" t="s">
        <v>136</v>
      </c>
      <c r="Q3399" t="s">
        <v>136</v>
      </c>
      <c r="R3399" t="s">
        <v>136</v>
      </c>
      <c r="S3399" t="str">
        <f>_xlfn.CONCAT(Q3399, " ", R3399)</f>
        <v>NA NA</v>
      </c>
      <c r="T3399" t="s">
        <v>136</v>
      </c>
      <c r="U3399" t="s">
        <v>136</v>
      </c>
      <c r="V3399" t="s">
        <v>136</v>
      </c>
      <c r="W3399" t="s">
        <v>136</v>
      </c>
      <c r="X3399" t="s">
        <v>136</v>
      </c>
      <c r="Y3399" t="str">
        <f>X3399</f>
        <v>NA</v>
      </c>
    </row>
    <row r="3400" spans="1:25" x14ac:dyDescent="0.2">
      <c r="A3400" s="2">
        <v>43979</v>
      </c>
      <c r="B3400" s="1">
        <v>1</v>
      </c>
      <c r="C3400" t="s">
        <v>65</v>
      </c>
      <c r="D3400" t="s">
        <v>131</v>
      </c>
      <c r="E3400">
        <v>2</v>
      </c>
      <c r="F3400">
        <v>17</v>
      </c>
      <c r="G3400">
        <f>H3400*4+1</f>
        <v>17</v>
      </c>
      <c r="H3400">
        <v>4</v>
      </c>
      <c r="I3400">
        <v>4</v>
      </c>
      <c r="J3400" t="s">
        <v>143</v>
      </c>
      <c r="K3400">
        <v>1</v>
      </c>
      <c r="L3400" t="s">
        <v>136</v>
      </c>
      <c r="M3400" t="s">
        <v>24</v>
      </c>
      <c r="N3400" t="s">
        <v>24</v>
      </c>
      <c r="O3400" t="s">
        <v>24</v>
      </c>
      <c r="P3400" t="s">
        <v>136</v>
      </c>
      <c r="Q3400" t="s">
        <v>136</v>
      </c>
      <c r="R3400" t="s">
        <v>136</v>
      </c>
      <c r="S3400" t="str">
        <f>_xlfn.CONCAT(Q3400, " ", R3400)</f>
        <v>NA NA</v>
      </c>
      <c r="T3400" t="s">
        <v>136</v>
      </c>
      <c r="U3400" t="s">
        <v>136</v>
      </c>
      <c r="V3400" t="s">
        <v>136</v>
      </c>
      <c r="W3400" t="s">
        <v>136</v>
      </c>
      <c r="X3400" t="s">
        <v>136</v>
      </c>
      <c r="Y3400" t="str">
        <f>X3400</f>
        <v>NA</v>
      </c>
    </row>
    <row r="3401" spans="1:25" x14ac:dyDescent="0.2">
      <c r="A3401" s="2">
        <v>44012</v>
      </c>
      <c r="B3401" s="1">
        <v>2</v>
      </c>
      <c r="C3401" t="s">
        <v>65</v>
      </c>
      <c r="D3401" t="s">
        <v>131</v>
      </c>
      <c r="E3401">
        <v>2</v>
      </c>
      <c r="F3401">
        <v>17</v>
      </c>
      <c r="G3401">
        <f>H3401*4+1</f>
        <v>28</v>
      </c>
      <c r="H3401">
        <v>6.75</v>
      </c>
      <c r="I3401">
        <v>6</v>
      </c>
      <c r="J3401" t="s">
        <v>143</v>
      </c>
      <c r="K3401">
        <v>1</v>
      </c>
      <c r="L3401" t="s">
        <v>136</v>
      </c>
      <c r="M3401" t="s">
        <v>24</v>
      </c>
      <c r="N3401" t="s">
        <v>24</v>
      </c>
      <c r="O3401" t="s">
        <v>24</v>
      </c>
      <c r="P3401" t="s">
        <v>136</v>
      </c>
      <c r="Q3401" t="s">
        <v>136</v>
      </c>
      <c r="R3401" t="s">
        <v>136</v>
      </c>
      <c r="S3401" t="str">
        <f>_xlfn.CONCAT(Q3401, " ", R3401)</f>
        <v>NA NA</v>
      </c>
      <c r="T3401" t="s">
        <v>136</v>
      </c>
      <c r="U3401" t="s">
        <v>136</v>
      </c>
      <c r="V3401" t="s">
        <v>136</v>
      </c>
      <c r="W3401" t="s">
        <v>136</v>
      </c>
      <c r="X3401" t="s">
        <v>136</v>
      </c>
      <c r="Y3401" t="str">
        <f>X3401</f>
        <v>NA</v>
      </c>
    </row>
    <row r="3402" spans="1:25" x14ac:dyDescent="0.2">
      <c r="A3402" s="2">
        <v>44012</v>
      </c>
      <c r="B3402" s="1">
        <v>2</v>
      </c>
      <c r="C3402" t="s">
        <v>65</v>
      </c>
      <c r="D3402" t="s">
        <v>131</v>
      </c>
      <c r="E3402">
        <v>2</v>
      </c>
      <c r="F3402">
        <v>17</v>
      </c>
      <c r="G3402">
        <f>H3402*4+1</f>
        <v>28</v>
      </c>
      <c r="H3402">
        <v>6.75</v>
      </c>
      <c r="I3402">
        <v>6.25</v>
      </c>
      <c r="J3402" t="s">
        <v>143</v>
      </c>
      <c r="K3402">
        <v>1</v>
      </c>
      <c r="L3402" t="s">
        <v>136</v>
      </c>
      <c r="M3402" t="s">
        <v>24</v>
      </c>
      <c r="N3402" t="s">
        <v>24</v>
      </c>
      <c r="O3402" t="s">
        <v>24</v>
      </c>
      <c r="P3402" t="s">
        <v>136</v>
      </c>
      <c r="Q3402" t="s">
        <v>136</v>
      </c>
      <c r="R3402" t="s">
        <v>136</v>
      </c>
      <c r="S3402" t="str">
        <f>_xlfn.CONCAT(Q3402, " ", R3402)</f>
        <v>NA NA</v>
      </c>
      <c r="T3402" t="s">
        <v>136</v>
      </c>
      <c r="U3402" t="s">
        <v>136</v>
      </c>
      <c r="V3402" t="s">
        <v>136</v>
      </c>
      <c r="W3402" t="s">
        <v>136</v>
      </c>
      <c r="X3402" t="s">
        <v>136</v>
      </c>
      <c r="Y3402" t="str">
        <f>X3402</f>
        <v>NA</v>
      </c>
    </row>
    <row r="3403" spans="1:25" x14ac:dyDescent="0.2">
      <c r="A3403" s="2">
        <v>44012</v>
      </c>
      <c r="B3403" s="1">
        <v>2</v>
      </c>
      <c r="C3403" t="s">
        <v>65</v>
      </c>
      <c r="D3403" t="s">
        <v>131</v>
      </c>
      <c r="E3403">
        <v>2</v>
      </c>
      <c r="F3403">
        <v>17</v>
      </c>
      <c r="G3403">
        <f>H3403*4+1</f>
        <v>28</v>
      </c>
      <c r="H3403">
        <v>6.75</v>
      </c>
      <c r="I3403">
        <v>6.5</v>
      </c>
      <c r="J3403" t="s">
        <v>143</v>
      </c>
      <c r="K3403">
        <v>1</v>
      </c>
      <c r="L3403" t="s">
        <v>136</v>
      </c>
      <c r="M3403" t="s">
        <v>24</v>
      </c>
      <c r="N3403" t="s">
        <v>24</v>
      </c>
      <c r="O3403" t="s">
        <v>24</v>
      </c>
      <c r="P3403" t="s">
        <v>136</v>
      </c>
      <c r="Q3403" t="s">
        <v>136</v>
      </c>
      <c r="R3403" t="s">
        <v>136</v>
      </c>
      <c r="S3403" t="str">
        <f>_xlfn.CONCAT(Q3403, " ", R3403)</f>
        <v>NA NA</v>
      </c>
      <c r="T3403" t="s">
        <v>136</v>
      </c>
      <c r="U3403" t="s">
        <v>136</v>
      </c>
      <c r="V3403" t="s">
        <v>136</v>
      </c>
      <c r="W3403" t="s">
        <v>136</v>
      </c>
      <c r="X3403" t="s">
        <v>136</v>
      </c>
      <c r="Y3403" t="str">
        <f>X3403</f>
        <v>NA</v>
      </c>
    </row>
    <row r="3404" spans="1:25" x14ac:dyDescent="0.2">
      <c r="A3404" s="2">
        <v>44012</v>
      </c>
      <c r="B3404" s="1">
        <v>2</v>
      </c>
      <c r="C3404" t="s">
        <v>65</v>
      </c>
      <c r="D3404" t="s">
        <v>131</v>
      </c>
      <c r="E3404">
        <v>2</v>
      </c>
      <c r="F3404">
        <v>17</v>
      </c>
      <c r="G3404">
        <f>H3404*4+1</f>
        <v>28</v>
      </c>
      <c r="H3404">
        <v>6.75</v>
      </c>
      <c r="I3404">
        <v>6.75</v>
      </c>
      <c r="J3404" t="s">
        <v>143</v>
      </c>
      <c r="K3404">
        <v>1</v>
      </c>
      <c r="L3404" t="s">
        <v>136</v>
      </c>
      <c r="M3404" t="s">
        <v>24</v>
      </c>
      <c r="N3404" t="s">
        <v>24</v>
      </c>
      <c r="O3404" t="s">
        <v>24</v>
      </c>
      <c r="P3404" t="s">
        <v>136</v>
      </c>
      <c r="Q3404" t="s">
        <v>136</v>
      </c>
      <c r="R3404" t="s">
        <v>136</v>
      </c>
      <c r="S3404" t="str">
        <f>_xlfn.CONCAT(Q3404, " ", R3404)</f>
        <v>NA NA</v>
      </c>
      <c r="T3404" t="s">
        <v>136</v>
      </c>
      <c r="U3404" t="s">
        <v>136</v>
      </c>
      <c r="V3404" t="s">
        <v>136</v>
      </c>
      <c r="W3404" t="s">
        <v>136</v>
      </c>
      <c r="X3404" t="s">
        <v>136</v>
      </c>
      <c r="Y3404" t="str">
        <f>X3404</f>
        <v>NA</v>
      </c>
    </row>
    <row r="3405" spans="1:25" x14ac:dyDescent="0.2">
      <c r="A3405" s="2">
        <v>43979</v>
      </c>
      <c r="B3405" s="1">
        <v>1</v>
      </c>
      <c r="C3405" t="s">
        <v>69</v>
      </c>
      <c r="D3405" t="s">
        <v>131</v>
      </c>
      <c r="E3405">
        <v>3</v>
      </c>
      <c r="F3405">
        <v>17</v>
      </c>
      <c r="G3405">
        <f>H3405*4+1</f>
        <v>27</v>
      </c>
      <c r="H3405">
        <v>6.5</v>
      </c>
      <c r="I3405">
        <v>4</v>
      </c>
      <c r="J3405" t="s">
        <v>142</v>
      </c>
      <c r="K3405">
        <v>1</v>
      </c>
      <c r="L3405" t="s">
        <v>136</v>
      </c>
      <c r="M3405" t="s">
        <v>24</v>
      </c>
      <c r="N3405" t="s">
        <v>24</v>
      </c>
      <c r="O3405" t="s">
        <v>24</v>
      </c>
      <c r="P3405" t="s">
        <v>136</v>
      </c>
      <c r="Q3405" t="s">
        <v>136</v>
      </c>
      <c r="R3405" t="s">
        <v>136</v>
      </c>
      <c r="S3405" t="str">
        <f>_xlfn.CONCAT(Q3405, " ", R3405)</f>
        <v>NA NA</v>
      </c>
      <c r="T3405" t="s">
        <v>136</v>
      </c>
      <c r="U3405" t="s">
        <v>136</v>
      </c>
      <c r="V3405" t="s">
        <v>136</v>
      </c>
      <c r="W3405" t="s">
        <v>136</v>
      </c>
      <c r="X3405" t="s">
        <v>136</v>
      </c>
      <c r="Y3405" t="str">
        <f>X3405</f>
        <v>NA</v>
      </c>
    </row>
    <row r="3406" spans="1:25" x14ac:dyDescent="0.2">
      <c r="A3406" s="2">
        <v>43979</v>
      </c>
      <c r="B3406" s="1">
        <v>1</v>
      </c>
      <c r="C3406" t="s">
        <v>70</v>
      </c>
      <c r="D3406" t="s">
        <v>131</v>
      </c>
      <c r="E3406">
        <v>4</v>
      </c>
      <c r="F3406">
        <v>20</v>
      </c>
      <c r="G3406">
        <f>H3406*4+1</f>
        <v>20</v>
      </c>
      <c r="H3406">
        <v>4.75</v>
      </c>
      <c r="I3406">
        <v>4.75</v>
      </c>
      <c r="J3406" t="s">
        <v>143</v>
      </c>
      <c r="K3406">
        <v>1</v>
      </c>
      <c r="L3406" t="s">
        <v>136</v>
      </c>
      <c r="M3406" t="s">
        <v>24</v>
      </c>
      <c r="N3406" t="s">
        <v>24</v>
      </c>
      <c r="O3406" t="s">
        <v>24</v>
      </c>
      <c r="P3406" t="s">
        <v>136</v>
      </c>
      <c r="Q3406" t="s">
        <v>136</v>
      </c>
      <c r="R3406" t="s">
        <v>136</v>
      </c>
      <c r="S3406" t="str">
        <f>_xlfn.CONCAT(Q3406, " ", R3406)</f>
        <v>NA NA</v>
      </c>
      <c r="T3406" t="s">
        <v>136</v>
      </c>
      <c r="U3406" t="s">
        <v>136</v>
      </c>
      <c r="V3406" t="s">
        <v>136</v>
      </c>
      <c r="W3406" t="s">
        <v>136</v>
      </c>
      <c r="X3406" t="s">
        <v>136</v>
      </c>
      <c r="Y3406" t="str">
        <f>X3406</f>
        <v>NA</v>
      </c>
    </row>
    <row r="3407" spans="1:25" x14ac:dyDescent="0.2">
      <c r="A3407" s="2">
        <v>43979</v>
      </c>
      <c r="B3407" s="1">
        <v>1</v>
      </c>
      <c r="C3407" t="s">
        <v>72</v>
      </c>
      <c r="D3407" t="s">
        <v>131</v>
      </c>
      <c r="E3407">
        <v>5</v>
      </c>
      <c r="F3407">
        <v>20</v>
      </c>
      <c r="G3407">
        <f>H3407*4+1</f>
        <v>20</v>
      </c>
      <c r="H3407">
        <v>4.75</v>
      </c>
      <c r="I3407">
        <v>4.75</v>
      </c>
      <c r="J3407" t="s">
        <v>143</v>
      </c>
      <c r="K3407">
        <v>1</v>
      </c>
      <c r="L3407" t="s">
        <v>136</v>
      </c>
      <c r="M3407" t="s">
        <v>24</v>
      </c>
      <c r="N3407" t="s">
        <v>24</v>
      </c>
      <c r="O3407" t="s">
        <v>24</v>
      </c>
      <c r="P3407" t="s">
        <v>136</v>
      </c>
      <c r="Q3407" t="s">
        <v>136</v>
      </c>
      <c r="R3407" t="s">
        <v>136</v>
      </c>
      <c r="S3407" t="str">
        <f>_xlfn.CONCAT(Q3407, " ", R3407)</f>
        <v>NA NA</v>
      </c>
      <c r="T3407" t="s">
        <v>136</v>
      </c>
      <c r="U3407" t="s">
        <v>136</v>
      </c>
      <c r="V3407" t="s">
        <v>136</v>
      </c>
      <c r="W3407" t="s">
        <v>136</v>
      </c>
      <c r="X3407" t="s">
        <v>136</v>
      </c>
      <c r="Y3407" t="str">
        <f>X3407</f>
        <v>NA</v>
      </c>
    </row>
    <row r="3408" spans="1:25" x14ac:dyDescent="0.2">
      <c r="A3408" s="2">
        <v>43979</v>
      </c>
      <c r="B3408" s="1">
        <v>1</v>
      </c>
      <c r="C3408" t="s">
        <v>73</v>
      </c>
      <c r="D3408" t="s">
        <v>132</v>
      </c>
      <c r="E3408">
        <v>1</v>
      </c>
      <c r="F3408">
        <v>25</v>
      </c>
      <c r="G3408">
        <f>H3408*4+1</f>
        <v>25</v>
      </c>
      <c r="H3408">
        <v>6</v>
      </c>
      <c r="I3408">
        <v>6</v>
      </c>
      <c r="J3408" t="s">
        <v>143</v>
      </c>
      <c r="K3408">
        <v>1</v>
      </c>
      <c r="L3408" t="s">
        <v>136</v>
      </c>
      <c r="M3408" t="s">
        <v>24</v>
      </c>
      <c r="N3408" t="s">
        <v>24</v>
      </c>
      <c r="O3408" t="s">
        <v>24</v>
      </c>
      <c r="P3408" t="s">
        <v>136</v>
      </c>
      <c r="Q3408" t="s">
        <v>136</v>
      </c>
      <c r="R3408" t="s">
        <v>136</v>
      </c>
      <c r="S3408" t="str">
        <f>_xlfn.CONCAT(Q3408, " ", R3408)</f>
        <v>NA NA</v>
      </c>
      <c r="T3408" t="s">
        <v>136</v>
      </c>
      <c r="U3408" t="s">
        <v>136</v>
      </c>
      <c r="V3408" t="s">
        <v>136</v>
      </c>
      <c r="W3408" t="s">
        <v>136</v>
      </c>
      <c r="X3408" t="s">
        <v>136</v>
      </c>
      <c r="Y3408" t="str">
        <f>X3408</f>
        <v>NA</v>
      </c>
    </row>
    <row r="3409" spans="1:25" x14ac:dyDescent="0.2">
      <c r="A3409" s="2">
        <v>44013</v>
      </c>
      <c r="B3409" s="1">
        <v>2</v>
      </c>
      <c r="C3409" t="s">
        <v>73</v>
      </c>
      <c r="D3409" t="s">
        <v>132</v>
      </c>
      <c r="E3409">
        <v>1</v>
      </c>
      <c r="F3409">
        <v>25</v>
      </c>
      <c r="G3409">
        <f>H3409*4+1</f>
        <v>26</v>
      </c>
      <c r="H3409">
        <v>6.25</v>
      </c>
      <c r="I3409">
        <v>6.25</v>
      </c>
      <c r="J3409" t="s">
        <v>143</v>
      </c>
      <c r="K3409">
        <v>1</v>
      </c>
      <c r="L3409" t="s">
        <v>136</v>
      </c>
      <c r="M3409" t="s">
        <v>24</v>
      </c>
      <c r="N3409" t="s">
        <v>24</v>
      </c>
      <c r="O3409" t="s">
        <v>24</v>
      </c>
      <c r="P3409" t="s">
        <v>136</v>
      </c>
      <c r="Q3409" t="s">
        <v>136</v>
      </c>
      <c r="R3409" t="s">
        <v>136</v>
      </c>
      <c r="S3409" t="str">
        <f>_xlfn.CONCAT(Q3409, " ", R3409)</f>
        <v>NA NA</v>
      </c>
      <c r="T3409" t="s">
        <v>136</v>
      </c>
      <c r="U3409" t="s">
        <v>136</v>
      </c>
      <c r="V3409" t="s">
        <v>136</v>
      </c>
      <c r="W3409" t="s">
        <v>136</v>
      </c>
      <c r="X3409" t="s">
        <v>136</v>
      </c>
      <c r="Y3409" t="str">
        <f>X3409</f>
        <v>NA</v>
      </c>
    </row>
    <row r="3410" spans="1:25" x14ac:dyDescent="0.2">
      <c r="A3410" s="2">
        <v>43979</v>
      </c>
      <c r="B3410" s="1">
        <v>1</v>
      </c>
      <c r="C3410" t="s">
        <v>76</v>
      </c>
      <c r="D3410" t="s">
        <v>132</v>
      </c>
      <c r="E3410">
        <v>2</v>
      </c>
      <c r="F3410">
        <v>36</v>
      </c>
      <c r="G3410">
        <f>H3410*4+1</f>
        <v>36</v>
      </c>
      <c r="H3410">
        <v>8.75</v>
      </c>
      <c r="I3410">
        <v>8.5</v>
      </c>
      <c r="J3410" t="s">
        <v>143</v>
      </c>
      <c r="K3410">
        <v>1</v>
      </c>
      <c r="L3410" t="s">
        <v>136</v>
      </c>
      <c r="M3410" t="s">
        <v>24</v>
      </c>
      <c r="N3410" t="s">
        <v>24</v>
      </c>
      <c r="O3410" t="s">
        <v>24</v>
      </c>
      <c r="P3410" t="s">
        <v>136</v>
      </c>
      <c r="Q3410" t="s">
        <v>136</v>
      </c>
      <c r="R3410" t="s">
        <v>136</v>
      </c>
      <c r="S3410" t="str">
        <f>_xlfn.CONCAT(Q3410, " ", R3410)</f>
        <v>NA NA</v>
      </c>
      <c r="T3410" t="s">
        <v>136</v>
      </c>
      <c r="U3410" t="s">
        <v>136</v>
      </c>
      <c r="V3410" t="s">
        <v>136</v>
      </c>
      <c r="W3410" t="s">
        <v>136</v>
      </c>
      <c r="X3410" t="s">
        <v>136</v>
      </c>
      <c r="Y3410" t="str">
        <f>X3410</f>
        <v>NA</v>
      </c>
    </row>
    <row r="3411" spans="1:25" x14ac:dyDescent="0.2">
      <c r="A3411" s="2">
        <v>43979</v>
      </c>
      <c r="B3411" s="1">
        <v>1</v>
      </c>
      <c r="C3411" t="s">
        <v>76</v>
      </c>
      <c r="D3411" t="s">
        <v>132</v>
      </c>
      <c r="E3411">
        <v>2</v>
      </c>
      <c r="F3411">
        <v>36</v>
      </c>
      <c r="G3411">
        <f>H3411*4+1</f>
        <v>36</v>
      </c>
      <c r="H3411">
        <v>8.75</v>
      </c>
      <c r="I3411">
        <v>8.75</v>
      </c>
      <c r="J3411" t="s">
        <v>143</v>
      </c>
      <c r="K3411">
        <v>1</v>
      </c>
      <c r="L3411" t="s">
        <v>136</v>
      </c>
      <c r="M3411" t="s">
        <v>24</v>
      </c>
      <c r="N3411" t="s">
        <v>24</v>
      </c>
      <c r="O3411" t="s">
        <v>24</v>
      </c>
      <c r="P3411" t="s">
        <v>136</v>
      </c>
      <c r="Q3411" t="s">
        <v>136</v>
      </c>
      <c r="R3411" t="s">
        <v>136</v>
      </c>
      <c r="S3411" t="str">
        <f>_xlfn.CONCAT(Q3411, " ", R3411)</f>
        <v>NA NA</v>
      </c>
      <c r="T3411" t="s">
        <v>136</v>
      </c>
      <c r="U3411" t="s">
        <v>136</v>
      </c>
      <c r="V3411" t="s">
        <v>136</v>
      </c>
      <c r="W3411" t="s">
        <v>136</v>
      </c>
      <c r="X3411" t="s">
        <v>136</v>
      </c>
      <c r="Y3411" t="str">
        <f>X3411</f>
        <v>NA</v>
      </c>
    </row>
    <row r="3412" spans="1:25" x14ac:dyDescent="0.2">
      <c r="A3412" s="2">
        <v>43979</v>
      </c>
      <c r="B3412" s="1">
        <v>1</v>
      </c>
      <c r="C3412" t="s">
        <v>79</v>
      </c>
      <c r="D3412" t="s">
        <v>132</v>
      </c>
      <c r="E3412">
        <v>3</v>
      </c>
      <c r="F3412">
        <v>41</v>
      </c>
      <c r="G3412">
        <f>H3412*4+1</f>
        <v>41</v>
      </c>
      <c r="H3412">
        <v>10</v>
      </c>
      <c r="I3412">
        <v>6</v>
      </c>
      <c r="J3412" t="s">
        <v>142</v>
      </c>
      <c r="K3412">
        <v>1</v>
      </c>
      <c r="L3412" t="s">
        <v>136</v>
      </c>
      <c r="M3412" t="s">
        <v>24</v>
      </c>
      <c r="N3412" t="s">
        <v>24</v>
      </c>
      <c r="O3412" t="s">
        <v>24</v>
      </c>
      <c r="P3412" t="s">
        <v>136</v>
      </c>
      <c r="Q3412" t="s">
        <v>136</v>
      </c>
      <c r="R3412" t="s">
        <v>136</v>
      </c>
      <c r="S3412" t="str">
        <f>_xlfn.CONCAT(Q3412, " ", R3412)</f>
        <v>NA NA</v>
      </c>
      <c r="T3412" t="s">
        <v>136</v>
      </c>
      <c r="U3412" t="s">
        <v>136</v>
      </c>
      <c r="V3412" t="s">
        <v>136</v>
      </c>
      <c r="W3412" t="s">
        <v>136</v>
      </c>
      <c r="X3412" t="s">
        <v>136</v>
      </c>
      <c r="Y3412" t="str">
        <f>X3412</f>
        <v>NA</v>
      </c>
    </row>
    <row r="3413" spans="1:25" x14ac:dyDescent="0.2">
      <c r="A3413" s="2">
        <v>43979</v>
      </c>
      <c r="B3413" s="1">
        <v>1</v>
      </c>
      <c r="C3413" t="s">
        <v>79</v>
      </c>
      <c r="D3413" t="s">
        <v>132</v>
      </c>
      <c r="E3413">
        <v>3</v>
      </c>
      <c r="F3413">
        <v>41</v>
      </c>
      <c r="G3413">
        <f>H3413*4+1</f>
        <v>41</v>
      </c>
      <c r="H3413">
        <v>10</v>
      </c>
      <c r="I3413">
        <v>10</v>
      </c>
      <c r="J3413" t="s">
        <v>143</v>
      </c>
      <c r="K3413">
        <v>1</v>
      </c>
      <c r="L3413" t="s">
        <v>136</v>
      </c>
      <c r="M3413" t="s">
        <v>24</v>
      </c>
      <c r="N3413" t="s">
        <v>24</v>
      </c>
      <c r="O3413" t="s">
        <v>24</v>
      </c>
      <c r="P3413" t="s">
        <v>136</v>
      </c>
      <c r="Q3413" t="s">
        <v>136</v>
      </c>
      <c r="R3413" t="s">
        <v>136</v>
      </c>
      <c r="S3413" t="str">
        <f>_xlfn.CONCAT(Q3413, " ", R3413)</f>
        <v>NA NA</v>
      </c>
      <c r="T3413" t="s">
        <v>136</v>
      </c>
      <c r="U3413" t="s">
        <v>136</v>
      </c>
      <c r="V3413" t="s">
        <v>136</v>
      </c>
      <c r="W3413" t="s">
        <v>136</v>
      </c>
      <c r="X3413" t="s">
        <v>136</v>
      </c>
      <c r="Y3413" t="str">
        <f>X3413</f>
        <v>NA</v>
      </c>
    </row>
    <row r="3414" spans="1:25" x14ac:dyDescent="0.2">
      <c r="A3414" s="2">
        <v>43979</v>
      </c>
      <c r="B3414" s="1">
        <v>1</v>
      </c>
      <c r="C3414" t="s">
        <v>85</v>
      </c>
      <c r="D3414" t="s">
        <v>132</v>
      </c>
      <c r="E3414">
        <v>4</v>
      </c>
      <c r="F3414">
        <v>45</v>
      </c>
      <c r="G3414">
        <f>H3414*4+1</f>
        <v>45</v>
      </c>
      <c r="H3414">
        <v>11</v>
      </c>
      <c r="I3414">
        <v>5.5</v>
      </c>
      <c r="J3414" t="s">
        <v>142</v>
      </c>
      <c r="K3414">
        <v>1</v>
      </c>
      <c r="L3414" t="s">
        <v>136</v>
      </c>
      <c r="M3414" t="s">
        <v>24</v>
      </c>
      <c r="N3414" t="s">
        <v>24</v>
      </c>
      <c r="O3414" t="s">
        <v>24</v>
      </c>
      <c r="P3414" t="s">
        <v>136</v>
      </c>
      <c r="Q3414" t="s">
        <v>136</v>
      </c>
      <c r="R3414" t="s">
        <v>136</v>
      </c>
      <c r="S3414" t="str">
        <f>_xlfn.CONCAT(Q3414, " ", R3414)</f>
        <v>NA NA</v>
      </c>
      <c r="T3414" t="s">
        <v>136</v>
      </c>
      <c r="U3414" t="s">
        <v>136</v>
      </c>
      <c r="V3414" t="s">
        <v>136</v>
      </c>
      <c r="W3414" t="s">
        <v>136</v>
      </c>
      <c r="X3414" t="s">
        <v>136</v>
      </c>
      <c r="Y3414" t="str">
        <f>X3414</f>
        <v>NA</v>
      </c>
    </row>
    <row r="3415" spans="1:25" x14ac:dyDescent="0.2">
      <c r="A3415" s="2">
        <v>43979</v>
      </c>
      <c r="B3415" s="1">
        <v>1</v>
      </c>
      <c r="C3415" t="s">
        <v>85</v>
      </c>
      <c r="D3415" t="s">
        <v>132</v>
      </c>
      <c r="E3415">
        <v>4</v>
      </c>
      <c r="F3415">
        <v>45</v>
      </c>
      <c r="G3415">
        <f>H3415*4+1</f>
        <v>45</v>
      </c>
      <c r="H3415">
        <v>11</v>
      </c>
      <c r="I3415">
        <v>5.75</v>
      </c>
      <c r="J3415" t="s">
        <v>142</v>
      </c>
      <c r="K3415">
        <v>1</v>
      </c>
      <c r="L3415" t="s">
        <v>136</v>
      </c>
      <c r="M3415" t="s">
        <v>20</v>
      </c>
      <c r="N3415" t="s">
        <v>24</v>
      </c>
      <c r="O3415" t="s">
        <v>24</v>
      </c>
      <c r="P3415" t="s">
        <v>136</v>
      </c>
      <c r="Q3415" t="s">
        <v>136</v>
      </c>
      <c r="R3415" t="s">
        <v>136</v>
      </c>
      <c r="S3415" t="str">
        <f>_xlfn.CONCAT(Q3415, " ", R3415)</f>
        <v>NA NA</v>
      </c>
      <c r="T3415" t="s">
        <v>136</v>
      </c>
      <c r="U3415" t="s">
        <v>136</v>
      </c>
      <c r="V3415" t="s">
        <v>136</v>
      </c>
      <c r="W3415" t="s">
        <v>136</v>
      </c>
      <c r="X3415" t="s">
        <v>136</v>
      </c>
      <c r="Y3415" t="str">
        <f>X3415</f>
        <v>NA</v>
      </c>
    </row>
    <row r="3416" spans="1:25" x14ac:dyDescent="0.2">
      <c r="A3416" s="2">
        <v>43979</v>
      </c>
      <c r="B3416" s="1">
        <v>1</v>
      </c>
      <c r="C3416" t="s">
        <v>85</v>
      </c>
      <c r="D3416" t="s">
        <v>132</v>
      </c>
      <c r="E3416">
        <v>4</v>
      </c>
      <c r="F3416">
        <v>45</v>
      </c>
      <c r="G3416">
        <f>H3416*4+1</f>
        <v>45</v>
      </c>
      <c r="H3416">
        <v>11</v>
      </c>
      <c r="I3416">
        <v>5.75</v>
      </c>
      <c r="J3416" t="s">
        <v>142</v>
      </c>
      <c r="K3416">
        <v>2</v>
      </c>
      <c r="L3416" t="s">
        <v>136</v>
      </c>
      <c r="M3416" t="s">
        <v>24</v>
      </c>
      <c r="N3416" t="s">
        <v>24</v>
      </c>
      <c r="O3416" t="s">
        <v>24</v>
      </c>
      <c r="P3416" t="s">
        <v>136</v>
      </c>
      <c r="Q3416" t="s">
        <v>136</v>
      </c>
      <c r="R3416" t="s">
        <v>136</v>
      </c>
      <c r="S3416" t="str">
        <f>_xlfn.CONCAT(Q3416, " ", R3416)</f>
        <v>NA NA</v>
      </c>
      <c r="T3416" t="s">
        <v>136</v>
      </c>
      <c r="U3416" t="s">
        <v>136</v>
      </c>
      <c r="V3416" t="s">
        <v>136</v>
      </c>
      <c r="W3416" t="s">
        <v>136</v>
      </c>
      <c r="X3416" t="s">
        <v>136</v>
      </c>
      <c r="Y3416" t="str">
        <f>X3416</f>
        <v>NA</v>
      </c>
    </row>
    <row r="3417" spans="1:25" x14ac:dyDescent="0.2">
      <c r="A3417" s="2">
        <v>43979</v>
      </c>
      <c r="B3417" s="1">
        <v>1</v>
      </c>
      <c r="C3417" t="s">
        <v>85</v>
      </c>
      <c r="D3417" t="s">
        <v>132</v>
      </c>
      <c r="E3417">
        <v>4</v>
      </c>
      <c r="F3417">
        <v>45</v>
      </c>
      <c r="G3417">
        <f>H3417*4+1</f>
        <v>45</v>
      </c>
      <c r="H3417">
        <v>11</v>
      </c>
      <c r="I3417">
        <v>6</v>
      </c>
      <c r="J3417" t="s">
        <v>142</v>
      </c>
      <c r="K3417">
        <v>1</v>
      </c>
      <c r="L3417" t="s">
        <v>136</v>
      </c>
      <c r="M3417" t="s">
        <v>20</v>
      </c>
      <c r="N3417" t="s">
        <v>24</v>
      </c>
      <c r="O3417" t="s">
        <v>24</v>
      </c>
      <c r="P3417" t="s">
        <v>136</v>
      </c>
      <c r="Q3417" t="s">
        <v>136</v>
      </c>
      <c r="R3417" t="s">
        <v>136</v>
      </c>
      <c r="S3417" t="str">
        <f>_xlfn.CONCAT(Q3417, " ", R3417)</f>
        <v>NA NA</v>
      </c>
      <c r="T3417" t="s">
        <v>136</v>
      </c>
      <c r="U3417" t="s">
        <v>136</v>
      </c>
      <c r="V3417" t="s">
        <v>136</v>
      </c>
      <c r="W3417" t="s">
        <v>136</v>
      </c>
      <c r="X3417" t="s">
        <v>136</v>
      </c>
      <c r="Y3417" t="str">
        <f>X3417</f>
        <v>NA</v>
      </c>
    </row>
    <row r="3418" spans="1:25" x14ac:dyDescent="0.2">
      <c r="A3418" s="2">
        <v>43979</v>
      </c>
      <c r="B3418" s="1">
        <v>1</v>
      </c>
      <c r="C3418" t="s">
        <v>85</v>
      </c>
      <c r="D3418" t="s">
        <v>132</v>
      </c>
      <c r="E3418">
        <v>4</v>
      </c>
      <c r="F3418">
        <v>45</v>
      </c>
      <c r="G3418">
        <f>H3418*4+1</f>
        <v>45</v>
      </c>
      <c r="H3418">
        <v>11</v>
      </c>
      <c r="I3418">
        <v>6</v>
      </c>
      <c r="J3418" t="s">
        <v>142</v>
      </c>
      <c r="K3418">
        <v>2</v>
      </c>
      <c r="L3418" t="s">
        <v>136</v>
      </c>
      <c r="M3418" t="s">
        <v>24</v>
      </c>
      <c r="N3418" t="s">
        <v>24</v>
      </c>
      <c r="O3418" t="s">
        <v>24</v>
      </c>
      <c r="P3418" t="s">
        <v>136</v>
      </c>
      <c r="Q3418" t="s">
        <v>136</v>
      </c>
      <c r="R3418" t="s">
        <v>136</v>
      </c>
      <c r="S3418" t="str">
        <f>_xlfn.CONCAT(Q3418, " ", R3418)</f>
        <v>NA NA</v>
      </c>
      <c r="T3418" t="s">
        <v>136</v>
      </c>
      <c r="U3418" t="s">
        <v>136</v>
      </c>
      <c r="V3418" t="s">
        <v>136</v>
      </c>
      <c r="W3418" t="s">
        <v>136</v>
      </c>
      <c r="X3418" t="s">
        <v>136</v>
      </c>
      <c r="Y3418" t="str">
        <f>X3418</f>
        <v>NA</v>
      </c>
    </row>
    <row r="3419" spans="1:25" x14ac:dyDescent="0.2">
      <c r="A3419" s="2">
        <v>43979</v>
      </c>
      <c r="B3419" s="1">
        <v>1</v>
      </c>
      <c r="C3419" t="s">
        <v>85</v>
      </c>
      <c r="D3419" t="s">
        <v>132</v>
      </c>
      <c r="E3419">
        <v>4</v>
      </c>
      <c r="F3419">
        <v>45</v>
      </c>
      <c r="G3419">
        <f>H3419*4+1</f>
        <v>45</v>
      </c>
      <c r="H3419">
        <v>11</v>
      </c>
      <c r="I3419">
        <v>6.25</v>
      </c>
      <c r="J3419" t="s">
        <v>142</v>
      </c>
      <c r="K3419">
        <v>1</v>
      </c>
      <c r="L3419" t="s">
        <v>136</v>
      </c>
      <c r="M3419" t="s">
        <v>24</v>
      </c>
      <c r="N3419" t="s">
        <v>24</v>
      </c>
      <c r="O3419" t="s">
        <v>24</v>
      </c>
      <c r="P3419" t="s">
        <v>136</v>
      </c>
      <c r="Q3419" t="s">
        <v>136</v>
      </c>
      <c r="R3419" t="s">
        <v>136</v>
      </c>
      <c r="S3419" t="str">
        <f>_xlfn.CONCAT(Q3419, " ", R3419)</f>
        <v>NA NA</v>
      </c>
      <c r="T3419" t="s">
        <v>136</v>
      </c>
      <c r="U3419" t="s">
        <v>136</v>
      </c>
      <c r="V3419" t="s">
        <v>136</v>
      </c>
      <c r="W3419" t="s">
        <v>136</v>
      </c>
      <c r="X3419" t="s">
        <v>136</v>
      </c>
      <c r="Y3419" t="str">
        <f>X3419</f>
        <v>NA</v>
      </c>
    </row>
    <row r="3420" spans="1:25" x14ac:dyDescent="0.2">
      <c r="A3420" s="2">
        <v>43979</v>
      </c>
      <c r="B3420" s="1">
        <v>1</v>
      </c>
      <c r="C3420" t="s">
        <v>85</v>
      </c>
      <c r="D3420" t="s">
        <v>132</v>
      </c>
      <c r="E3420">
        <v>4</v>
      </c>
      <c r="F3420">
        <v>45</v>
      </c>
      <c r="G3420">
        <f>H3420*4+1</f>
        <v>45</v>
      </c>
      <c r="H3420">
        <v>11</v>
      </c>
      <c r="I3420">
        <v>6.5</v>
      </c>
      <c r="J3420" t="s">
        <v>142</v>
      </c>
      <c r="K3420">
        <v>1</v>
      </c>
      <c r="L3420" t="s">
        <v>136</v>
      </c>
      <c r="M3420" t="s">
        <v>24</v>
      </c>
      <c r="N3420" t="s">
        <v>24</v>
      </c>
      <c r="O3420" t="s">
        <v>24</v>
      </c>
      <c r="P3420" t="s">
        <v>136</v>
      </c>
      <c r="Q3420" t="s">
        <v>136</v>
      </c>
      <c r="R3420" t="s">
        <v>136</v>
      </c>
      <c r="S3420" t="str">
        <f>_xlfn.CONCAT(Q3420, " ", R3420)</f>
        <v>NA NA</v>
      </c>
      <c r="T3420" t="s">
        <v>136</v>
      </c>
      <c r="U3420" t="s">
        <v>136</v>
      </c>
      <c r="V3420" t="s">
        <v>136</v>
      </c>
      <c r="W3420" t="s">
        <v>136</v>
      </c>
      <c r="X3420" t="s">
        <v>136</v>
      </c>
      <c r="Y3420" t="str">
        <f>X3420</f>
        <v>NA</v>
      </c>
    </row>
    <row r="3421" spans="1:25" x14ac:dyDescent="0.2">
      <c r="A3421" s="2">
        <v>43979</v>
      </c>
      <c r="B3421" s="1">
        <v>1</v>
      </c>
      <c r="C3421" t="s">
        <v>85</v>
      </c>
      <c r="D3421" t="s">
        <v>132</v>
      </c>
      <c r="E3421">
        <v>4</v>
      </c>
      <c r="F3421">
        <v>45</v>
      </c>
      <c r="G3421">
        <f>H3421*4+1</f>
        <v>45</v>
      </c>
      <c r="H3421">
        <v>11</v>
      </c>
      <c r="I3421">
        <v>6.75</v>
      </c>
      <c r="J3421" t="s">
        <v>142</v>
      </c>
      <c r="K3421">
        <v>1</v>
      </c>
      <c r="L3421" t="s">
        <v>136</v>
      </c>
      <c r="M3421" t="s">
        <v>24</v>
      </c>
      <c r="N3421" t="s">
        <v>24</v>
      </c>
      <c r="O3421" t="s">
        <v>24</v>
      </c>
      <c r="P3421" t="s">
        <v>136</v>
      </c>
      <c r="Q3421" t="s">
        <v>136</v>
      </c>
      <c r="R3421" t="s">
        <v>136</v>
      </c>
      <c r="S3421" t="str">
        <f>_xlfn.CONCAT(Q3421, " ", R3421)</f>
        <v>NA NA</v>
      </c>
      <c r="T3421" t="s">
        <v>136</v>
      </c>
      <c r="U3421" t="s">
        <v>136</v>
      </c>
      <c r="V3421" t="s">
        <v>136</v>
      </c>
      <c r="W3421" t="s">
        <v>136</v>
      </c>
      <c r="X3421" t="s">
        <v>136</v>
      </c>
      <c r="Y3421" t="str">
        <f>X3421</f>
        <v>NA</v>
      </c>
    </row>
    <row r="3422" spans="1:25" x14ac:dyDescent="0.2">
      <c r="A3422" s="2">
        <v>43979</v>
      </c>
      <c r="B3422" s="1">
        <v>1</v>
      </c>
      <c r="C3422" t="s">
        <v>85</v>
      </c>
      <c r="D3422" t="s">
        <v>132</v>
      </c>
      <c r="E3422">
        <v>4</v>
      </c>
      <c r="F3422">
        <v>45</v>
      </c>
      <c r="G3422">
        <f>H3422*4+1</f>
        <v>45</v>
      </c>
      <c r="H3422">
        <v>11</v>
      </c>
      <c r="I3422">
        <v>7</v>
      </c>
      <c r="J3422" t="s">
        <v>142</v>
      </c>
      <c r="K3422">
        <v>2</v>
      </c>
      <c r="L3422" t="s">
        <v>136</v>
      </c>
      <c r="M3422" t="s">
        <v>24</v>
      </c>
      <c r="N3422" t="s">
        <v>24</v>
      </c>
      <c r="O3422" t="s">
        <v>24</v>
      </c>
      <c r="P3422" t="s">
        <v>136</v>
      </c>
      <c r="Q3422" t="s">
        <v>136</v>
      </c>
      <c r="R3422" t="s">
        <v>136</v>
      </c>
      <c r="S3422" t="str">
        <f>_xlfn.CONCAT(Q3422, " ", R3422)</f>
        <v>NA NA</v>
      </c>
      <c r="T3422" t="s">
        <v>136</v>
      </c>
      <c r="U3422" t="s">
        <v>136</v>
      </c>
      <c r="V3422" t="s">
        <v>136</v>
      </c>
      <c r="W3422" t="s">
        <v>136</v>
      </c>
      <c r="X3422" t="s">
        <v>136</v>
      </c>
      <c r="Y3422" t="str">
        <f>X3422</f>
        <v>NA</v>
      </c>
    </row>
    <row r="3423" spans="1:25" x14ac:dyDescent="0.2">
      <c r="A3423" s="2">
        <v>43979</v>
      </c>
      <c r="B3423" s="1">
        <v>1</v>
      </c>
      <c r="C3423" t="s">
        <v>85</v>
      </c>
      <c r="D3423" t="s">
        <v>132</v>
      </c>
      <c r="E3423">
        <v>4</v>
      </c>
      <c r="F3423">
        <v>45</v>
      </c>
      <c r="G3423">
        <f>H3423*4+1</f>
        <v>45</v>
      </c>
      <c r="H3423">
        <v>11</v>
      </c>
      <c r="I3423">
        <v>9.5</v>
      </c>
      <c r="J3423" t="s">
        <v>143</v>
      </c>
      <c r="K3423">
        <v>1</v>
      </c>
      <c r="L3423" t="s">
        <v>136</v>
      </c>
      <c r="M3423" t="s">
        <v>24</v>
      </c>
      <c r="N3423" t="s">
        <v>24</v>
      </c>
      <c r="O3423" t="s">
        <v>24</v>
      </c>
      <c r="P3423" t="s">
        <v>136</v>
      </c>
      <c r="Q3423" t="s">
        <v>136</v>
      </c>
      <c r="R3423" t="s">
        <v>136</v>
      </c>
      <c r="S3423" t="str">
        <f>_xlfn.CONCAT(Q3423, " ", R3423)</f>
        <v>NA NA</v>
      </c>
      <c r="T3423" t="s">
        <v>136</v>
      </c>
      <c r="U3423" t="s">
        <v>136</v>
      </c>
      <c r="V3423" t="s">
        <v>136</v>
      </c>
      <c r="W3423" t="s">
        <v>136</v>
      </c>
      <c r="X3423" t="s">
        <v>136</v>
      </c>
      <c r="Y3423" t="str">
        <f>X3423</f>
        <v>NA</v>
      </c>
    </row>
    <row r="3424" spans="1:25" x14ac:dyDescent="0.2">
      <c r="A3424" s="2">
        <v>43979</v>
      </c>
      <c r="B3424" s="1">
        <v>1</v>
      </c>
      <c r="C3424" t="s">
        <v>85</v>
      </c>
      <c r="D3424" t="s">
        <v>132</v>
      </c>
      <c r="E3424">
        <v>4</v>
      </c>
      <c r="F3424">
        <v>45</v>
      </c>
      <c r="G3424">
        <f>H3424*4+1</f>
        <v>45</v>
      </c>
      <c r="H3424">
        <v>11</v>
      </c>
      <c r="I3424">
        <v>9.75</v>
      </c>
      <c r="J3424" t="s">
        <v>143</v>
      </c>
      <c r="K3424">
        <v>1</v>
      </c>
      <c r="L3424" t="s">
        <v>136</v>
      </c>
      <c r="M3424" t="s">
        <v>24</v>
      </c>
      <c r="N3424" t="s">
        <v>24</v>
      </c>
      <c r="O3424" t="s">
        <v>24</v>
      </c>
      <c r="P3424" t="s">
        <v>136</v>
      </c>
      <c r="Q3424" t="s">
        <v>136</v>
      </c>
      <c r="R3424" t="s">
        <v>136</v>
      </c>
      <c r="S3424" t="str">
        <f>_xlfn.CONCAT(Q3424, " ", R3424)</f>
        <v>NA NA</v>
      </c>
      <c r="T3424" t="s">
        <v>136</v>
      </c>
      <c r="U3424" t="s">
        <v>136</v>
      </c>
      <c r="V3424" t="s">
        <v>136</v>
      </c>
      <c r="W3424" t="s">
        <v>136</v>
      </c>
      <c r="X3424" t="s">
        <v>136</v>
      </c>
      <c r="Y3424" t="str">
        <f>X3424</f>
        <v>NA</v>
      </c>
    </row>
    <row r="3425" spans="1:25" x14ac:dyDescent="0.2">
      <c r="A3425" s="2">
        <v>43979</v>
      </c>
      <c r="B3425" s="1">
        <v>1</v>
      </c>
      <c r="C3425" t="s">
        <v>85</v>
      </c>
      <c r="D3425" t="s">
        <v>132</v>
      </c>
      <c r="E3425">
        <v>4</v>
      </c>
      <c r="F3425">
        <v>45</v>
      </c>
      <c r="G3425">
        <f>H3425*4+1</f>
        <v>45</v>
      </c>
      <c r="H3425">
        <v>11</v>
      </c>
      <c r="I3425">
        <v>10</v>
      </c>
      <c r="J3425" t="s">
        <v>143</v>
      </c>
      <c r="K3425">
        <v>1</v>
      </c>
      <c r="L3425" t="s">
        <v>136</v>
      </c>
      <c r="M3425" t="s">
        <v>24</v>
      </c>
      <c r="N3425" t="s">
        <v>24</v>
      </c>
      <c r="O3425" t="s">
        <v>24</v>
      </c>
      <c r="P3425" t="s">
        <v>136</v>
      </c>
      <c r="Q3425" t="s">
        <v>136</v>
      </c>
      <c r="R3425" t="s">
        <v>136</v>
      </c>
      <c r="S3425" t="str">
        <f>_xlfn.CONCAT(Q3425, " ", R3425)</f>
        <v>NA NA</v>
      </c>
      <c r="T3425" t="s">
        <v>136</v>
      </c>
      <c r="U3425" t="s">
        <v>136</v>
      </c>
      <c r="V3425" t="s">
        <v>136</v>
      </c>
      <c r="W3425" t="s">
        <v>136</v>
      </c>
      <c r="X3425" t="s">
        <v>136</v>
      </c>
      <c r="Y3425" t="str">
        <f>X3425</f>
        <v>NA</v>
      </c>
    </row>
    <row r="3426" spans="1:25" x14ac:dyDescent="0.2">
      <c r="A3426" s="2">
        <v>43979</v>
      </c>
      <c r="B3426" s="1">
        <v>1</v>
      </c>
      <c r="C3426" t="s">
        <v>85</v>
      </c>
      <c r="D3426" t="s">
        <v>132</v>
      </c>
      <c r="E3426">
        <v>4</v>
      </c>
      <c r="F3426">
        <v>45</v>
      </c>
      <c r="G3426">
        <f>H3426*4+1</f>
        <v>45</v>
      </c>
      <c r="H3426">
        <v>11</v>
      </c>
      <c r="I3426">
        <v>10.25</v>
      </c>
      <c r="J3426" t="s">
        <v>143</v>
      </c>
      <c r="K3426">
        <v>1</v>
      </c>
      <c r="L3426" t="s">
        <v>136</v>
      </c>
      <c r="M3426" t="s">
        <v>24</v>
      </c>
      <c r="N3426" t="s">
        <v>24</v>
      </c>
      <c r="O3426" t="s">
        <v>24</v>
      </c>
      <c r="P3426" t="s">
        <v>136</v>
      </c>
      <c r="Q3426" t="s">
        <v>136</v>
      </c>
      <c r="R3426" t="s">
        <v>136</v>
      </c>
      <c r="S3426" t="str">
        <f>_xlfn.CONCAT(Q3426, " ", R3426)</f>
        <v>NA NA</v>
      </c>
      <c r="T3426" t="s">
        <v>136</v>
      </c>
      <c r="U3426" t="s">
        <v>136</v>
      </c>
      <c r="V3426" t="s">
        <v>136</v>
      </c>
      <c r="W3426" t="s">
        <v>136</v>
      </c>
      <c r="X3426" t="s">
        <v>136</v>
      </c>
      <c r="Y3426" t="str">
        <f>X3426</f>
        <v>NA</v>
      </c>
    </row>
    <row r="3427" spans="1:25" x14ac:dyDescent="0.2">
      <c r="A3427" s="2">
        <v>43979</v>
      </c>
      <c r="B3427" s="1">
        <v>1</v>
      </c>
      <c r="C3427" t="s">
        <v>85</v>
      </c>
      <c r="D3427" t="s">
        <v>132</v>
      </c>
      <c r="E3427">
        <v>4</v>
      </c>
      <c r="F3427">
        <v>45</v>
      </c>
      <c r="G3427">
        <f>H3427*4+1</f>
        <v>45</v>
      </c>
      <c r="H3427">
        <v>11</v>
      </c>
      <c r="I3427">
        <v>10.5</v>
      </c>
      <c r="J3427" t="s">
        <v>143</v>
      </c>
      <c r="K3427">
        <v>1</v>
      </c>
      <c r="L3427" t="s">
        <v>136</v>
      </c>
      <c r="M3427" t="s">
        <v>24</v>
      </c>
      <c r="N3427" t="s">
        <v>24</v>
      </c>
      <c r="O3427" t="s">
        <v>24</v>
      </c>
      <c r="P3427" t="s">
        <v>136</v>
      </c>
      <c r="Q3427" t="s">
        <v>136</v>
      </c>
      <c r="R3427" t="s">
        <v>136</v>
      </c>
      <c r="S3427" t="str">
        <f>_xlfn.CONCAT(Q3427, " ", R3427)</f>
        <v>NA NA</v>
      </c>
      <c r="T3427" t="s">
        <v>136</v>
      </c>
      <c r="U3427" t="s">
        <v>136</v>
      </c>
      <c r="V3427" t="s">
        <v>136</v>
      </c>
      <c r="W3427" t="s">
        <v>136</v>
      </c>
      <c r="X3427" t="s">
        <v>136</v>
      </c>
      <c r="Y3427" t="str">
        <f>X3427</f>
        <v>NA</v>
      </c>
    </row>
    <row r="3428" spans="1:25" x14ac:dyDescent="0.2">
      <c r="A3428" s="2">
        <v>43979</v>
      </c>
      <c r="B3428" s="1">
        <v>1</v>
      </c>
      <c r="C3428" t="s">
        <v>85</v>
      </c>
      <c r="D3428" t="s">
        <v>132</v>
      </c>
      <c r="E3428">
        <v>4</v>
      </c>
      <c r="F3428">
        <v>45</v>
      </c>
      <c r="G3428">
        <f>H3428*4+1</f>
        <v>45</v>
      </c>
      <c r="H3428">
        <v>11</v>
      </c>
      <c r="I3428">
        <v>10.75</v>
      </c>
      <c r="J3428" t="s">
        <v>143</v>
      </c>
      <c r="K3428">
        <v>1</v>
      </c>
      <c r="L3428" t="s">
        <v>136</v>
      </c>
      <c r="M3428" t="s">
        <v>24</v>
      </c>
      <c r="N3428" t="s">
        <v>24</v>
      </c>
      <c r="O3428" t="s">
        <v>24</v>
      </c>
      <c r="P3428" t="s">
        <v>136</v>
      </c>
      <c r="Q3428" t="s">
        <v>136</v>
      </c>
      <c r="R3428" t="s">
        <v>136</v>
      </c>
      <c r="S3428" t="str">
        <f>_xlfn.CONCAT(Q3428, " ", R3428)</f>
        <v>NA NA</v>
      </c>
      <c r="T3428" t="s">
        <v>136</v>
      </c>
      <c r="U3428" t="s">
        <v>136</v>
      </c>
      <c r="V3428" t="s">
        <v>136</v>
      </c>
      <c r="W3428" t="s">
        <v>136</v>
      </c>
      <c r="X3428" t="s">
        <v>136</v>
      </c>
      <c r="Y3428" t="str">
        <f>X3428</f>
        <v>NA</v>
      </c>
    </row>
    <row r="3429" spans="1:25" x14ac:dyDescent="0.2">
      <c r="A3429" s="2">
        <v>43979</v>
      </c>
      <c r="B3429" s="1">
        <v>1</v>
      </c>
      <c r="C3429" t="s">
        <v>85</v>
      </c>
      <c r="D3429" t="s">
        <v>132</v>
      </c>
      <c r="E3429">
        <v>4</v>
      </c>
      <c r="F3429">
        <v>45</v>
      </c>
      <c r="G3429">
        <f>H3429*4+1</f>
        <v>45</v>
      </c>
      <c r="H3429">
        <v>11</v>
      </c>
      <c r="I3429">
        <v>11</v>
      </c>
      <c r="J3429" t="s">
        <v>143</v>
      </c>
      <c r="K3429">
        <v>1</v>
      </c>
      <c r="L3429" t="s">
        <v>136</v>
      </c>
      <c r="M3429" t="s">
        <v>24</v>
      </c>
      <c r="N3429" t="s">
        <v>24</v>
      </c>
      <c r="O3429" t="s">
        <v>24</v>
      </c>
      <c r="P3429" t="s">
        <v>136</v>
      </c>
      <c r="Q3429" t="s">
        <v>136</v>
      </c>
      <c r="R3429" t="s">
        <v>136</v>
      </c>
      <c r="S3429" t="str">
        <f>_xlfn.CONCAT(Q3429, " ", R3429)</f>
        <v>NA NA</v>
      </c>
      <c r="T3429" t="s">
        <v>136</v>
      </c>
      <c r="U3429" t="s">
        <v>136</v>
      </c>
      <c r="V3429" t="s">
        <v>136</v>
      </c>
      <c r="W3429" t="s">
        <v>136</v>
      </c>
      <c r="X3429" t="s">
        <v>136</v>
      </c>
      <c r="Y3429" t="str">
        <f>X3429</f>
        <v>NA</v>
      </c>
    </row>
    <row r="3430" spans="1:25" x14ac:dyDescent="0.2">
      <c r="A3430" s="2">
        <v>43979</v>
      </c>
      <c r="B3430" s="1">
        <v>1</v>
      </c>
      <c r="C3430" t="s">
        <v>87</v>
      </c>
      <c r="D3430" t="s">
        <v>132</v>
      </c>
      <c r="E3430">
        <v>5</v>
      </c>
      <c r="F3430">
        <v>18</v>
      </c>
      <c r="G3430">
        <f>H3430*4+1</f>
        <v>18</v>
      </c>
      <c r="H3430">
        <v>4.25</v>
      </c>
      <c r="I3430">
        <v>4.25</v>
      </c>
      <c r="J3430" t="s">
        <v>143</v>
      </c>
      <c r="K3430">
        <v>1</v>
      </c>
      <c r="L3430" t="s">
        <v>136</v>
      </c>
      <c r="M3430" t="s">
        <v>24</v>
      </c>
      <c r="N3430" t="s">
        <v>24</v>
      </c>
      <c r="O3430" t="s">
        <v>24</v>
      </c>
      <c r="P3430" t="s">
        <v>136</v>
      </c>
      <c r="Q3430" t="s">
        <v>136</v>
      </c>
      <c r="R3430" t="s">
        <v>136</v>
      </c>
      <c r="S3430" t="str">
        <f>_xlfn.CONCAT(Q3430, " ", R3430)</f>
        <v>NA NA</v>
      </c>
      <c r="T3430" t="s">
        <v>136</v>
      </c>
      <c r="U3430" t="s">
        <v>136</v>
      </c>
      <c r="V3430" t="s">
        <v>136</v>
      </c>
      <c r="W3430" t="s">
        <v>136</v>
      </c>
      <c r="X3430" t="s">
        <v>136</v>
      </c>
      <c r="Y3430" t="str">
        <f>X3430</f>
        <v>NA</v>
      </c>
    </row>
    <row r="3431" spans="1:25" x14ac:dyDescent="0.2">
      <c r="A3431" s="2">
        <v>43980</v>
      </c>
      <c r="B3431" s="1">
        <v>1</v>
      </c>
      <c r="C3431" t="s">
        <v>88</v>
      </c>
      <c r="D3431" t="s">
        <v>133</v>
      </c>
      <c r="E3431">
        <v>1</v>
      </c>
      <c r="F3431">
        <v>36</v>
      </c>
      <c r="G3431">
        <f>H3431*4+1</f>
        <v>36</v>
      </c>
      <c r="H3431">
        <v>8.75</v>
      </c>
      <c r="I3431">
        <v>7.25</v>
      </c>
      <c r="J3431" t="s">
        <v>143</v>
      </c>
      <c r="K3431">
        <v>1</v>
      </c>
      <c r="L3431" t="s">
        <v>136</v>
      </c>
      <c r="M3431" t="s">
        <v>24</v>
      </c>
      <c r="N3431" t="s">
        <v>24</v>
      </c>
      <c r="O3431" t="s">
        <v>24</v>
      </c>
      <c r="P3431" t="s">
        <v>136</v>
      </c>
      <c r="Q3431" t="s">
        <v>136</v>
      </c>
      <c r="R3431" t="s">
        <v>136</v>
      </c>
      <c r="S3431" t="str">
        <f>_xlfn.CONCAT(Q3431, " ", R3431)</f>
        <v>NA NA</v>
      </c>
      <c r="T3431" t="s">
        <v>136</v>
      </c>
      <c r="U3431" t="s">
        <v>136</v>
      </c>
      <c r="V3431" t="s">
        <v>136</v>
      </c>
      <c r="W3431" t="s">
        <v>136</v>
      </c>
      <c r="X3431" t="s">
        <v>136</v>
      </c>
      <c r="Y3431" t="str">
        <f>X3431</f>
        <v>NA</v>
      </c>
    </row>
    <row r="3432" spans="1:25" x14ac:dyDescent="0.2">
      <c r="A3432" s="2">
        <v>43980</v>
      </c>
      <c r="B3432" s="1">
        <v>1</v>
      </c>
      <c r="C3432" t="s">
        <v>88</v>
      </c>
      <c r="D3432" t="s">
        <v>133</v>
      </c>
      <c r="E3432">
        <v>1</v>
      </c>
      <c r="F3432">
        <v>36</v>
      </c>
      <c r="G3432">
        <f>H3432*4+1</f>
        <v>36</v>
      </c>
      <c r="H3432">
        <v>8.75</v>
      </c>
      <c r="I3432">
        <v>7.5</v>
      </c>
      <c r="J3432" t="s">
        <v>143</v>
      </c>
      <c r="K3432">
        <v>1</v>
      </c>
      <c r="L3432" t="s">
        <v>136</v>
      </c>
      <c r="M3432" t="s">
        <v>24</v>
      </c>
      <c r="N3432" t="s">
        <v>24</v>
      </c>
      <c r="O3432" t="s">
        <v>24</v>
      </c>
      <c r="P3432" t="s">
        <v>136</v>
      </c>
      <c r="Q3432" t="s">
        <v>136</v>
      </c>
      <c r="R3432" t="s">
        <v>136</v>
      </c>
      <c r="S3432" t="str">
        <f>_xlfn.CONCAT(Q3432, " ", R3432)</f>
        <v>NA NA</v>
      </c>
      <c r="T3432" t="s">
        <v>136</v>
      </c>
      <c r="U3432" t="s">
        <v>136</v>
      </c>
      <c r="V3432" t="s">
        <v>136</v>
      </c>
      <c r="W3432" t="s">
        <v>136</v>
      </c>
      <c r="X3432" t="s">
        <v>136</v>
      </c>
      <c r="Y3432" t="str">
        <f>X3432</f>
        <v>NA</v>
      </c>
    </row>
    <row r="3433" spans="1:25" x14ac:dyDescent="0.2">
      <c r="A3433" s="2">
        <v>43980</v>
      </c>
      <c r="B3433" s="1">
        <v>1</v>
      </c>
      <c r="C3433" t="s">
        <v>88</v>
      </c>
      <c r="D3433" t="s">
        <v>133</v>
      </c>
      <c r="E3433">
        <v>1</v>
      </c>
      <c r="F3433">
        <v>36</v>
      </c>
      <c r="G3433">
        <f>H3433*4+1</f>
        <v>36</v>
      </c>
      <c r="H3433">
        <v>8.75</v>
      </c>
      <c r="I3433">
        <v>7.75</v>
      </c>
      <c r="J3433" t="s">
        <v>143</v>
      </c>
      <c r="K3433">
        <v>1</v>
      </c>
      <c r="L3433" t="s">
        <v>136</v>
      </c>
      <c r="M3433" t="s">
        <v>24</v>
      </c>
      <c r="N3433" t="s">
        <v>24</v>
      </c>
      <c r="O3433" t="s">
        <v>24</v>
      </c>
      <c r="P3433" t="s">
        <v>136</v>
      </c>
      <c r="Q3433" t="s">
        <v>136</v>
      </c>
      <c r="R3433" t="s">
        <v>136</v>
      </c>
      <c r="S3433" t="str">
        <f>_xlfn.CONCAT(Q3433, " ", R3433)</f>
        <v>NA NA</v>
      </c>
      <c r="T3433" t="s">
        <v>136</v>
      </c>
      <c r="U3433" t="s">
        <v>136</v>
      </c>
      <c r="V3433" t="s">
        <v>136</v>
      </c>
      <c r="W3433" t="s">
        <v>136</v>
      </c>
      <c r="X3433" t="s">
        <v>136</v>
      </c>
      <c r="Y3433" t="str">
        <f>X3433</f>
        <v>NA</v>
      </c>
    </row>
    <row r="3434" spans="1:25" x14ac:dyDescent="0.2">
      <c r="A3434" s="2">
        <v>43980</v>
      </c>
      <c r="B3434" s="1">
        <v>1</v>
      </c>
      <c r="C3434" t="s">
        <v>88</v>
      </c>
      <c r="D3434" t="s">
        <v>133</v>
      </c>
      <c r="E3434">
        <v>1</v>
      </c>
      <c r="F3434">
        <v>36</v>
      </c>
      <c r="G3434">
        <f>H3434*4+1</f>
        <v>36</v>
      </c>
      <c r="H3434">
        <v>8.75</v>
      </c>
      <c r="I3434">
        <v>8</v>
      </c>
      <c r="J3434" t="s">
        <v>143</v>
      </c>
      <c r="K3434">
        <v>1</v>
      </c>
      <c r="L3434" t="s">
        <v>136</v>
      </c>
      <c r="M3434" t="s">
        <v>24</v>
      </c>
      <c r="N3434" t="s">
        <v>24</v>
      </c>
      <c r="O3434" t="s">
        <v>24</v>
      </c>
      <c r="P3434" t="s">
        <v>136</v>
      </c>
      <c r="Q3434" t="s">
        <v>136</v>
      </c>
      <c r="R3434" t="s">
        <v>136</v>
      </c>
      <c r="S3434" t="str">
        <f>_xlfn.CONCAT(Q3434, " ", R3434)</f>
        <v>NA NA</v>
      </c>
      <c r="T3434" t="s">
        <v>136</v>
      </c>
      <c r="U3434" t="s">
        <v>136</v>
      </c>
      <c r="V3434" t="s">
        <v>136</v>
      </c>
      <c r="W3434" t="s">
        <v>136</v>
      </c>
      <c r="X3434" t="s">
        <v>136</v>
      </c>
      <c r="Y3434" t="str">
        <f>X3434</f>
        <v>NA</v>
      </c>
    </row>
    <row r="3435" spans="1:25" x14ac:dyDescent="0.2">
      <c r="A3435" s="2">
        <v>43980</v>
      </c>
      <c r="B3435" s="1">
        <v>1</v>
      </c>
      <c r="C3435" t="s">
        <v>88</v>
      </c>
      <c r="D3435" t="s">
        <v>133</v>
      </c>
      <c r="E3435">
        <v>1</v>
      </c>
      <c r="F3435">
        <v>36</v>
      </c>
      <c r="G3435">
        <f>H3435*4+1</f>
        <v>36</v>
      </c>
      <c r="H3435">
        <v>8.75</v>
      </c>
      <c r="I3435">
        <v>8.25</v>
      </c>
      <c r="J3435" t="s">
        <v>143</v>
      </c>
      <c r="K3435">
        <v>1</v>
      </c>
      <c r="L3435" t="s">
        <v>136</v>
      </c>
      <c r="M3435" t="s">
        <v>24</v>
      </c>
      <c r="N3435" t="s">
        <v>24</v>
      </c>
      <c r="O3435" t="s">
        <v>24</v>
      </c>
      <c r="P3435" t="s">
        <v>136</v>
      </c>
      <c r="Q3435" t="s">
        <v>136</v>
      </c>
      <c r="R3435" t="s">
        <v>136</v>
      </c>
      <c r="S3435" t="str">
        <f>_xlfn.CONCAT(Q3435, " ", R3435)</f>
        <v>NA NA</v>
      </c>
      <c r="T3435" t="s">
        <v>136</v>
      </c>
      <c r="U3435" t="s">
        <v>136</v>
      </c>
      <c r="V3435" t="s">
        <v>136</v>
      </c>
      <c r="W3435" t="s">
        <v>136</v>
      </c>
      <c r="X3435" t="s">
        <v>136</v>
      </c>
      <c r="Y3435" t="str">
        <f>X3435</f>
        <v>NA</v>
      </c>
    </row>
    <row r="3436" spans="1:25" x14ac:dyDescent="0.2">
      <c r="A3436" s="2">
        <v>43980</v>
      </c>
      <c r="B3436" s="1">
        <v>1</v>
      </c>
      <c r="C3436" t="s">
        <v>88</v>
      </c>
      <c r="D3436" t="s">
        <v>133</v>
      </c>
      <c r="E3436">
        <v>1</v>
      </c>
      <c r="F3436">
        <v>36</v>
      </c>
      <c r="G3436">
        <f>H3436*4+1</f>
        <v>36</v>
      </c>
      <c r="H3436">
        <v>8.75</v>
      </c>
      <c r="I3436">
        <v>8.5</v>
      </c>
      <c r="J3436" t="s">
        <v>143</v>
      </c>
      <c r="K3436">
        <v>1</v>
      </c>
      <c r="L3436" t="s">
        <v>136</v>
      </c>
      <c r="M3436" t="s">
        <v>24</v>
      </c>
      <c r="N3436" t="s">
        <v>24</v>
      </c>
      <c r="O3436" t="s">
        <v>24</v>
      </c>
      <c r="P3436" t="s">
        <v>136</v>
      </c>
      <c r="Q3436" t="s">
        <v>136</v>
      </c>
      <c r="R3436" t="s">
        <v>136</v>
      </c>
      <c r="S3436" t="str">
        <f>_xlfn.CONCAT(Q3436, " ", R3436)</f>
        <v>NA NA</v>
      </c>
      <c r="T3436" t="s">
        <v>136</v>
      </c>
      <c r="U3436" t="s">
        <v>136</v>
      </c>
      <c r="V3436" t="s">
        <v>136</v>
      </c>
      <c r="W3436" t="s">
        <v>136</v>
      </c>
      <c r="X3436" t="s">
        <v>136</v>
      </c>
      <c r="Y3436" t="str">
        <f>X3436</f>
        <v>NA</v>
      </c>
    </row>
    <row r="3437" spans="1:25" x14ac:dyDescent="0.2">
      <c r="A3437" s="2">
        <v>43980</v>
      </c>
      <c r="B3437" s="1">
        <v>1</v>
      </c>
      <c r="C3437" t="s">
        <v>88</v>
      </c>
      <c r="D3437" t="s">
        <v>133</v>
      </c>
      <c r="E3437">
        <v>1</v>
      </c>
      <c r="F3437">
        <v>36</v>
      </c>
      <c r="G3437">
        <f>H3437*4+1</f>
        <v>36</v>
      </c>
      <c r="H3437">
        <v>8.75</v>
      </c>
      <c r="I3437">
        <v>8.75</v>
      </c>
      <c r="J3437" t="s">
        <v>143</v>
      </c>
      <c r="K3437">
        <v>1</v>
      </c>
      <c r="L3437" t="s">
        <v>136</v>
      </c>
      <c r="M3437" t="s">
        <v>24</v>
      </c>
      <c r="N3437" t="s">
        <v>24</v>
      </c>
      <c r="O3437" t="s">
        <v>24</v>
      </c>
      <c r="P3437" t="s">
        <v>136</v>
      </c>
      <c r="Q3437" t="s">
        <v>136</v>
      </c>
      <c r="R3437" t="s">
        <v>136</v>
      </c>
      <c r="S3437" t="str">
        <f>_xlfn.CONCAT(Q3437, " ", R3437)</f>
        <v>NA NA</v>
      </c>
      <c r="T3437" t="s">
        <v>136</v>
      </c>
      <c r="U3437" t="s">
        <v>136</v>
      </c>
      <c r="V3437" t="s">
        <v>136</v>
      </c>
      <c r="W3437" t="s">
        <v>136</v>
      </c>
      <c r="X3437" t="s">
        <v>136</v>
      </c>
      <c r="Y3437" t="str">
        <f>X3437</f>
        <v>NA</v>
      </c>
    </row>
    <row r="3438" spans="1:25" x14ac:dyDescent="0.2">
      <c r="A3438" s="2">
        <v>43980</v>
      </c>
      <c r="B3438" s="1">
        <v>1</v>
      </c>
      <c r="C3438" t="s">
        <v>90</v>
      </c>
      <c r="D3438" t="s">
        <v>133</v>
      </c>
      <c r="E3438">
        <v>2</v>
      </c>
      <c r="F3438">
        <v>53</v>
      </c>
      <c r="G3438">
        <f>H3438*4+1</f>
        <v>53</v>
      </c>
      <c r="H3438">
        <v>13</v>
      </c>
      <c r="I3438">
        <v>12.25</v>
      </c>
      <c r="J3438" t="s">
        <v>143</v>
      </c>
      <c r="K3438">
        <v>1</v>
      </c>
      <c r="L3438" t="s">
        <v>136</v>
      </c>
      <c r="M3438" t="s">
        <v>24</v>
      </c>
      <c r="N3438" t="s">
        <v>24</v>
      </c>
      <c r="O3438" t="s">
        <v>24</v>
      </c>
      <c r="P3438" t="s">
        <v>136</v>
      </c>
      <c r="Q3438" t="s">
        <v>136</v>
      </c>
      <c r="R3438" t="s">
        <v>136</v>
      </c>
      <c r="S3438" t="str">
        <f>_xlfn.CONCAT(Q3438, " ", R3438)</f>
        <v>NA NA</v>
      </c>
      <c r="T3438" t="s">
        <v>136</v>
      </c>
      <c r="U3438" t="s">
        <v>136</v>
      </c>
      <c r="V3438" t="s">
        <v>136</v>
      </c>
      <c r="W3438" t="s">
        <v>136</v>
      </c>
      <c r="X3438" t="s">
        <v>136</v>
      </c>
      <c r="Y3438" t="str">
        <f>X3438</f>
        <v>NA</v>
      </c>
    </row>
    <row r="3439" spans="1:25" x14ac:dyDescent="0.2">
      <c r="A3439" s="2">
        <v>43980</v>
      </c>
      <c r="B3439" s="1">
        <v>1</v>
      </c>
      <c r="C3439" t="s">
        <v>90</v>
      </c>
      <c r="D3439" t="s">
        <v>133</v>
      </c>
      <c r="E3439">
        <v>2</v>
      </c>
      <c r="F3439">
        <v>53</v>
      </c>
      <c r="G3439">
        <f>H3439*4+1</f>
        <v>53</v>
      </c>
      <c r="H3439">
        <v>13</v>
      </c>
      <c r="I3439">
        <v>12.5</v>
      </c>
      <c r="J3439" t="s">
        <v>143</v>
      </c>
      <c r="K3439">
        <v>1</v>
      </c>
      <c r="L3439" t="s">
        <v>136</v>
      </c>
      <c r="M3439" t="s">
        <v>24</v>
      </c>
      <c r="N3439" t="s">
        <v>24</v>
      </c>
      <c r="O3439" t="s">
        <v>24</v>
      </c>
      <c r="P3439" t="s">
        <v>136</v>
      </c>
      <c r="Q3439" t="s">
        <v>136</v>
      </c>
      <c r="R3439" t="s">
        <v>136</v>
      </c>
      <c r="S3439" t="str">
        <f>_xlfn.CONCAT(Q3439, " ", R3439)</f>
        <v>NA NA</v>
      </c>
      <c r="T3439" t="s">
        <v>136</v>
      </c>
      <c r="U3439" t="s">
        <v>136</v>
      </c>
      <c r="V3439" t="s">
        <v>136</v>
      </c>
      <c r="W3439" t="s">
        <v>136</v>
      </c>
      <c r="X3439" t="s">
        <v>136</v>
      </c>
      <c r="Y3439" t="str">
        <f>X3439</f>
        <v>NA</v>
      </c>
    </row>
    <row r="3440" spans="1:25" x14ac:dyDescent="0.2">
      <c r="A3440" s="2">
        <v>43980</v>
      </c>
      <c r="B3440" s="1">
        <v>1</v>
      </c>
      <c r="C3440" t="s">
        <v>90</v>
      </c>
      <c r="D3440" t="s">
        <v>133</v>
      </c>
      <c r="E3440">
        <v>2</v>
      </c>
      <c r="F3440">
        <v>53</v>
      </c>
      <c r="G3440">
        <f>H3440*4+1</f>
        <v>53</v>
      </c>
      <c r="H3440">
        <v>13</v>
      </c>
      <c r="I3440">
        <v>12.75</v>
      </c>
      <c r="J3440" t="s">
        <v>143</v>
      </c>
      <c r="K3440">
        <v>1</v>
      </c>
      <c r="L3440" t="s">
        <v>136</v>
      </c>
      <c r="M3440" t="s">
        <v>24</v>
      </c>
      <c r="N3440" t="s">
        <v>24</v>
      </c>
      <c r="O3440" t="s">
        <v>24</v>
      </c>
      <c r="P3440" t="s">
        <v>136</v>
      </c>
      <c r="Q3440" t="s">
        <v>136</v>
      </c>
      <c r="R3440" t="s">
        <v>136</v>
      </c>
      <c r="S3440" t="str">
        <f>_xlfn.CONCAT(Q3440, " ", R3440)</f>
        <v>NA NA</v>
      </c>
      <c r="T3440" t="s">
        <v>136</v>
      </c>
      <c r="U3440" t="s">
        <v>136</v>
      </c>
      <c r="V3440" t="s">
        <v>136</v>
      </c>
      <c r="W3440" t="s">
        <v>136</v>
      </c>
      <c r="X3440" t="s">
        <v>136</v>
      </c>
      <c r="Y3440" t="str">
        <f>X3440</f>
        <v>NA</v>
      </c>
    </row>
    <row r="3441" spans="1:25" x14ac:dyDescent="0.2">
      <c r="A3441" s="2">
        <v>43980</v>
      </c>
      <c r="B3441" s="1">
        <v>1</v>
      </c>
      <c r="C3441" t="s">
        <v>90</v>
      </c>
      <c r="D3441" t="s">
        <v>133</v>
      </c>
      <c r="E3441">
        <v>2</v>
      </c>
      <c r="F3441">
        <v>53</v>
      </c>
      <c r="G3441">
        <f>H3441*4+1</f>
        <v>53</v>
      </c>
      <c r="H3441">
        <v>13</v>
      </c>
      <c r="I3441">
        <v>13</v>
      </c>
      <c r="J3441" t="s">
        <v>143</v>
      </c>
      <c r="K3441">
        <v>1</v>
      </c>
      <c r="L3441" t="s">
        <v>136</v>
      </c>
      <c r="M3441" t="s">
        <v>24</v>
      </c>
      <c r="N3441" t="s">
        <v>24</v>
      </c>
      <c r="O3441" t="s">
        <v>24</v>
      </c>
      <c r="P3441" t="s">
        <v>136</v>
      </c>
      <c r="Q3441" t="s">
        <v>136</v>
      </c>
      <c r="R3441" t="s">
        <v>136</v>
      </c>
      <c r="S3441" t="str">
        <f>_xlfn.CONCAT(Q3441, " ", R3441)</f>
        <v>NA NA</v>
      </c>
      <c r="T3441" t="s">
        <v>136</v>
      </c>
      <c r="U3441" t="s">
        <v>136</v>
      </c>
      <c r="V3441" t="s">
        <v>136</v>
      </c>
      <c r="W3441" t="s">
        <v>136</v>
      </c>
      <c r="X3441" t="s">
        <v>136</v>
      </c>
      <c r="Y3441" t="str">
        <f>X3441</f>
        <v>NA</v>
      </c>
    </row>
    <row r="3442" spans="1:25" x14ac:dyDescent="0.2">
      <c r="A3442" s="2">
        <v>44013</v>
      </c>
      <c r="B3442" s="1">
        <v>2</v>
      </c>
      <c r="C3442" t="s">
        <v>90</v>
      </c>
      <c r="D3442" t="s">
        <v>133</v>
      </c>
      <c r="E3442">
        <v>2</v>
      </c>
      <c r="F3442">
        <v>53</v>
      </c>
      <c r="G3442">
        <f>H3442*4+1</f>
        <v>49</v>
      </c>
      <c r="H3442">
        <v>12</v>
      </c>
      <c r="I3442">
        <v>11.25</v>
      </c>
      <c r="J3442" t="s">
        <v>143</v>
      </c>
      <c r="K3442">
        <v>1</v>
      </c>
      <c r="L3442" t="s">
        <v>136</v>
      </c>
      <c r="M3442" t="s">
        <v>24</v>
      </c>
      <c r="N3442" t="s">
        <v>24</v>
      </c>
      <c r="O3442" t="s">
        <v>24</v>
      </c>
      <c r="P3442" t="s">
        <v>136</v>
      </c>
      <c r="Q3442" t="s">
        <v>136</v>
      </c>
      <c r="R3442" t="s">
        <v>136</v>
      </c>
      <c r="S3442" t="str">
        <f>_xlfn.CONCAT(Q3442, " ", R3442)</f>
        <v>NA NA</v>
      </c>
      <c r="T3442" t="s">
        <v>136</v>
      </c>
      <c r="U3442" t="s">
        <v>136</v>
      </c>
      <c r="V3442" t="s">
        <v>136</v>
      </c>
      <c r="W3442" t="s">
        <v>136</v>
      </c>
      <c r="X3442" t="s">
        <v>136</v>
      </c>
      <c r="Y3442" t="str">
        <f>X3442</f>
        <v>NA</v>
      </c>
    </row>
    <row r="3443" spans="1:25" x14ac:dyDescent="0.2">
      <c r="A3443" s="2">
        <v>44013</v>
      </c>
      <c r="B3443" s="1">
        <v>2</v>
      </c>
      <c r="C3443" t="s">
        <v>90</v>
      </c>
      <c r="D3443" t="s">
        <v>133</v>
      </c>
      <c r="E3443">
        <v>2</v>
      </c>
      <c r="F3443">
        <v>53</v>
      </c>
      <c r="G3443">
        <f>H3443*4+1</f>
        <v>49</v>
      </c>
      <c r="H3443">
        <v>12</v>
      </c>
      <c r="I3443">
        <v>11.5</v>
      </c>
      <c r="J3443" t="s">
        <v>143</v>
      </c>
      <c r="K3443">
        <v>1</v>
      </c>
      <c r="L3443" t="s">
        <v>136</v>
      </c>
      <c r="M3443" t="s">
        <v>24</v>
      </c>
      <c r="N3443" t="s">
        <v>24</v>
      </c>
      <c r="O3443" t="s">
        <v>24</v>
      </c>
      <c r="P3443" t="s">
        <v>136</v>
      </c>
      <c r="Q3443" t="s">
        <v>136</v>
      </c>
      <c r="R3443" t="s">
        <v>136</v>
      </c>
      <c r="S3443" t="str">
        <f>_xlfn.CONCAT(Q3443, " ", R3443)</f>
        <v>NA NA</v>
      </c>
      <c r="T3443" t="s">
        <v>136</v>
      </c>
      <c r="U3443" t="s">
        <v>136</v>
      </c>
      <c r="V3443" t="s">
        <v>136</v>
      </c>
      <c r="W3443" t="s">
        <v>136</v>
      </c>
      <c r="X3443" t="s">
        <v>136</v>
      </c>
      <c r="Y3443" t="str">
        <f>X3443</f>
        <v>NA</v>
      </c>
    </row>
    <row r="3444" spans="1:25" x14ac:dyDescent="0.2">
      <c r="A3444" s="2">
        <v>44013</v>
      </c>
      <c r="B3444" s="1">
        <v>2</v>
      </c>
      <c r="C3444" t="s">
        <v>90</v>
      </c>
      <c r="D3444" t="s">
        <v>133</v>
      </c>
      <c r="E3444">
        <v>2</v>
      </c>
      <c r="F3444">
        <v>53</v>
      </c>
      <c r="G3444">
        <f>H3444*4+1</f>
        <v>49</v>
      </c>
      <c r="H3444">
        <v>12</v>
      </c>
      <c r="I3444">
        <v>11.75</v>
      </c>
      <c r="J3444" t="s">
        <v>143</v>
      </c>
      <c r="K3444">
        <v>1</v>
      </c>
      <c r="L3444" t="s">
        <v>136</v>
      </c>
      <c r="M3444" t="s">
        <v>24</v>
      </c>
      <c r="N3444" t="s">
        <v>24</v>
      </c>
      <c r="O3444" t="s">
        <v>24</v>
      </c>
      <c r="P3444" t="s">
        <v>136</v>
      </c>
      <c r="Q3444" t="s">
        <v>136</v>
      </c>
      <c r="R3444" t="s">
        <v>136</v>
      </c>
      <c r="S3444" t="str">
        <f>_xlfn.CONCAT(Q3444, " ", R3444)</f>
        <v>NA NA</v>
      </c>
      <c r="T3444" t="s">
        <v>136</v>
      </c>
      <c r="U3444" t="s">
        <v>136</v>
      </c>
      <c r="V3444" t="s">
        <v>136</v>
      </c>
      <c r="W3444" t="s">
        <v>136</v>
      </c>
      <c r="X3444" t="s">
        <v>136</v>
      </c>
      <c r="Y3444" t="str">
        <f>X3444</f>
        <v>NA</v>
      </c>
    </row>
    <row r="3445" spans="1:25" x14ac:dyDescent="0.2">
      <c r="A3445" s="2">
        <v>44013</v>
      </c>
      <c r="B3445" s="1">
        <v>2</v>
      </c>
      <c r="C3445" t="s">
        <v>90</v>
      </c>
      <c r="D3445" t="s">
        <v>133</v>
      </c>
      <c r="E3445">
        <v>2</v>
      </c>
      <c r="F3445">
        <v>53</v>
      </c>
      <c r="G3445">
        <f>H3445*4+1</f>
        <v>49</v>
      </c>
      <c r="H3445">
        <v>12</v>
      </c>
      <c r="I3445">
        <v>12</v>
      </c>
      <c r="J3445" t="s">
        <v>143</v>
      </c>
      <c r="K3445">
        <v>1</v>
      </c>
      <c r="L3445" t="s">
        <v>136</v>
      </c>
      <c r="M3445" t="s">
        <v>24</v>
      </c>
      <c r="N3445" t="s">
        <v>24</v>
      </c>
      <c r="O3445" t="s">
        <v>24</v>
      </c>
      <c r="P3445" t="s">
        <v>136</v>
      </c>
      <c r="Q3445" t="s">
        <v>136</v>
      </c>
      <c r="R3445" t="s">
        <v>136</v>
      </c>
      <c r="S3445" t="str">
        <f>_xlfn.CONCAT(Q3445, " ", R3445)</f>
        <v>NA NA</v>
      </c>
      <c r="T3445" t="s">
        <v>136</v>
      </c>
      <c r="U3445" t="s">
        <v>136</v>
      </c>
      <c r="V3445" t="s">
        <v>136</v>
      </c>
      <c r="W3445" t="s">
        <v>136</v>
      </c>
      <c r="X3445" t="s">
        <v>136</v>
      </c>
      <c r="Y3445" t="str">
        <f>X3445</f>
        <v>NA</v>
      </c>
    </row>
    <row r="3446" spans="1:25" x14ac:dyDescent="0.2">
      <c r="A3446" s="2">
        <v>43980</v>
      </c>
      <c r="B3446" s="1">
        <v>1</v>
      </c>
      <c r="C3446" t="s">
        <v>93</v>
      </c>
      <c r="D3446" t="s">
        <v>133</v>
      </c>
      <c r="E3446">
        <v>3</v>
      </c>
      <c r="F3446">
        <v>41</v>
      </c>
      <c r="G3446">
        <f>H3446*4+1</f>
        <v>41</v>
      </c>
      <c r="H3446">
        <v>10</v>
      </c>
      <c r="I3446">
        <v>6.75</v>
      </c>
      <c r="J3446" t="s">
        <v>143</v>
      </c>
      <c r="K3446">
        <v>1</v>
      </c>
      <c r="L3446" t="s">
        <v>136</v>
      </c>
      <c r="M3446" t="s">
        <v>20</v>
      </c>
      <c r="N3446" t="s">
        <v>24</v>
      </c>
      <c r="O3446" t="s">
        <v>24</v>
      </c>
      <c r="P3446" t="s">
        <v>136</v>
      </c>
      <c r="Q3446" t="s">
        <v>136</v>
      </c>
      <c r="R3446" t="s">
        <v>136</v>
      </c>
      <c r="S3446" t="str">
        <f>_xlfn.CONCAT(Q3446, " ", R3446)</f>
        <v>NA NA</v>
      </c>
      <c r="T3446" t="s">
        <v>136</v>
      </c>
      <c r="U3446" t="s">
        <v>136</v>
      </c>
      <c r="V3446" t="s">
        <v>136</v>
      </c>
      <c r="W3446" t="s">
        <v>136</v>
      </c>
      <c r="X3446" t="s">
        <v>136</v>
      </c>
      <c r="Y3446" t="str">
        <f>X3446</f>
        <v>NA</v>
      </c>
    </row>
    <row r="3447" spans="1:25" x14ac:dyDescent="0.2">
      <c r="A3447" s="2">
        <v>43980</v>
      </c>
      <c r="B3447" s="1">
        <v>1</v>
      </c>
      <c r="C3447" t="s">
        <v>93</v>
      </c>
      <c r="D3447" t="s">
        <v>133</v>
      </c>
      <c r="E3447">
        <v>3</v>
      </c>
      <c r="F3447">
        <v>41</v>
      </c>
      <c r="G3447">
        <f>H3447*4+1</f>
        <v>41</v>
      </c>
      <c r="H3447">
        <v>10</v>
      </c>
      <c r="I3447">
        <v>6.75</v>
      </c>
      <c r="J3447" t="s">
        <v>143</v>
      </c>
      <c r="K3447">
        <v>2</v>
      </c>
      <c r="L3447" t="s">
        <v>136</v>
      </c>
      <c r="M3447" t="s">
        <v>24</v>
      </c>
      <c r="N3447" t="s">
        <v>24</v>
      </c>
      <c r="O3447" t="s">
        <v>24</v>
      </c>
      <c r="P3447" t="s">
        <v>136</v>
      </c>
      <c r="Q3447" t="s">
        <v>136</v>
      </c>
      <c r="R3447" t="s">
        <v>136</v>
      </c>
      <c r="S3447" t="str">
        <f>_xlfn.CONCAT(Q3447, " ", R3447)</f>
        <v>NA NA</v>
      </c>
      <c r="T3447" t="s">
        <v>136</v>
      </c>
      <c r="U3447" t="s">
        <v>136</v>
      </c>
      <c r="V3447" t="s">
        <v>136</v>
      </c>
      <c r="W3447" t="s">
        <v>136</v>
      </c>
      <c r="X3447" t="s">
        <v>136</v>
      </c>
      <c r="Y3447" t="str">
        <f>X3447</f>
        <v>NA</v>
      </c>
    </row>
    <row r="3448" spans="1:25" x14ac:dyDescent="0.2">
      <c r="A3448" s="2">
        <v>43980</v>
      </c>
      <c r="B3448" s="1">
        <v>1</v>
      </c>
      <c r="C3448" t="s">
        <v>93</v>
      </c>
      <c r="D3448" t="s">
        <v>133</v>
      </c>
      <c r="E3448">
        <v>3</v>
      </c>
      <c r="F3448">
        <v>41</v>
      </c>
      <c r="G3448">
        <f>H3448*4+1</f>
        <v>41</v>
      </c>
      <c r="H3448">
        <v>10</v>
      </c>
      <c r="I3448">
        <v>7</v>
      </c>
      <c r="J3448" t="s">
        <v>143</v>
      </c>
      <c r="K3448">
        <v>2</v>
      </c>
      <c r="L3448" t="s">
        <v>136</v>
      </c>
      <c r="M3448" t="s">
        <v>24</v>
      </c>
      <c r="N3448" t="s">
        <v>24</v>
      </c>
      <c r="O3448" t="s">
        <v>24</v>
      </c>
      <c r="P3448" t="s">
        <v>136</v>
      </c>
      <c r="Q3448" t="s">
        <v>136</v>
      </c>
      <c r="R3448" t="s">
        <v>136</v>
      </c>
      <c r="S3448" t="str">
        <f>_xlfn.CONCAT(Q3448, " ", R3448)</f>
        <v>NA NA</v>
      </c>
      <c r="T3448" t="s">
        <v>136</v>
      </c>
      <c r="U3448" t="s">
        <v>136</v>
      </c>
      <c r="V3448" t="s">
        <v>136</v>
      </c>
      <c r="W3448" t="s">
        <v>136</v>
      </c>
      <c r="X3448" t="s">
        <v>136</v>
      </c>
      <c r="Y3448" t="str">
        <f>X3448</f>
        <v>NA</v>
      </c>
    </row>
    <row r="3449" spans="1:25" x14ac:dyDescent="0.2">
      <c r="A3449" s="2">
        <v>43980</v>
      </c>
      <c r="B3449" s="1">
        <v>1</v>
      </c>
      <c r="C3449" t="s">
        <v>93</v>
      </c>
      <c r="D3449" t="s">
        <v>133</v>
      </c>
      <c r="E3449">
        <v>3</v>
      </c>
      <c r="F3449">
        <v>41</v>
      </c>
      <c r="G3449">
        <f>H3449*4+1</f>
        <v>41</v>
      </c>
      <c r="H3449">
        <v>10</v>
      </c>
      <c r="I3449">
        <v>7.25</v>
      </c>
      <c r="J3449" t="s">
        <v>143</v>
      </c>
      <c r="K3449">
        <v>2</v>
      </c>
      <c r="L3449" t="s">
        <v>136</v>
      </c>
      <c r="M3449" t="s">
        <v>24</v>
      </c>
      <c r="N3449" t="s">
        <v>24</v>
      </c>
      <c r="O3449" t="s">
        <v>24</v>
      </c>
      <c r="P3449" t="s">
        <v>136</v>
      </c>
      <c r="Q3449" t="s">
        <v>136</v>
      </c>
      <c r="R3449" t="s">
        <v>136</v>
      </c>
      <c r="S3449" t="str">
        <f>_xlfn.CONCAT(Q3449, " ", R3449)</f>
        <v>NA NA</v>
      </c>
      <c r="T3449" t="s">
        <v>136</v>
      </c>
      <c r="U3449" t="s">
        <v>136</v>
      </c>
      <c r="V3449" t="s">
        <v>136</v>
      </c>
      <c r="W3449" t="s">
        <v>136</v>
      </c>
      <c r="X3449" t="s">
        <v>136</v>
      </c>
      <c r="Y3449" t="str">
        <f>X3449</f>
        <v>NA</v>
      </c>
    </row>
    <row r="3450" spans="1:25" x14ac:dyDescent="0.2">
      <c r="A3450" s="2">
        <v>43980</v>
      </c>
      <c r="B3450" s="1">
        <v>1</v>
      </c>
      <c r="C3450" t="s">
        <v>93</v>
      </c>
      <c r="D3450" t="s">
        <v>133</v>
      </c>
      <c r="E3450">
        <v>3</v>
      </c>
      <c r="F3450">
        <v>41</v>
      </c>
      <c r="G3450">
        <f>H3450*4+1</f>
        <v>41</v>
      </c>
      <c r="H3450">
        <v>10</v>
      </c>
      <c r="I3450">
        <v>7.5</v>
      </c>
      <c r="J3450" t="s">
        <v>143</v>
      </c>
      <c r="K3450">
        <v>1</v>
      </c>
      <c r="L3450" t="s">
        <v>136</v>
      </c>
      <c r="M3450" t="s">
        <v>24</v>
      </c>
      <c r="N3450" t="s">
        <v>24</v>
      </c>
      <c r="O3450" t="s">
        <v>24</v>
      </c>
      <c r="P3450" t="s">
        <v>136</v>
      </c>
      <c r="Q3450" t="s">
        <v>136</v>
      </c>
      <c r="R3450" t="s">
        <v>136</v>
      </c>
      <c r="S3450" t="str">
        <f>_xlfn.CONCAT(Q3450, " ", R3450)</f>
        <v>NA NA</v>
      </c>
      <c r="T3450" t="s">
        <v>136</v>
      </c>
      <c r="U3450" t="s">
        <v>136</v>
      </c>
      <c r="V3450" t="s">
        <v>136</v>
      </c>
      <c r="W3450" t="s">
        <v>136</v>
      </c>
      <c r="X3450" t="s">
        <v>136</v>
      </c>
      <c r="Y3450" t="str">
        <f>X3450</f>
        <v>NA</v>
      </c>
    </row>
    <row r="3451" spans="1:25" x14ac:dyDescent="0.2">
      <c r="A3451" s="2">
        <v>43980</v>
      </c>
      <c r="B3451" s="1">
        <v>1</v>
      </c>
      <c r="C3451" t="s">
        <v>93</v>
      </c>
      <c r="D3451" t="s">
        <v>133</v>
      </c>
      <c r="E3451">
        <v>3</v>
      </c>
      <c r="F3451">
        <v>41</v>
      </c>
      <c r="G3451">
        <f>H3451*4+1</f>
        <v>41</v>
      </c>
      <c r="H3451">
        <v>10</v>
      </c>
      <c r="I3451">
        <v>7.75</v>
      </c>
      <c r="J3451" t="s">
        <v>143</v>
      </c>
      <c r="K3451">
        <v>1</v>
      </c>
      <c r="L3451" t="s">
        <v>136</v>
      </c>
      <c r="M3451" t="s">
        <v>24</v>
      </c>
      <c r="N3451" t="s">
        <v>24</v>
      </c>
      <c r="O3451" t="s">
        <v>24</v>
      </c>
      <c r="P3451" t="s">
        <v>136</v>
      </c>
      <c r="Q3451" t="s">
        <v>136</v>
      </c>
      <c r="R3451" t="s">
        <v>136</v>
      </c>
      <c r="S3451" t="str">
        <f>_xlfn.CONCAT(Q3451, " ", R3451)</f>
        <v>NA NA</v>
      </c>
      <c r="T3451" t="s">
        <v>136</v>
      </c>
      <c r="U3451" t="s">
        <v>136</v>
      </c>
      <c r="V3451" t="s">
        <v>136</v>
      </c>
      <c r="W3451" t="s">
        <v>136</v>
      </c>
      <c r="X3451" t="s">
        <v>136</v>
      </c>
      <c r="Y3451" t="str">
        <f>X3451</f>
        <v>NA</v>
      </c>
    </row>
    <row r="3452" spans="1:25" x14ac:dyDescent="0.2">
      <c r="A3452" s="2">
        <v>43980</v>
      </c>
      <c r="B3452" s="1">
        <v>1</v>
      </c>
      <c r="C3452" t="s">
        <v>93</v>
      </c>
      <c r="D3452" t="s">
        <v>133</v>
      </c>
      <c r="E3452">
        <v>3</v>
      </c>
      <c r="F3452">
        <v>41</v>
      </c>
      <c r="G3452">
        <f>H3452*4+1</f>
        <v>41</v>
      </c>
      <c r="H3452">
        <v>10</v>
      </c>
      <c r="I3452">
        <v>8</v>
      </c>
      <c r="J3452" t="s">
        <v>143</v>
      </c>
      <c r="K3452">
        <v>2</v>
      </c>
      <c r="L3452" t="s">
        <v>136</v>
      </c>
      <c r="M3452" t="s">
        <v>24</v>
      </c>
      <c r="N3452" t="s">
        <v>24</v>
      </c>
      <c r="O3452" t="s">
        <v>24</v>
      </c>
      <c r="P3452" t="s">
        <v>136</v>
      </c>
      <c r="Q3452" t="s">
        <v>136</v>
      </c>
      <c r="R3452" t="s">
        <v>136</v>
      </c>
      <c r="S3452" t="str">
        <f>_xlfn.CONCAT(Q3452, " ", R3452)</f>
        <v>NA NA</v>
      </c>
      <c r="T3452" t="s">
        <v>136</v>
      </c>
      <c r="U3452" t="s">
        <v>136</v>
      </c>
      <c r="V3452" t="s">
        <v>136</v>
      </c>
      <c r="W3452" t="s">
        <v>136</v>
      </c>
      <c r="X3452" t="s">
        <v>136</v>
      </c>
      <c r="Y3452" t="str">
        <f>X3452</f>
        <v>NA</v>
      </c>
    </row>
    <row r="3453" spans="1:25" x14ac:dyDescent="0.2">
      <c r="A3453" s="2">
        <v>43980</v>
      </c>
      <c r="B3453" s="1">
        <v>1</v>
      </c>
      <c r="C3453" t="s">
        <v>93</v>
      </c>
      <c r="D3453" t="s">
        <v>133</v>
      </c>
      <c r="E3453">
        <v>3</v>
      </c>
      <c r="F3453">
        <v>41</v>
      </c>
      <c r="G3453">
        <f>H3453*4+1</f>
        <v>41</v>
      </c>
      <c r="H3453">
        <v>10</v>
      </c>
      <c r="I3453">
        <v>8.25</v>
      </c>
      <c r="J3453" t="s">
        <v>143</v>
      </c>
      <c r="K3453">
        <v>1</v>
      </c>
      <c r="L3453" t="s">
        <v>136</v>
      </c>
      <c r="M3453" t="s">
        <v>24</v>
      </c>
      <c r="N3453" t="s">
        <v>24</v>
      </c>
      <c r="O3453" t="s">
        <v>24</v>
      </c>
      <c r="P3453" t="s">
        <v>136</v>
      </c>
      <c r="Q3453" t="s">
        <v>136</v>
      </c>
      <c r="R3453" t="s">
        <v>136</v>
      </c>
      <c r="S3453" t="str">
        <f>_xlfn.CONCAT(Q3453, " ", R3453)</f>
        <v>NA NA</v>
      </c>
      <c r="T3453" t="s">
        <v>136</v>
      </c>
      <c r="U3453" t="s">
        <v>136</v>
      </c>
      <c r="V3453" t="s">
        <v>136</v>
      </c>
      <c r="W3453" t="s">
        <v>136</v>
      </c>
      <c r="X3453" t="s">
        <v>136</v>
      </c>
      <c r="Y3453" t="str">
        <f>X3453</f>
        <v>NA</v>
      </c>
    </row>
    <row r="3454" spans="1:25" x14ac:dyDescent="0.2">
      <c r="A3454" s="2">
        <v>43980</v>
      </c>
      <c r="B3454" s="1">
        <v>1</v>
      </c>
      <c r="C3454" t="s">
        <v>93</v>
      </c>
      <c r="D3454" t="s">
        <v>133</v>
      </c>
      <c r="E3454">
        <v>3</v>
      </c>
      <c r="F3454">
        <v>41</v>
      </c>
      <c r="G3454">
        <f>H3454*4+1</f>
        <v>41</v>
      </c>
      <c r="H3454">
        <v>10</v>
      </c>
      <c r="I3454">
        <v>8.5</v>
      </c>
      <c r="J3454" t="s">
        <v>143</v>
      </c>
      <c r="K3454">
        <v>2</v>
      </c>
      <c r="L3454" t="s">
        <v>136</v>
      </c>
      <c r="M3454" t="s">
        <v>24</v>
      </c>
      <c r="N3454" t="s">
        <v>24</v>
      </c>
      <c r="O3454" t="s">
        <v>24</v>
      </c>
      <c r="P3454" t="s">
        <v>136</v>
      </c>
      <c r="Q3454" t="s">
        <v>136</v>
      </c>
      <c r="R3454" t="s">
        <v>136</v>
      </c>
      <c r="S3454" t="str">
        <f>_xlfn.CONCAT(Q3454, " ", R3454)</f>
        <v>NA NA</v>
      </c>
      <c r="T3454" t="s">
        <v>136</v>
      </c>
      <c r="U3454" t="s">
        <v>136</v>
      </c>
      <c r="V3454" t="s">
        <v>136</v>
      </c>
      <c r="W3454" t="s">
        <v>136</v>
      </c>
      <c r="X3454" t="s">
        <v>136</v>
      </c>
      <c r="Y3454" t="str">
        <f>X3454</f>
        <v>NA</v>
      </c>
    </row>
    <row r="3455" spans="1:25" x14ac:dyDescent="0.2">
      <c r="A3455" s="2">
        <v>43980</v>
      </c>
      <c r="B3455" s="1">
        <v>1</v>
      </c>
      <c r="C3455" t="s">
        <v>93</v>
      </c>
      <c r="D3455" t="s">
        <v>133</v>
      </c>
      <c r="E3455">
        <v>3</v>
      </c>
      <c r="F3455">
        <v>41</v>
      </c>
      <c r="G3455">
        <f>H3455*4+1</f>
        <v>41</v>
      </c>
      <c r="H3455">
        <v>10</v>
      </c>
      <c r="I3455">
        <v>8.75</v>
      </c>
      <c r="J3455" t="s">
        <v>143</v>
      </c>
      <c r="K3455">
        <v>2</v>
      </c>
      <c r="L3455" t="s">
        <v>136</v>
      </c>
      <c r="M3455" t="s">
        <v>24</v>
      </c>
      <c r="N3455" t="s">
        <v>24</v>
      </c>
      <c r="O3455" t="s">
        <v>24</v>
      </c>
      <c r="P3455" t="s">
        <v>136</v>
      </c>
      <c r="Q3455" t="s">
        <v>136</v>
      </c>
      <c r="R3455" t="s">
        <v>136</v>
      </c>
      <c r="S3455" t="str">
        <f>_xlfn.CONCAT(Q3455, " ", R3455)</f>
        <v>NA NA</v>
      </c>
      <c r="T3455" t="s">
        <v>136</v>
      </c>
      <c r="U3455" t="s">
        <v>136</v>
      </c>
      <c r="V3455" t="s">
        <v>136</v>
      </c>
      <c r="W3455" t="s">
        <v>136</v>
      </c>
      <c r="X3455" t="s">
        <v>136</v>
      </c>
      <c r="Y3455" t="str">
        <f>X3455</f>
        <v>NA</v>
      </c>
    </row>
    <row r="3456" spans="1:25" x14ac:dyDescent="0.2">
      <c r="A3456" s="2">
        <v>43980</v>
      </c>
      <c r="B3456" s="1">
        <v>1</v>
      </c>
      <c r="C3456" t="s">
        <v>93</v>
      </c>
      <c r="D3456" t="s">
        <v>133</v>
      </c>
      <c r="E3456">
        <v>3</v>
      </c>
      <c r="F3456">
        <v>41</v>
      </c>
      <c r="G3456">
        <f>H3456*4+1</f>
        <v>41</v>
      </c>
      <c r="H3456">
        <v>10</v>
      </c>
      <c r="I3456">
        <v>9</v>
      </c>
      <c r="J3456" t="s">
        <v>143</v>
      </c>
      <c r="K3456">
        <v>1</v>
      </c>
      <c r="L3456" t="s">
        <v>136</v>
      </c>
      <c r="M3456" t="s">
        <v>24</v>
      </c>
      <c r="N3456" t="s">
        <v>24</v>
      </c>
      <c r="O3456" t="s">
        <v>24</v>
      </c>
      <c r="P3456" t="s">
        <v>136</v>
      </c>
      <c r="Q3456" t="s">
        <v>136</v>
      </c>
      <c r="R3456" t="s">
        <v>136</v>
      </c>
      <c r="S3456" t="str">
        <f>_xlfn.CONCAT(Q3456, " ", R3456)</f>
        <v>NA NA</v>
      </c>
      <c r="T3456" t="s">
        <v>136</v>
      </c>
      <c r="U3456" t="s">
        <v>136</v>
      </c>
      <c r="V3456" t="s">
        <v>136</v>
      </c>
      <c r="W3456" t="s">
        <v>136</v>
      </c>
      <c r="X3456" t="s">
        <v>136</v>
      </c>
      <c r="Y3456" t="str">
        <f>X3456</f>
        <v>NA</v>
      </c>
    </row>
    <row r="3457" spans="1:25" x14ac:dyDescent="0.2">
      <c r="A3457" s="2">
        <v>43980</v>
      </c>
      <c r="B3457" s="1">
        <v>1</v>
      </c>
      <c r="C3457" t="s">
        <v>93</v>
      </c>
      <c r="D3457" t="s">
        <v>133</v>
      </c>
      <c r="E3457">
        <v>3</v>
      </c>
      <c r="F3457">
        <v>41</v>
      </c>
      <c r="G3457">
        <f>H3457*4+1</f>
        <v>41</v>
      </c>
      <c r="H3457">
        <v>10</v>
      </c>
      <c r="I3457">
        <v>9.25</v>
      </c>
      <c r="J3457" t="s">
        <v>143</v>
      </c>
      <c r="K3457">
        <v>1</v>
      </c>
      <c r="L3457" t="s">
        <v>136</v>
      </c>
      <c r="M3457" t="s">
        <v>24</v>
      </c>
      <c r="N3457" t="s">
        <v>24</v>
      </c>
      <c r="O3457" t="s">
        <v>24</v>
      </c>
      <c r="P3457" t="s">
        <v>136</v>
      </c>
      <c r="Q3457" t="s">
        <v>136</v>
      </c>
      <c r="R3457" t="s">
        <v>136</v>
      </c>
      <c r="S3457" t="str">
        <f>_xlfn.CONCAT(Q3457, " ", R3457)</f>
        <v>NA NA</v>
      </c>
      <c r="T3457" t="s">
        <v>136</v>
      </c>
      <c r="U3457" t="s">
        <v>136</v>
      </c>
      <c r="V3457" t="s">
        <v>136</v>
      </c>
      <c r="W3457" t="s">
        <v>136</v>
      </c>
      <c r="X3457" t="s">
        <v>136</v>
      </c>
      <c r="Y3457" t="str">
        <f>X3457</f>
        <v>NA</v>
      </c>
    </row>
    <row r="3458" spans="1:25" x14ac:dyDescent="0.2">
      <c r="A3458" s="2">
        <v>43980</v>
      </c>
      <c r="B3458" s="1">
        <v>1</v>
      </c>
      <c r="C3458" t="s">
        <v>93</v>
      </c>
      <c r="D3458" t="s">
        <v>133</v>
      </c>
      <c r="E3458">
        <v>3</v>
      </c>
      <c r="F3458">
        <v>41</v>
      </c>
      <c r="G3458">
        <f>H3458*4+1</f>
        <v>41</v>
      </c>
      <c r="H3458">
        <v>10</v>
      </c>
      <c r="I3458">
        <v>9.5</v>
      </c>
      <c r="J3458" t="s">
        <v>143</v>
      </c>
      <c r="K3458">
        <v>1</v>
      </c>
      <c r="L3458" t="s">
        <v>136</v>
      </c>
      <c r="M3458" t="s">
        <v>24</v>
      </c>
      <c r="N3458" t="s">
        <v>24</v>
      </c>
      <c r="O3458" t="s">
        <v>24</v>
      </c>
      <c r="P3458" t="s">
        <v>136</v>
      </c>
      <c r="Q3458" t="s">
        <v>136</v>
      </c>
      <c r="R3458" t="s">
        <v>136</v>
      </c>
      <c r="S3458" t="str">
        <f>_xlfn.CONCAT(Q3458, " ", R3458)</f>
        <v>NA NA</v>
      </c>
      <c r="T3458" t="s">
        <v>136</v>
      </c>
      <c r="U3458" t="s">
        <v>136</v>
      </c>
      <c r="V3458" t="s">
        <v>136</v>
      </c>
      <c r="W3458" t="s">
        <v>136</v>
      </c>
      <c r="X3458" t="s">
        <v>136</v>
      </c>
      <c r="Y3458" t="str">
        <f>X3458</f>
        <v>NA</v>
      </c>
    </row>
    <row r="3459" spans="1:25" x14ac:dyDescent="0.2">
      <c r="A3459" s="2">
        <v>43980</v>
      </c>
      <c r="B3459" s="1">
        <v>1</v>
      </c>
      <c r="C3459" t="s">
        <v>93</v>
      </c>
      <c r="D3459" t="s">
        <v>133</v>
      </c>
      <c r="E3459">
        <v>3</v>
      </c>
      <c r="F3459">
        <v>41</v>
      </c>
      <c r="G3459">
        <f>H3459*4+1</f>
        <v>41</v>
      </c>
      <c r="H3459">
        <v>10</v>
      </c>
      <c r="I3459">
        <v>9.75</v>
      </c>
      <c r="J3459" t="s">
        <v>143</v>
      </c>
      <c r="K3459">
        <v>1</v>
      </c>
      <c r="L3459" t="s">
        <v>136</v>
      </c>
      <c r="M3459" t="s">
        <v>24</v>
      </c>
      <c r="N3459" t="s">
        <v>24</v>
      </c>
      <c r="O3459" t="s">
        <v>24</v>
      </c>
      <c r="P3459" t="s">
        <v>136</v>
      </c>
      <c r="Q3459" t="s">
        <v>136</v>
      </c>
      <c r="R3459" t="s">
        <v>136</v>
      </c>
      <c r="S3459" t="str">
        <f>_xlfn.CONCAT(Q3459, " ", R3459)</f>
        <v>NA NA</v>
      </c>
      <c r="T3459" t="s">
        <v>136</v>
      </c>
      <c r="U3459" t="s">
        <v>136</v>
      </c>
      <c r="V3459" t="s">
        <v>136</v>
      </c>
      <c r="W3459" t="s">
        <v>136</v>
      </c>
      <c r="X3459" t="s">
        <v>136</v>
      </c>
      <c r="Y3459" t="str">
        <f>X3459</f>
        <v>NA</v>
      </c>
    </row>
    <row r="3460" spans="1:25" x14ac:dyDescent="0.2">
      <c r="A3460" s="2">
        <v>43980</v>
      </c>
      <c r="B3460" s="1">
        <v>1</v>
      </c>
      <c r="C3460" t="s">
        <v>93</v>
      </c>
      <c r="D3460" t="s">
        <v>133</v>
      </c>
      <c r="E3460">
        <v>3</v>
      </c>
      <c r="F3460">
        <v>41</v>
      </c>
      <c r="G3460">
        <f>H3460*4+1</f>
        <v>41</v>
      </c>
      <c r="H3460">
        <v>10</v>
      </c>
      <c r="I3460">
        <v>10</v>
      </c>
      <c r="J3460" t="s">
        <v>143</v>
      </c>
      <c r="K3460">
        <v>1</v>
      </c>
      <c r="L3460" t="s">
        <v>136</v>
      </c>
      <c r="M3460" t="s">
        <v>24</v>
      </c>
      <c r="N3460" t="s">
        <v>24</v>
      </c>
      <c r="O3460" t="s">
        <v>24</v>
      </c>
      <c r="P3460" t="s">
        <v>136</v>
      </c>
      <c r="Q3460" t="s">
        <v>136</v>
      </c>
      <c r="R3460" t="s">
        <v>136</v>
      </c>
      <c r="S3460" t="str">
        <f>_xlfn.CONCAT(Q3460, " ", R3460)</f>
        <v>NA NA</v>
      </c>
      <c r="T3460" t="s">
        <v>136</v>
      </c>
      <c r="U3460" t="s">
        <v>136</v>
      </c>
      <c r="V3460" t="s">
        <v>136</v>
      </c>
      <c r="W3460" t="s">
        <v>136</v>
      </c>
      <c r="X3460" t="s">
        <v>136</v>
      </c>
      <c r="Y3460" t="str">
        <f>X3460</f>
        <v>NA</v>
      </c>
    </row>
    <row r="3461" spans="1:25" x14ac:dyDescent="0.2">
      <c r="A3461" s="2">
        <v>44013</v>
      </c>
      <c r="B3461" s="1">
        <v>2</v>
      </c>
      <c r="C3461" t="s">
        <v>93</v>
      </c>
      <c r="D3461" t="s">
        <v>133</v>
      </c>
      <c r="E3461">
        <v>3</v>
      </c>
      <c r="F3461">
        <v>41</v>
      </c>
      <c r="G3461">
        <f>H3461*4+1</f>
        <v>37</v>
      </c>
      <c r="H3461">
        <v>9</v>
      </c>
      <c r="I3461">
        <v>8.25</v>
      </c>
      <c r="J3461" t="s">
        <v>143</v>
      </c>
      <c r="K3461">
        <v>1</v>
      </c>
      <c r="L3461" t="s">
        <v>136</v>
      </c>
      <c r="M3461" t="s">
        <v>24</v>
      </c>
      <c r="N3461" t="s">
        <v>24</v>
      </c>
      <c r="O3461" t="s">
        <v>24</v>
      </c>
      <c r="P3461" t="s">
        <v>136</v>
      </c>
      <c r="Q3461" t="s">
        <v>136</v>
      </c>
      <c r="R3461" t="s">
        <v>136</v>
      </c>
      <c r="S3461" t="str">
        <f>_xlfn.CONCAT(Q3461, " ", R3461)</f>
        <v>NA NA</v>
      </c>
      <c r="T3461" t="s">
        <v>136</v>
      </c>
      <c r="U3461" t="s">
        <v>136</v>
      </c>
      <c r="V3461" t="s">
        <v>136</v>
      </c>
      <c r="W3461" t="s">
        <v>136</v>
      </c>
      <c r="X3461" t="s">
        <v>136</v>
      </c>
      <c r="Y3461" t="str">
        <f>X3461</f>
        <v>NA</v>
      </c>
    </row>
    <row r="3462" spans="1:25" x14ac:dyDescent="0.2">
      <c r="A3462" s="2">
        <v>44013</v>
      </c>
      <c r="B3462" s="1">
        <v>2</v>
      </c>
      <c r="C3462" t="s">
        <v>93</v>
      </c>
      <c r="D3462" t="s">
        <v>133</v>
      </c>
      <c r="E3462">
        <v>3</v>
      </c>
      <c r="F3462">
        <v>41</v>
      </c>
      <c r="G3462">
        <f>H3462*4+1</f>
        <v>37</v>
      </c>
      <c r="H3462">
        <v>9</v>
      </c>
      <c r="I3462">
        <v>8.5</v>
      </c>
      <c r="J3462" t="s">
        <v>143</v>
      </c>
      <c r="K3462">
        <v>1</v>
      </c>
      <c r="L3462" t="s">
        <v>136</v>
      </c>
      <c r="M3462" t="s">
        <v>24</v>
      </c>
      <c r="N3462" t="s">
        <v>24</v>
      </c>
      <c r="O3462" t="s">
        <v>24</v>
      </c>
      <c r="P3462" t="s">
        <v>136</v>
      </c>
      <c r="Q3462" t="s">
        <v>136</v>
      </c>
      <c r="R3462" t="s">
        <v>136</v>
      </c>
      <c r="S3462" t="str">
        <f>_xlfn.CONCAT(Q3462, " ", R3462)</f>
        <v>NA NA</v>
      </c>
      <c r="T3462" t="s">
        <v>136</v>
      </c>
      <c r="U3462" t="s">
        <v>136</v>
      </c>
      <c r="V3462" t="s">
        <v>136</v>
      </c>
      <c r="W3462" t="s">
        <v>136</v>
      </c>
      <c r="X3462" t="s">
        <v>136</v>
      </c>
      <c r="Y3462" t="str">
        <f>X3462</f>
        <v>NA</v>
      </c>
    </row>
    <row r="3463" spans="1:25" x14ac:dyDescent="0.2">
      <c r="A3463" s="2">
        <v>44013</v>
      </c>
      <c r="B3463" s="1">
        <v>2</v>
      </c>
      <c r="C3463" t="s">
        <v>93</v>
      </c>
      <c r="D3463" t="s">
        <v>133</v>
      </c>
      <c r="E3463">
        <v>3</v>
      </c>
      <c r="F3463">
        <v>41</v>
      </c>
      <c r="G3463">
        <f>H3463*4+1</f>
        <v>37</v>
      </c>
      <c r="H3463">
        <v>9</v>
      </c>
      <c r="I3463">
        <v>8.75</v>
      </c>
      <c r="J3463" t="s">
        <v>143</v>
      </c>
      <c r="K3463">
        <v>1</v>
      </c>
      <c r="L3463" t="s">
        <v>136</v>
      </c>
      <c r="M3463" t="s">
        <v>24</v>
      </c>
      <c r="N3463" t="s">
        <v>24</v>
      </c>
      <c r="O3463" t="s">
        <v>24</v>
      </c>
      <c r="P3463" t="s">
        <v>136</v>
      </c>
      <c r="Q3463" t="s">
        <v>136</v>
      </c>
      <c r="R3463" t="s">
        <v>136</v>
      </c>
      <c r="S3463" t="str">
        <f>_xlfn.CONCAT(Q3463, " ", R3463)</f>
        <v>NA NA</v>
      </c>
      <c r="T3463" t="s">
        <v>136</v>
      </c>
      <c r="U3463" t="s">
        <v>136</v>
      </c>
      <c r="V3463" t="s">
        <v>136</v>
      </c>
      <c r="W3463" t="s">
        <v>136</v>
      </c>
      <c r="X3463" t="s">
        <v>136</v>
      </c>
      <c r="Y3463" t="str">
        <f>X3463</f>
        <v>NA</v>
      </c>
    </row>
    <row r="3464" spans="1:25" x14ac:dyDescent="0.2">
      <c r="A3464" s="2">
        <v>44013</v>
      </c>
      <c r="B3464" s="1">
        <v>2</v>
      </c>
      <c r="C3464" t="s">
        <v>93</v>
      </c>
      <c r="D3464" t="s">
        <v>133</v>
      </c>
      <c r="E3464">
        <v>3</v>
      </c>
      <c r="F3464">
        <v>41</v>
      </c>
      <c r="G3464">
        <f>H3464*4+1</f>
        <v>37</v>
      </c>
      <c r="H3464">
        <v>9</v>
      </c>
      <c r="I3464">
        <v>9</v>
      </c>
      <c r="J3464" t="s">
        <v>143</v>
      </c>
      <c r="K3464">
        <v>1</v>
      </c>
      <c r="L3464" t="s">
        <v>136</v>
      </c>
      <c r="M3464" t="s">
        <v>24</v>
      </c>
      <c r="N3464" t="s">
        <v>24</v>
      </c>
      <c r="O3464" t="s">
        <v>24</v>
      </c>
      <c r="P3464" t="s">
        <v>136</v>
      </c>
      <c r="Q3464" t="s">
        <v>136</v>
      </c>
      <c r="R3464" t="s">
        <v>136</v>
      </c>
      <c r="S3464" t="str">
        <f>_xlfn.CONCAT(Q3464, " ", R3464)</f>
        <v>NA NA</v>
      </c>
      <c r="T3464" t="s">
        <v>136</v>
      </c>
      <c r="U3464" t="s">
        <v>136</v>
      </c>
      <c r="V3464" t="s">
        <v>136</v>
      </c>
      <c r="W3464" t="s">
        <v>136</v>
      </c>
      <c r="X3464" t="s">
        <v>136</v>
      </c>
      <c r="Y3464" t="str">
        <f>X3464</f>
        <v>NA</v>
      </c>
    </row>
    <row r="3465" spans="1:25" x14ac:dyDescent="0.2">
      <c r="A3465" s="2">
        <v>43980</v>
      </c>
      <c r="B3465" s="1">
        <v>1</v>
      </c>
      <c r="C3465" t="s">
        <v>94</v>
      </c>
      <c r="D3465" t="s">
        <v>133</v>
      </c>
      <c r="E3465">
        <v>4</v>
      </c>
      <c r="F3465">
        <v>27</v>
      </c>
      <c r="G3465">
        <f>H3465*4+1</f>
        <v>27</v>
      </c>
      <c r="H3465">
        <v>6.5</v>
      </c>
      <c r="I3465">
        <v>6.25</v>
      </c>
      <c r="J3465" t="s">
        <v>143</v>
      </c>
      <c r="K3465">
        <v>1</v>
      </c>
      <c r="L3465" t="s">
        <v>136</v>
      </c>
      <c r="M3465" t="s">
        <v>24</v>
      </c>
      <c r="N3465" t="s">
        <v>24</v>
      </c>
      <c r="O3465" t="s">
        <v>24</v>
      </c>
      <c r="P3465" t="s">
        <v>136</v>
      </c>
      <c r="Q3465" t="s">
        <v>136</v>
      </c>
      <c r="R3465" t="s">
        <v>136</v>
      </c>
      <c r="S3465" t="str">
        <f>_xlfn.CONCAT(Q3465, " ", R3465)</f>
        <v>NA NA</v>
      </c>
      <c r="T3465" t="s">
        <v>136</v>
      </c>
      <c r="U3465" t="s">
        <v>136</v>
      </c>
      <c r="V3465" t="s">
        <v>136</v>
      </c>
      <c r="W3465" t="s">
        <v>136</v>
      </c>
      <c r="X3465" t="s">
        <v>136</v>
      </c>
      <c r="Y3465" t="str">
        <f>X3465</f>
        <v>NA</v>
      </c>
    </row>
    <row r="3466" spans="1:25" x14ac:dyDescent="0.2">
      <c r="A3466" s="2">
        <v>43980</v>
      </c>
      <c r="B3466" s="1">
        <v>1</v>
      </c>
      <c r="C3466" t="s">
        <v>94</v>
      </c>
      <c r="D3466" t="s">
        <v>133</v>
      </c>
      <c r="E3466">
        <v>4</v>
      </c>
      <c r="F3466">
        <v>27</v>
      </c>
      <c r="G3466">
        <f>H3466*4+1</f>
        <v>27</v>
      </c>
      <c r="H3466">
        <v>6.5</v>
      </c>
      <c r="I3466">
        <v>6.5</v>
      </c>
      <c r="J3466" t="s">
        <v>143</v>
      </c>
      <c r="K3466">
        <v>1</v>
      </c>
      <c r="L3466" t="s">
        <v>136</v>
      </c>
      <c r="M3466" t="s">
        <v>24</v>
      </c>
      <c r="N3466" t="s">
        <v>24</v>
      </c>
      <c r="O3466" t="s">
        <v>24</v>
      </c>
      <c r="P3466" t="s">
        <v>136</v>
      </c>
      <c r="Q3466" t="s">
        <v>136</v>
      </c>
      <c r="R3466" t="s">
        <v>136</v>
      </c>
      <c r="S3466" t="str">
        <f>_xlfn.CONCAT(Q3466, " ", R3466)</f>
        <v>NA NA</v>
      </c>
      <c r="T3466" t="s">
        <v>136</v>
      </c>
      <c r="U3466" t="s">
        <v>136</v>
      </c>
      <c r="V3466" t="s">
        <v>136</v>
      </c>
      <c r="W3466" t="s">
        <v>136</v>
      </c>
      <c r="X3466" t="s">
        <v>136</v>
      </c>
      <c r="Y3466" t="str">
        <f>X3466</f>
        <v>NA</v>
      </c>
    </row>
    <row r="3467" spans="1:25" x14ac:dyDescent="0.2">
      <c r="A3467" s="2">
        <v>43980</v>
      </c>
      <c r="B3467" s="1">
        <v>1</v>
      </c>
      <c r="C3467" t="s">
        <v>95</v>
      </c>
      <c r="D3467" t="s">
        <v>133</v>
      </c>
      <c r="E3467">
        <v>5</v>
      </c>
      <c r="F3467">
        <v>24</v>
      </c>
      <c r="G3467">
        <f>H3467*4+1</f>
        <v>24</v>
      </c>
      <c r="H3467">
        <v>5.75</v>
      </c>
      <c r="I3467">
        <v>5.75</v>
      </c>
      <c r="J3467" t="s">
        <v>143</v>
      </c>
      <c r="K3467">
        <v>1</v>
      </c>
      <c r="L3467" t="s">
        <v>136</v>
      </c>
      <c r="M3467" t="s">
        <v>24</v>
      </c>
      <c r="N3467" t="s">
        <v>24</v>
      </c>
      <c r="O3467" t="s">
        <v>24</v>
      </c>
      <c r="P3467" t="s">
        <v>136</v>
      </c>
      <c r="Q3467" t="s">
        <v>136</v>
      </c>
      <c r="R3467" t="s">
        <v>136</v>
      </c>
      <c r="S3467" t="str">
        <f>_xlfn.CONCAT(Q3467, " ", R3467)</f>
        <v>NA NA</v>
      </c>
      <c r="T3467" t="s">
        <v>136</v>
      </c>
      <c r="U3467" t="s">
        <v>136</v>
      </c>
      <c r="V3467" t="s">
        <v>136</v>
      </c>
      <c r="W3467" t="s">
        <v>136</v>
      </c>
      <c r="X3467" t="s">
        <v>136</v>
      </c>
      <c r="Y3467" t="str">
        <f>X3467</f>
        <v>NA</v>
      </c>
    </row>
    <row r="3468" spans="1:25" x14ac:dyDescent="0.2">
      <c r="A3468" s="2">
        <v>44013</v>
      </c>
      <c r="B3468" s="1">
        <v>2</v>
      </c>
      <c r="C3468" t="s">
        <v>95</v>
      </c>
      <c r="D3468" t="s">
        <v>133</v>
      </c>
      <c r="E3468">
        <v>5</v>
      </c>
      <c r="F3468">
        <v>24</v>
      </c>
      <c r="G3468">
        <f>H3468*4+1</f>
        <v>26</v>
      </c>
      <c r="H3468">
        <v>6.25</v>
      </c>
      <c r="I3468">
        <v>6</v>
      </c>
      <c r="J3468" t="s">
        <v>143</v>
      </c>
      <c r="K3468">
        <v>1</v>
      </c>
      <c r="L3468" t="s">
        <v>136</v>
      </c>
      <c r="M3468" t="s">
        <v>24</v>
      </c>
      <c r="N3468" t="s">
        <v>24</v>
      </c>
      <c r="O3468" t="s">
        <v>24</v>
      </c>
      <c r="P3468" t="s">
        <v>136</v>
      </c>
      <c r="Q3468" t="s">
        <v>136</v>
      </c>
      <c r="R3468" t="s">
        <v>136</v>
      </c>
      <c r="S3468" t="str">
        <f>_xlfn.CONCAT(Q3468, " ", R3468)</f>
        <v>NA NA</v>
      </c>
      <c r="T3468" t="s">
        <v>136</v>
      </c>
      <c r="U3468" t="s">
        <v>136</v>
      </c>
      <c r="V3468" t="s">
        <v>136</v>
      </c>
      <c r="W3468" t="s">
        <v>136</v>
      </c>
      <c r="X3468" t="s">
        <v>136</v>
      </c>
      <c r="Y3468" t="str">
        <f>X3468</f>
        <v>NA</v>
      </c>
    </row>
    <row r="3469" spans="1:25" x14ac:dyDescent="0.2">
      <c r="A3469" s="2">
        <v>44013</v>
      </c>
      <c r="B3469" s="1">
        <v>2</v>
      </c>
      <c r="C3469" t="s">
        <v>95</v>
      </c>
      <c r="D3469" t="s">
        <v>133</v>
      </c>
      <c r="E3469">
        <v>5</v>
      </c>
      <c r="F3469">
        <v>24</v>
      </c>
      <c r="G3469">
        <f>H3469*4+1</f>
        <v>26</v>
      </c>
      <c r="H3469">
        <v>6.25</v>
      </c>
      <c r="I3469">
        <v>6.25</v>
      </c>
      <c r="J3469" t="s">
        <v>143</v>
      </c>
      <c r="K3469">
        <v>1</v>
      </c>
      <c r="L3469" t="s">
        <v>136</v>
      </c>
      <c r="M3469" t="s">
        <v>24</v>
      </c>
      <c r="N3469" t="s">
        <v>24</v>
      </c>
      <c r="O3469" t="s">
        <v>24</v>
      </c>
      <c r="P3469" t="s">
        <v>136</v>
      </c>
      <c r="Q3469" t="s">
        <v>136</v>
      </c>
      <c r="R3469" t="s">
        <v>136</v>
      </c>
      <c r="S3469" t="str">
        <f>_xlfn.CONCAT(Q3469, " ", R3469)</f>
        <v>NA NA</v>
      </c>
      <c r="T3469" t="s">
        <v>136</v>
      </c>
      <c r="U3469" t="s">
        <v>136</v>
      </c>
      <c r="V3469" t="s">
        <v>136</v>
      </c>
      <c r="W3469" t="s">
        <v>136</v>
      </c>
      <c r="X3469" t="s">
        <v>136</v>
      </c>
      <c r="Y3469" t="str">
        <f>X3469</f>
        <v>NA</v>
      </c>
    </row>
    <row r="3470" spans="1:25" x14ac:dyDescent="0.2">
      <c r="A3470" s="2">
        <v>43980</v>
      </c>
      <c r="B3470" s="1">
        <v>1</v>
      </c>
      <c r="C3470" t="s">
        <v>97</v>
      </c>
      <c r="D3470" t="s">
        <v>134</v>
      </c>
      <c r="E3470">
        <v>1</v>
      </c>
      <c r="F3470">
        <v>18</v>
      </c>
      <c r="G3470">
        <f>H3470*4+1</f>
        <v>18</v>
      </c>
      <c r="H3470">
        <v>4.25</v>
      </c>
      <c r="I3470">
        <v>4.25</v>
      </c>
      <c r="J3470" t="s">
        <v>143</v>
      </c>
      <c r="K3470">
        <v>1</v>
      </c>
      <c r="L3470" t="s">
        <v>136</v>
      </c>
      <c r="M3470" t="s">
        <v>24</v>
      </c>
      <c r="N3470" t="s">
        <v>24</v>
      </c>
      <c r="O3470" t="s">
        <v>24</v>
      </c>
      <c r="P3470" t="s">
        <v>136</v>
      </c>
      <c r="Q3470" t="s">
        <v>136</v>
      </c>
      <c r="R3470" t="s">
        <v>136</v>
      </c>
      <c r="S3470" t="str">
        <f>_xlfn.CONCAT(Q3470, " ", R3470)</f>
        <v>NA NA</v>
      </c>
      <c r="T3470" t="s">
        <v>136</v>
      </c>
      <c r="U3470" t="s">
        <v>136</v>
      </c>
      <c r="V3470" t="s">
        <v>136</v>
      </c>
      <c r="W3470" t="s">
        <v>136</v>
      </c>
      <c r="X3470" t="s">
        <v>136</v>
      </c>
      <c r="Y3470" t="str">
        <f>X3470</f>
        <v>NA</v>
      </c>
    </row>
    <row r="3471" spans="1:25" x14ac:dyDescent="0.2">
      <c r="A3471" s="2">
        <v>44014</v>
      </c>
      <c r="B3471" s="1">
        <v>2</v>
      </c>
      <c r="C3471" t="s">
        <v>97</v>
      </c>
      <c r="D3471" t="s">
        <v>134</v>
      </c>
      <c r="E3471">
        <v>1</v>
      </c>
      <c r="F3471">
        <v>18</v>
      </c>
      <c r="G3471">
        <f>H3471*4+1</f>
        <v>20</v>
      </c>
      <c r="H3471">
        <v>4.75</v>
      </c>
      <c r="I3471">
        <v>4.75</v>
      </c>
      <c r="J3471" t="s">
        <v>143</v>
      </c>
      <c r="K3471">
        <v>1</v>
      </c>
      <c r="L3471" t="s">
        <v>136</v>
      </c>
      <c r="M3471" t="s">
        <v>24</v>
      </c>
      <c r="N3471" t="s">
        <v>24</v>
      </c>
      <c r="O3471" t="s">
        <v>24</v>
      </c>
      <c r="P3471" t="s">
        <v>136</v>
      </c>
      <c r="Q3471" t="s">
        <v>136</v>
      </c>
      <c r="R3471" t="s">
        <v>136</v>
      </c>
      <c r="S3471" t="str">
        <f>_xlfn.CONCAT(Q3471, " ", R3471)</f>
        <v>NA NA</v>
      </c>
      <c r="T3471" t="s">
        <v>136</v>
      </c>
      <c r="U3471" t="s">
        <v>136</v>
      </c>
      <c r="V3471" t="s">
        <v>136</v>
      </c>
      <c r="W3471" t="s">
        <v>136</v>
      </c>
      <c r="X3471" t="s">
        <v>136</v>
      </c>
      <c r="Y3471" t="str">
        <f>X3471</f>
        <v>NA</v>
      </c>
    </row>
    <row r="3472" spans="1:25" x14ac:dyDescent="0.2">
      <c r="A3472" s="2">
        <v>43980</v>
      </c>
      <c r="B3472" s="1">
        <v>1</v>
      </c>
      <c r="C3472" t="s">
        <v>98</v>
      </c>
      <c r="D3472" t="s">
        <v>134</v>
      </c>
      <c r="E3472">
        <v>2</v>
      </c>
      <c r="F3472">
        <v>25</v>
      </c>
      <c r="G3472">
        <f>H3472*4+1</f>
        <v>25</v>
      </c>
      <c r="H3472">
        <v>6</v>
      </c>
      <c r="I3472">
        <v>6</v>
      </c>
      <c r="J3472" t="s">
        <v>143</v>
      </c>
      <c r="K3472">
        <v>1</v>
      </c>
      <c r="L3472" t="s">
        <v>136</v>
      </c>
      <c r="M3472" t="s">
        <v>24</v>
      </c>
      <c r="N3472" t="s">
        <v>24</v>
      </c>
      <c r="O3472" t="s">
        <v>24</v>
      </c>
      <c r="P3472" t="s">
        <v>136</v>
      </c>
      <c r="Q3472" t="s">
        <v>136</v>
      </c>
      <c r="R3472" t="s">
        <v>136</v>
      </c>
      <c r="S3472" t="str">
        <f>_xlfn.CONCAT(Q3472, " ", R3472)</f>
        <v>NA NA</v>
      </c>
      <c r="T3472" t="s">
        <v>136</v>
      </c>
      <c r="U3472" t="s">
        <v>136</v>
      </c>
      <c r="V3472" t="s">
        <v>136</v>
      </c>
      <c r="W3472" t="s">
        <v>136</v>
      </c>
      <c r="X3472" t="s">
        <v>136</v>
      </c>
      <c r="Y3472" t="str">
        <f>X3472</f>
        <v>NA</v>
      </c>
    </row>
    <row r="3473" spans="1:25" x14ac:dyDescent="0.2">
      <c r="A3473" s="2">
        <v>44014</v>
      </c>
      <c r="B3473" s="1">
        <v>2</v>
      </c>
      <c r="C3473" t="s">
        <v>98</v>
      </c>
      <c r="D3473" t="s">
        <v>134</v>
      </c>
      <c r="E3473">
        <v>2</v>
      </c>
      <c r="F3473">
        <v>25</v>
      </c>
      <c r="G3473">
        <f>H3473*4+1</f>
        <v>31</v>
      </c>
      <c r="H3473">
        <v>7.5</v>
      </c>
      <c r="I3473">
        <v>7.25</v>
      </c>
      <c r="J3473" t="s">
        <v>143</v>
      </c>
      <c r="K3473">
        <v>1</v>
      </c>
      <c r="L3473" t="s">
        <v>136</v>
      </c>
      <c r="M3473" t="s">
        <v>24</v>
      </c>
      <c r="N3473" t="s">
        <v>24</v>
      </c>
      <c r="O3473" t="s">
        <v>24</v>
      </c>
      <c r="P3473" t="s">
        <v>136</v>
      </c>
      <c r="Q3473" t="s">
        <v>136</v>
      </c>
      <c r="R3473" t="s">
        <v>136</v>
      </c>
      <c r="S3473" t="str">
        <f>_xlfn.CONCAT(Q3473, " ", R3473)</f>
        <v>NA NA</v>
      </c>
      <c r="T3473" t="s">
        <v>136</v>
      </c>
      <c r="U3473" t="s">
        <v>136</v>
      </c>
      <c r="V3473" t="s">
        <v>136</v>
      </c>
      <c r="W3473" t="s">
        <v>136</v>
      </c>
      <c r="X3473" t="s">
        <v>136</v>
      </c>
      <c r="Y3473" t="str">
        <f>X3473</f>
        <v>NA</v>
      </c>
    </row>
    <row r="3474" spans="1:25" x14ac:dyDescent="0.2">
      <c r="A3474" s="2">
        <v>44014</v>
      </c>
      <c r="B3474" s="1">
        <v>2</v>
      </c>
      <c r="C3474" t="s">
        <v>98</v>
      </c>
      <c r="D3474" t="s">
        <v>134</v>
      </c>
      <c r="E3474">
        <v>2</v>
      </c>
      <c r="F3474">
        <v>25</v>
      </c>
      <c r="G3474">
        <f>H3474*4+1</f>
        <v>31</v>
      </c>
      <c r="H3474">
        <v>7.5</v>
      </c>
      <c r="I3474">
        <v>7.5</v>
      </c>
      <c r="J3474" t="s">
        <v>143</v>
      </c>
      <c r="K3474">
        <v>1</v>
      </c>
      <c r="L3474" t="s">
        <v>136</v>
      </c>
      <c r="M3474" t="s">
        <v>24</v>
      </c>
      <c r="N3474" t="s">
        <v>24</v>
      </c>
      <c r="O3474" t="s">
        <v>24</v>
      </c>
      <c r="P3474" t="s">
        <v>136</v>
      </c>
      <c r="Q3474" t="s">
        <v>136</v>
      </c>
      <c r="R3474" t="s">
        <v>136</v>
      </c>
      <c r="S3474" t="str">
        <f>_xlfn.CONCAT(Q3474, " ", R3474)</f>
        <v>NA NA</v>
      </c>
      <c r="T3474" t="s">
        <v>136</v>
      </c>
      <c r="U3474" t="s">
        <v>136</v>
      </c>
      <c r="V3474" t="s">
        <v>136</v>
      </c>
      <c r="W3474" t="s">
        <v>136</v>
      </c>
      <c r="X3474" t="s">
        <v>136</v>
      </c>
      <c r="Y3474" t="str">
        <f>X3474</f>
        <v>NA</v>
      </c>
    </row>
    <row r="3475" spans="1:25" x14ac:dyDescent="0.2">
      <c r="A3475" s="2">
        <v>43980</v>
      </c>
      <c r="B3475" s="1">
        <v>1</v>
      </c>
      <c r="C3475" t="s">
        <v>100</v>
      </c>
      <c r="D3475" t="s">
        <v>134</v>
      </c>
      <c r="E3475">
        <v>3</v>
      </c>
      <c r="F3475">
        <v>24</v>
      </c>
      <c r="G3475">
        <f>H3475*4+1</f>
        <v>24</v>
      </c>
      <c r="H3475">
        <v>5.75</v>
      </c>
      <c r="I3475">
        <v>5.75</v>
      </c>
      <c r="J3475" t="s">
        <v>143</v>
      </c>
      <c r="K3475">
        <v>1</v>
      </c>
      <c r="L3475" t="s">
        <v>136</v>
      </c>
      <c r="M3475" t="s">
        <v>24</v>
      </c>
      <c r="N3475" t="s">
        <v>24</v>
      </c>
      <c r="O3475" t="s">
        <v>24</v>
      </c>
      <c r="P3475" t="s">
        <v>136</v>
      </c>
      <c r="Q3475" t="s">
        <v>136</v>
      </c>
      <c r="R3475" t="s">
        <v>136</v>
      </c>
      <c r="S3475" t="str">
        <f>_xlfn.CONCAT(Q3475, " ", R3475)</f>
        <v>NA NA</v>
      </c>
      <c r="T3475" t="s">
        <v>136</v>
      </c>
      <c r="U3475" t="s">
        <v>136</v>
      </c>
      <c r="V3475" t="s">
        <v>136</v>
      </c>
      <c r="W3475" t="s">
        <v>136</v>
      </c>
      <c r="X3475" t="s">
        <v>136</v>
      </c>
      <c r="Y3475" t="str">
        <f>X3475</f>
        <v>NA</v>
      </c>
    </row>
    <row r="3476" spans="1:25" x14ac:dyDescent="0.2">
      <c r="A3476" s="2">
        <v>44014</v>
      </c>
      <c r="B3476" s="1">
        <v>2</v>
      </c>
      <c r="C3476" t="s">
        <v>100</v>
      </c>
      <c r="D3476" t="s">
        <v>134</v>
      </c>
      <c r="E3476">
        <v>3</v>
      </c>
      <c r="F3476">
        <v>24</v>
      </c>
      <c r="G3476">
        <f>H3476*4+1</f>
        <v>28</v>
      </c>
      <c r="H3476">
        <v>6.75</v>
      </c>
      <c r="I3476">
        <v>6.75</v>
      </c>
      <c r="J3476" t="s">
        <v>143</v>
      </c>
      <c r="K3476">
        <v>1</v>
      </c>
      <c r="L3476" t="s">
        <v>136</v>
      </c>
      <c r="M3476" t="s">
        <v>24</v>
      </c>
      <c r="N3476" t="s">
        <v>24</v>
      </c>
      <c r="O3476" t="s">
        <v>24</v>
      </c>
      <c r="P3476" t="s">
        <v>136</v>
      </c>
      <c r="Q3476" t="s">
        <v>136</v>
      </c>
      <c r="R3476" t="s">
        <v>136</v>
      </c>
      <c r="S3476" t="str">
        <f>_xlfn.CONCAT(Q3476, " ", R3476)</f>
        <v>NA NA</v>
      </c>
      <c r="T3476" t="s">
        <v>136</v>
      </c>
      <c r="U3476" t="s">
        <v>136</v>
      </c>
      <c r="V3476" t="s">
        <v>136</v>
      </c>
      <c r="W3476" t="s">
        <v>136</v>
      </c>
      <c r="X3476" t="s">
        <v>136</v>
      </c>
      <c r="Y3476" t="str">
        <f>X3476</f>
        <v>NA</v>
      </c>
    </row>
    <row r="3477" spans="1:25" x14ac:dyDescent="0.2">
      <c r="A3477" s="2">
        <v>43980</v>
      </c>
      <c r="B3477" s="1">
        <v>1</v>
      </c>
      <c r="C3477" t="s">
        <v>102</v>
      </c>
      <c r="D3477" t="s">
        <v>134</v>
      </c>
      <c r="E3477">
        <v>4</v>
      </c>
      <c r="F3477">
        <v>24</v>
      </c>
      <c r="G3477">
        <f>H3477*4+1</f>
        <v>24</v>
      </c>
      <c r="H3477">
        <v>5.75</v>
      </c>
      <c r="I3477">
        <v>5.75</v>
      </c>
      <c r="J3477" t="s">
        <v>143</v>
      </c>
      <c r="K3477">
        <v>1</v>
      </c>
      <c r="L3477" t="s">
        <v>136</v>
      </c>
      <c r="M3477" t="s">
        <v>9</v>
      </c>
      <c r="N3477" t="s">
        <v>24</v>
      </c>
      <c r="O3477" t="s">
        <v>24</v>
      </c>
      <c r="P3477" t="s">
        <v>136</v>
      </c>
      <c r="Q3477" t="s">
        <v>136</v>
      </c>
      <c r="R3477" t="s">
        <v>136</v>
      </c>
      <c r="S3477" t="str">
        <f>_xlfn.CONCAT(Q3477, " ", R3477)</f>
        <v>NA NA</v>
      </c>
      <c r="T3477" t="s">
        <v>136</v>
      </c>
      <c r="U3477" t="s">
        <v>136</v>
      </c>
      <c r="V3477" t="s">
        <v>136</v>
      </c>
      <c r="W3477" t="s">
        <v>136</v>
      </c>
      <c r="X3477" t="s">
        <v>136</v>
      </c>
      <c r="Y3477" t="str">
        <f>X3477</f>
        <v>NA</v>
      </c>
    </row>
    <row r="3478" spans="1:25" x14ac:dyDescent="0.2">
      <c r="A3478" s="2">
        <v>44014</v>
      </c>
      <c r="B3478" s="1">
        <v>2</v>
      </c>
      <c r="C3478" t="s">
        <v>102</v>
      </c>
      <c r="D3478" t="s">
        <v>134</v>
      </c>
      <c r="E3478">
        <v>4</v>
      </c>
      <c r="F3478">
        <v>24</v>
      </c>
      <c r="G3478">
        <f>H3478*4+1</f>
        <v>28</v>
      </c>
      <c r="H3478">
        <v>6.75</v>
      </c>
      <c r="I3478">
        <v>6.75</v>
      </c>
      <c r="J3478" t="s">
        <v>143</v>
      </c>
      <c r="K3478">
        <v>1</v>
      </c>
      <c r="L3478" t="s">
        <v>136</v>
      </c>
      <c r="M3478" t="s">
        <v>24</v>
      </c>
      <c r="N3478" t="s">
        <v>24</v>
      </c>
      <c r="O3478" t="s">
        <v>24</v>
      </c>
      <c r="P3478" t="s">
        <v>136</v>
      </c>
      <c r="Q3478" t="s">
        <v>136</v>
      </c>
      <c r="R3478" t="s">
        <v>136</v>
      </c>
      <c r="S3478" t="str">
        <f>_xlfn.CONCAT(Q3478, " ", R3478)</f>
        <v>NA NA</v>
      </c>
      <c r="T3478" t="s">
        <v>136</v>
      </c>
      <c r="U3478" t="s">
        <v>136</v>
      </c>
      <c r="V3478" t="s">
        <v>136</v>
      </c>
      <c r="W3478" t="s">
        <v>136</v>
      </c>
      <c r="X3478" t="s">
        <v>136</v>
      </c>
      <c r="Y3478" t="str">
        <f>X3478</f>
        <v>NA</v>
      </c>
    </row>
    <row r="3479" spans="1:25" x14ac:dyDescent="0.2">
      <c r="A3479" s="2">
        <v>43980</v>
      </c>
      <c r="B3479" s="1">
        <v>1</v>
      </c>
      <c r="C3479" t="s">
        <v>103</v>
      </c>
      <c r="D3479" t="s">
        <v>134</v>
      </c>
      <c r="E3479">
        <v>5</v>
      </c>
      <c r="F3479">
        <v>26</v>
      </c>
      <c r="G3479">
        <f>H3479*4+1</f>
        <v>26</v>
      </c>
      <c r="H3479">
        <v>6.25</v>
      </c>
      <c r="I3479">
        <v>6.25</v>
      </c>
      <c r="J3479" t="s">
        <v>141</v>
      </c>
      <c r="K3479">
        <v>1</v>
      </c>
      <c r="L3479" t="s">
        <v>136</v>
      </c>
      <c r="M3479" t="s">
        <v>24</v>
      </c>
      <c r="N3479" t="s">
        <v>24</v>
      </c>
      <c r="O3479" t="s">
        <v>24</v>
      </c>
      <c r="P3479" t="s">
        <v>136</v>
      </c>
      <c r="Q3479" t="s">
        <v>136</v>
      </c>
      <c r="R3479" t="s">
        <v>136</v>
      </c>
      <c r="S3479" t="str">
        <f>_xlfn.CONCAT(Q3479, " ", R3479)</f>
        <v>NA NA</v>
      </c>
      <c r="T3479" t="s">
        <v>136</v>
      </c>
      <c r="U3479" t="s">
        <v>136</v>
      </c>
      <c r="V3479" t="s">
        <v>136</v>
      </c>
      <c r="W3479" t="s">
        <v>136</v>
      </c>
      <c r="X3479" t="s">
        <v>136</v>
      </c>
      <c r="Y3479" t="str">
        <f>X3479</f>
        <v>NA</v>
      </c>
    </row>
    <row r="3480" spans="1:25" x14ac:dyDescent="0.2">
      <c r="A3480" s="2">
        <v>44014</v>
      </c>
      <c r="B3480" s="1">
        <v>2</v>
      </c>
      <c r="C3480" t="s">
        <v>103</v>
      </c>
      <c r="D3480" t="s">
        <v>134</v>
      </c>
      <c r="E3480">
        <v>5</v>
      </c>
      <c r="F3480">
        <v>26</v>
      </c>
      <c r="G3480">
        <f>H3480*4+1</f>
        <v>29</v>
      </c>
      <c r="H3480">
        <v>7</v>
      </c>
      <c r="I3480">
        <v>7</v>
      </c>
      <c r="J3480" t="s">
        <v>143</v>
      </c>
      <c r="K3480">
        <v>1</v>
      </c>
      <c r="L3480" t="s">
        <v>136</v>
      </c>
      <c r="M3480" t="s">
        <v>24</v>
      </c>
      <c r="N3480" t="s">
        <v>24</v>
      </c>
      <c r="O3480" t="s">
        <v>24</v>
      </c>
      <c r="P3480" t="s">
        <v>136</v>
      </c>
      <c r="Q3480" t="s">
        <v>136</v>
      </c>
      <c r="R3480" t="s">
        <v>136</v>
      </c>
      <c r="S3480" t="str">
        <f>_xlfn.CONCAT(Q3480, " ", R3480)</f>
        <v>NA NA</v>
      </c>
      <c r="T3480" t="s">
        <v>136</v>
      </c>
      <c r="U3480" t="s">
        <v>136</v>
      </c>
      <c r="V3480" t="s">
        <v>136</v>
      </c>
      <c r="W3480" t="s">
        <v>136</v>
      </c>
      <c r="X3480" t="s">
        <v>136</v>
      </c>
      <c r="Y3480" t="str">
        <f>X3480</f>
        <v>NA</v>
      </c>
    </row>
    <row r="3481" spans="1:25" x14ac:dyDescent="0.2">
      <c r="A3481" s="2">
        <v>43983</v>
      </c>
      <c r="B3481" s="1">
        <v>1</v>
      </c>
      <c r="C3481" t="s">
        <v>104</v>
      </c>
      <c r="D3481" t="s">
        <v>135</v>
      </c>
      <c r="E3481">
        <v>1</v>
      </c>
      <c r="F3481">
        <v>28</v>
      </c>
      <c r="G3481">
        <f>H3481*4+1</f>
        <v>28</v>
      </c>
      <c r="H3481">
        <v>6.75</v>
      </c>
      <c r="I3481">
        <v>3.5</v>
      </c>
      <c r="J3481" t="s">
        <v>142</v>
      </c>
      <c r="K3481">
        <v>2</v>
      </c>
      <c r="L3481" t="s">
        <v>136</v>
      </c>
      <c r="M3481" t="s">
        <v>24</v>
      </c>
      <c r="N3481" t="s">
        <v>24</v>
      </c>
      <c r="O3481" t="s">
        <v>24</v>
      </c>
      <c r="P3481" t="s">
        <v>136</v>
      </c>
      <c r="Q3481" t="s">
        <v>136</v>
      </c>
      <c r="R3481" t="s">
        <v>136</v>
      </c>
      <c r="S3481" t="str">
        <f>_xlfn.CONCAT(Q3481, " ", R3481)</f>
        <v>NA NA</v>
      </c>
      <c r="T3481" t="s">
        <v>136</v>
      </c>
      <c r="U3481" t="s">
        <v>136</v>
      </c>
      <c r="V3481" t="s">
        <v>136</v>
      </c>
      <c r="W3481" t="s">
        <v>136</v>
      </c>
      <c r="X3481" t="s">
        <v>136</v>
      </c>
      <c r="Y3481" t="str">
        <f>X3481</f>
        <v>NA</v>
      </c>
    </row>
    <row r="3482" spans="1:25" x14ac:dyDescent="0.2">
      <c r="A3482" s="2">
        <v>43983</v>
      </c>
      <c r="B3482" s="1">
        <v>1</v>
      </c>
      <c r="C3482" t="s">
        <v>104</v>
      </c>
      <c r="D3482" t="s">
        <v>135</v>
      </c>
      <c r="E3482">
        <v>1</v>
      </c>
      <c r="F3482">
        <v>28</v>
      </c>
      <c r="G3482">
        <f>H3482*4+1</f>
        <v>28</v>
      </c>
      <c r="H3482">
        <v>6.75</v>
      </c>
      <c r="I3482">
        <v>3.75</v>
      </c>
      <c r="J3482" t="s">
        <v>142</v>
      </c>
      <c r="K3482">
        <v>2</v>
      </c>
      <c r="L3482" t="s">
        <v>136</v>
      </c>
      <c r="M3482" t="s">
        <v>24</v>
      </c>
      <c r="N3482" t="s">
        <v>24</v>
      </c>
      <c r="O3482" t="s">
        <v>24</v>
      </c>
      <c r="P3482" t="s">
        <v>136</v>
      </c>
      <c r="Q3482" t="s">
        <v>136</v>
      </c>
      <c r="R3482" t="s">
        <v>136</v>
      </c>
      <c r="S3482" t="str">
        <f>_xlfn.CONCAT(Q3482, " ", R3482)</f>
        <v>NA NA</v>
      </c>
      <c r="T3482" t="s">
        <v>136</v>
      </c>
      <c r="U3482" t="s">
        <v>136</v>
      </c>
      <c r="V3482" t="s">
        <v>136</v>
      </c>
      <c r="W3482" t="s">
        <v>136</v>
      </c>
      <c r="X3482" t="s">
        <v>136</v>
      </c>
      <c r="Y3482" t="str">
        <f>X3482</f>
        <v>NA</v>
      </c>
    </row>
    <row r="3483" spans="1:25" x14ac:dyDescent="0.2">
      <c r="A3483" s="2">
        <v>43983</v>
      </c>
      <c r="B3483" s="1">
        <v>1</v>
      </c>
      <c r="C3483" t="s">
        <v>104</v>
      </c>
      <c r="D3483" t="s">
        <v>135</v>
      </c>
      <c r="E3483">
        <v>1</v>
      </c>
      <c r="F3483">
        <v>28</v>
      </c>
      <c r="G3483">
        <f>H3483*4+1</f>
        <v>28</v>
      </c>
      <c r="H3483">
        <v>6.75</v>
      </c>
      <c r="I3483">
        <v>4</v>
      </c>
      <c r="J3483" t="s">
        <v>142</v>
      </c>
      <c r="K3483">
        <v>1</v>
      </c>
      <c r="L3483" t="s">
        <v>136</v>
      </c>
      <c r="M3483" t="s">
        <v>24</v>
      </c>
      <c r="N3483" t="s">
        <v>24</v>
      </c>
      <c r="O3483" t="s">
        <v>24</v>
      </c>
      <c r="P3483" t="s">
        <v>136</v>
      </c>
      <c r="Q3483" t="s">
        <v>136</v>
      </c>
      <c r="R3483" t="s">
        <v>136</v>
      </c>
      <c r="S3483" t="str">
        <f>_xlfn.CONCAT(Q3483, " ", R3483)</f>
        <v>NA NA</v>
      </c>
      <c r="T3483" t="s">
        <v>136</v>
      </c>
      <c r="U3483" t="s">
        <v>136</v>
      </c>
      <c r="V3483" t="s">
        <v>136</v>
      </c>
      <c r="W3483" t="s">
        <v>136</v>
      </c>
      <c r="X3483" t="s">
        <v>136</v>
      </c>
      <c r="Y3483" t="str">
        <f>X3483</f>
        <v>NA</v>
      </c>
    </row>
    <row r="3484" spans="1:25" x14ac:dyDescent="0.2">
      <c r="A3484" s="2">
        <v>43983</v>
      </c>
      <c r="B3484" s="1">
        <v>1</v>
      </c>
      <c r="C3484" t="s">
        <v>104</v>
      </c>
      <c r="D3484" t="s">
        <v>135</v>
      </c>
      <c r="E3484">
        <v>1</v>
      </c>
      <c r="F3484">
        <v>28</v>
      </c>
      <c r="G3484">
        <f>H3484*4+1</f>
        <v>28</v>
      </c>
      <c r="H3484">
        <v>6.75</v>
      </c>
      <c r="I3484">
        <v>4.25</v>
      </c>
      <c r="J3484" t="s">
        <v>142</v>
      </c>
      <c r="K3484">
        <v>2</v>
      </c>
      <c r="L3484" t="s">
        <v>136</v>
      </c>
      <c r="M3484" t="s">
        <v>24</v>
      </c>
      <c r="N3484" t="s">
        <v>24</v>
      </c>
      <c r="O3484" t="s">
        <v>24</v>
      </c>
      <c r="P3484" t="s">
        <v>136</v>
      </c>
      <c r="Q3484" t="s">
        <v>136</v>
      </c>
      <c r="R3484" t="s">
        <v>136</v>
      </c>
      <c r="S3484" t="str">
        <f>_xlfn.CONCAT(Q3484, " ", R3484)</f>
        <v>NA NA</v>
      </c>
      <c r="T3484" t="s">
        <v>136</v>
      </c>
      <c r="U3484" t="s">
        <v>136</v>
      </c>
      <c r="V3484" t="s">
        <v>136</v>
      </c>
      <c r="W3484" t="s">
        <v>136</v>
      </c>
      <c r="X3484" t="s">
        <v>136</v>
      </c>
      <c r="Y3484" t="str">
        <f>X3484</f>
        <v>NA</v>
      </c>
    </row>
    <row r="3485" spans="1:25" x14ac:dyDescent="0.2">
      <c r="A3485" s="2">
        <v>43983</v>
      </c>
      <c r="B3485" s="1">
        <v>1</v>
      </c>
      <c r="C3485" t="s">
        <v>104</v>
      </c>
      <c r="D3485" t="s">
        <v>135</v>
      </c>
      <c r="E3485">
        <v>1</v>
      </c>
      <c r="F3485">
        <v>28</v>
      </c>
      <c r="G3485">
        <f>H3485*4+1</f>
        <v>28</v>
      </c>
      <c r="H3485">
        <v>6.75</v>
      </c>
      <c r="I3485">
        <v>4.5</v>
      </c>
      <c r="J3485" t="s">
        <v>142</v>
      </c>
      <c r="K3485">
        <v>1</v>
      </c>
      <c r="L3485" t="s">
        <v>136</v>
      </c>
      <c r="M3485" t="s">
        <v>24</v>
      </c>
      <c r="N3485" t="s">
        <v>24</v>
      </c>
      <c r="O3485" t="s">
        <v>24</v>
      </c>
      <c r="P3485" t="s">
        <v>136</v>
      </c>
      <c r="Q3485" t="s">
        <v>136</v>
      </c>
      <c r="R3485" t="s">
        <v>136</v>
      </c>
      <c r="S3485" t="str">
        <f>_xlfn.CONCAT(Q3485, " ", R3485)</f>
        <v>NA NA</v>
      </c>
      <c r="T3485" t="s">
        <v>136</v>
      </c>
      <c r="U3485" t="s">
        <v>136</v>
      </c>
      <c r="V3485" t="s">
        <v>136</v>
      </c>
      <c r="W3485" t="s">
        <v>136</v>
      </c>
      <c r="X3485" t="s">
        <v>136</v>
      </c>
      <c r="Y3485" t="str">
        <f>X3485</f>
        <v>NA</v>
      </c>
    </row>
    <row r="3486" spans="1:25" x14ac:dyDescent="0.2">
      <c r="A3486" s="2">
        <v>43983</v>
      </c>
      <c r="B3486" s="1">
        <v>1</v>
      </c>
      <c r="C3486" t="s">
        <v>104</v>
      </c>
      <c r="D3486" t="s">
        <v>135</v>
      </c>
      <c r="E3486">
        <v>1</v>
      </c>
      <c r="F3486">
        <v>28</v>
      </c>
      <c r="G3486">
        <f>H3486*4+1</f>
        <v>28</v>
      </c>
      <c r="H3486">
        <v>6.75</v>
      </c>
      <c r="I3486">
        <v>4.75</v>
      </c>
      <c r="J3486" t="s">
        <v>143</v>
      </c>
      <c r="K3486">
        <v>1</v>
      </c>
      <c r="L3486" t="s">
        <v>136</v>
      </c>
      <c r="M3486" t="s">
        <v>24</v>
      </c>
      <c r="N3486" t="s">
        <v>24</v>
      </c>
      <c r="O3486" t="s">
        <v>24</v>
      </c>
      <c r="P3486" t="s">
        <v>136</v>
      </c>
      <c r="Q3486" t="s">
        <v>136</v>
      </c>
      <c r="R3486" t="s">
        <v>136</v>
      </c>
      <c r="S3486" t="str">
        <f>_xlfn.CONCAT(Q3486, " ", R3486)</f>
        <v>NA NA</v>
      </c>
      <c r="T3486" t="s">
        <v>136</v>
      </c>
      <c r="U3486" t="s">
        <v>136</v>
      </c>
      <c r="V3486" t="s">
        <v>136</v>
      </c>
      <c r="W3486" t="s">
        <v>136</v>
      </c>
      <c r="X3486" t="s">
        <v>136</v>
      </c>
      <c r="Y3486" t="str">
        <f>X3486</f>
        <v>NA</v>
      </c>
    </row>
    <row r="3487" spans="1:25" x14ac:dyDescent="0.2">
      <c r="A3487" s="2">
        <v>43983</v>
      </c>
      <c r="B3487" s="1">
        <v>1</v>
      </c>
      <c r="C3487" t="s">
        <v>104</v>
      </c>
      <c r="D3487" t="s">
        <v>135</v>
      </c>
      <c r="E3487">
        <v>1</v>
      </c>
      <c r="F3487">
        <v>28</v>
      </c>
      <c r="G3487">
        <f>H3487*4+1</f>
        <v>28</v>
      </c>
      <c r="H3487">
        <v>6.75</v>
      </c>
      <c r="I3487">
        <v>5</v>
      </c>
      <c r="J3487" t="s">
        <v>143</v>
      </c>
      <c r="K3487">
        <v>1</v>
      </c>
      <c r="L3487" t="s">
        <v>136</v>
      </c>
      <c r="M3487" t="s">
        <v>24</v>
      </c>
      <c r="N3487" t="s">
        <v>24</v>
      </c>
      <c r="O3487" t="s">
        <v>24</v>
      </c>
      <c r="P3487" t="s">
        <v>136</v>
      </c>
      <c r="Q3487" t="s">
        <v>136</v>
      </c>
      <c r="R3487" t="s">
        <v>136</v>
      </c>
      <c r="S3487" t="str">
        <f>_xlfn.CONCAT(Q3487, " ", R3487)</f>
        <v>NA NA</v>
      </c>
      <c r="T3487" t="s">
        <v>136</v>
      </c>
      <c r="U3487" t="s">
        <v>136</v>
      </c>
      <c r="V3487" t="s">
        <v>136</v>
      </c>
      <c r="W3487" t="s">
        <v>136</v>
      </c>
      <c r="X3487" t="s">
        <v>136</v>
      </c>
      <c r="Y3487" t="str">
        <f>X3487</f>
        <v>NA</v>
      </c>
    </row>
    <row r="3488" spans="1:25" x14ac:dyDescent="0.2">
      <c r="A3488" s="2">
        <v>43983</v>
      </c>
      <c r="B3488" s="1">
        <v>1</v>
      </c>
      <c r="C3488" t="s">
        <v>104</v>
      </c>
      <c r="D3488" t="s">
        <v>135</v>
      </c>
      <c r="E3488">
        <v>1</v>
      </c>
      <c r="F3488">
        <v>28</v>
      </c>
      <c r="G3488">
        <f>H3488*4+1</f>
        <v>28</v>
      </c>
      <c r="H3488">
        <v>6.75</v>
      </c>
      <c r="I3488">
        <v>5.25</v>
      </c>
      <c r="J3488" t="s">
        <v>143</v>
      </c>
      <c r="K3488">
        <v>2</v>
      </c>
      <c r="L3488" t="s">
        <v>136</v>
      </c>
      <c r="M3488" t="s">
        <v>24</v>
      </c>
      <c r="N3488" t="s">
        <v>24</v>
      </c>
      <c r="O3488" t="s">
        <v>24</v>
      </c>
      <c r="P3488" t="s">
        <v>136</v>
      </c>
      <c r="Q3488" t="s">
        <v>136</v>
      </c>
      <c r="R3488" t="s">
        <v>136</v>
      </c>
      <c r="S3488" t="str">
        <f>_xlfn.CONCAT(Q3488, " ", R3488)</f>
        <v>NA NA</v>
      </c>
      <c r="T3488" t="s">
        <v>136</v>
      </c>
      <c r="U3488" t="s">
        <v>136</v>
      </c>
      <c r="V3488" t="s">
        <v>136</v>
      </c>
      <c r="W3488" t="s">
        <v>136</v>
      </c>
      <c r="X3488" t="s">
        <v>136</v>
      </c>
      <c r="Y3488" t="str">
        <f>X3488</f>
        <v>NA</v>
      </c>
    </row>
    <row r="3489" spans="1:25" x14ac:dyDescent="0.2">
      <c r="A3489" s="2">
        <v>43983</v>
      </c>
      <c r="B3489" s="1">
        <v>1</v>
      </c>
      <c r="C3489" t="s">
        <v>104</v>
      </c>
      <c r="D3489" t="s">
        <v>135</v>
      </c>
      <c r="E3489">
        <v>1</v>
      </c>
      <c r="F3489">
        <v>28</v>
      </c>
      <c r="G3489">
        <f>H3489*4+1</f>
        <v>28</v>
      </c>
      <c r="H3489">
        <v>6.75</v>
      </c>
      <c r="I3489">
        <v>6</v>
      </c>
      <c r="J3489" t="s">
        <v>143</v>
      </c>
      <c r="K3489">
        <v>1</v>
      </c>
      <c r="L3489" t="s">
        <v>136</v>
      </c>
      <c r="M3489" t="s">
        <v>24</v>
      </c>
      <c r="N3489" t="s">
        <v>24</v>
      </c>
      <c r="O3489" t="s">
        <v>24</v>
      </c>
      <c r="P3489" t="s">
        <v>136</v>
      </c>
      <c r="Q3489" t="s">
        <v>136</v>
      </c>
      <c r="R3489" t="s">
        <v>136</v>
      </c>
      <c r="S3489" t="str">
        <f>_xlfn.CONCAT(Q3489, " ", R3489)</f>
        <v>NA NA</v>
      </c>
      <c r="T3489" t="s">
        <v>136</v>
      </c>
      <c r="U3489" t="s">
        <v>136</v>
      </c>
      <c r="V3489" t="s">
        <v>136</v>
      </c>
      <c r="W3489" t="s">
        <v>136</v>
      </c>
      <c r="X3489" t="s">
        <v>136</v>
      </c>
      <c r="Y3489" t="str">
        <f>X3489</f>
        <v>NA</v>
      </c>
    </row>
    <row r="3490" spans="1:25" x14ac:dyDescent="0.2">
      <c r="A3490" s="2">
        <v>43983</v>
      </c>
      <c r="B3490" s="1">
        <v>1</v>
      </c>
      <c r="C3490" t="s">
        <v>104</v>
      </c>
      <c r="D3490" t="s">
        <v>135</v>
      </c>
      <c r="E3490">
        <v>1</v>
      </c>
      <c r="F3490">
        <v>28</v>
      </c>
      <c r="G3490">
        <f>H3490*4+1</f>
        <v>28</v>
      </c>
      <c r="H3490">
        <v>6.75</v>
      </c>
      <c r="I3490">
        <v>6.25</v>
      </c>
      <c r="J3490" t="s">
        <v>143</v>
      </c>
      <c r="K3490">
        <v>1</v>
      </c>
      <c r="L3490" t="s">
        <v>136</v>
      </c>
      <c r="M3490" t="s">
        <v>24</v>
      </c>
      <c r="N3490" t="s">
        <v>24</v>
      </c>
      <c r="O3490" t="s">
        <v>24</v>
      </c>
      <c r="P3490" t="s">
        <v>136</v>
      </c>
      <c r="Q3490" t="s">
        <v>136</v>
      </c>
      <c r="R3490" t="s">
        <v>136</v>
      </c>
      <c r="S3490" t="str">
        <f>_xlfn.CONCAT(Q3490, " ", R3490)</f>
        <v>NA NA</v>
      </c>
      <c r="T3490" t="s">
        <v>136</v>
      </c>
      <c r="U3490" t="s">
        <v>136</v>
      </c>
      <c r="V3490" t="s">
        <v>136</v>
      </c>
      <c r="W3490" t="s">
        <v>136</v>
      </c>
      <c r="X3490" t="s">
        <v>136</v>
      </c>
      <c r="Y3490" t="str">
        <f>X3490</f>
        <v>NA</v>
      </c>
    </row>
    <row r="3491" spans="1:25" x14ac:dyDescent="0.2">
      <c r="A3491" s="2">
        <v>43983</v>
      </c>
      <c r="B3491" s="1">
        <v>1</v>
      </c>
      <c r="C3491" t="s">
        <v>104</v>
      </c>
      <c r="D3491" t="s">
        <v>135</v>
      </c>
      <c r="E3491">
        <v>1</v>
      </c>
      <c r="F3491">
        <v>28</v>
      </c>
      <c r="G3491">
        <f>H3491*4+1</f>
        <v>28</v>
      </c>
      <c r="H3491">
        <v>6.75</v>
      </c>
      <c r="I3491">
        <v>6.5</v>
      </c>
      <c r="J3491" t="s">
        <v>143</v>
      </c>
      <c r="K3491">
        <v>1</v>
      </c>
      <c r="L3491" t="s">
        <v>136</v>
      </c>
      <c r="M3491" t="s">
        <v>136</v>
      </c>
      <c r="N3491" t="s">
        <v>24</v>
      </c>
      <c r="O3491" t="s">
        <v>24</v>
      </c>
      <c r="P3491" t="s">
        <v>136</v>
      </c>
      <c r="Q3491" t="s">
        <v>136</v>
      </c>
      <c r="R3491" t="s">
        <v>136</v>
      </c>
      <c r="S3491" t="str">
        <f>_xlfn.CONCAT(Q3491, " ", R3491)</f>
        <v>NA NA</v>
      </c>
      <c r="T3491" t="s">
        <v>136</v>
      </c>
      <c r="U3491" t="s">
        <v>136</v>
      </c>
      <c r="V3491" t="s">
        <v>136</v>
      </c>
      <c r="W3491" t="s">
        <v>136</v>
      </c>
      <c r="X3491" t="s">
        <v>136</v>
      </c>
      <c r="Y3491" t="str">
        <f>X3491</f>
        <v>NA</v>
      </c>
    </row>
    <row r="3492" spans="1:25" x14ac:dyDescent="0.2">
      <c r="A3492" s="2">
        <v>43983</v>
      </c>
      <c r="B3492" s="1">
        <v>1</v>
      </c>
      <c r="C3492" t="s">
        <v>104</v>
      </c>
      <c r="D3492" t="s">
        <v>135</v>
      </c>
      <c r="E3492">
        <v>1</v>
      </c>
      <c r="F3492">
        <v>28</v>
      </c>
      <c r="G3492">
        <f>H3492*4+1</f>
        <v>28</v>
      </c>
      <c r="H3492">
        <v>6.75</v>
      </c>
      <c r="I3492">
        <v>6.5</v>
      </c>
      <c r="J3492" t="s">
        <v>143</v>
      </c>
      <c r="K3492">
        <v>2</v>
      </c>
      <c r="L3492" t="s">
        <v>136</v>
      </c>
      <c r="M3492" t="s">
        <v>24</v>
      </c>
      <c r="N3492" t="s">
        <v>24</v>
      </c>
      <c r="O3492" t="s">
        <v>24</v>
      </c>
      <c r="P3492" t="s">
        <v>136</v>
      </c>
      <c r="Q3492" t="s">
        <v>136</v>
      </c>
      <c r="R3492" t="s">
        <v>136</v>
      </c>
      <c r="S3492" t="str">
        <f>_xlfn.CONCAT(Q3492, " ", R3492)</f>
        <v>NA NA</v>
      </c>
      <c r="T3492" t="s">
        <v>136</v>
      </c>
      <c r="U3492" t="s">
        <v>136</v>
      </c>
      <c r="V3492" t="s">
        <v>136</v>
      </c>
      <c r="W3492" t="s">
        <v>136</v>
      </c>
      <c r="X3492" t="s">
        <v>136</v>
      </c>
      <c r="Y3492" t="str">
        <f>X3492</f>
        <v>NA</v>
      </c>
    </row>
    <row r="3493" spans="1:25" x14ac:dyDescent="0.2">
      <c r="A3493" s="2">
        <v>43983</v>
      </c>
      <c r="B3493" s="1">
        <v>1</v>
      </c>
      <c r="C3493" t="s">
        <v>104</v>
      </c>
      <c r="D3493" t="s">
        <v>135</v>
      </c>
      <c r="E3493">
        <v>1</v>
      </c>
      <c r="F3493">
        <v>28</v>
      </c>
      <c r="G3493">
        <f>H3493*4+1</f>
        <v>28</v>
      </c>
      <c r="H3493">
        <v>6.75</v>
      </c>
      <c r="I3493">
        <v>6.75</v>
      </c>
      <c r="J3493" t="s">
        <v>143</v>
      </c>
      <c r="K3493">
        <v>1</v>
      </c>
      <c r="L3493" t="s">
        <v>136</v>
      </c>
      <c r="M3493" t="s">
        <v>24</v>
      </c>
      <c r="N3493" t="s">
        <v>24</v>
      </c>
      <c r="O3493" t="s">
        <v>24</v>
      </c>
      <c r="P3493" t="s">
        <v>136</v>
      </c>
      <c r="Q3493" t="s">
        <v>136</v>
      </c>
      <c r="R3493" t="s">
        <v>136</v>
      </c>
      <c r="S3493" t="str">
        <f>_xlfn.CONCAT(Q3493, " ", R3493)</f>
        <v>NA NA</v>
      </c>
      <c r="T3493" t="s">
        <v>136</v>
      </c>
      <c r="U3493" t="s">
        <v>136</v>
      </c>
      <c r="V3493" t="s">
        <v>136</v>
      </c>
      <c r="W3493" t="s">
        <v>136</v>
      </c>
      <c r="X3493" t="s">
        <v>136</v>
      </c>
      <c r="Y3493" t="str">
        <f>X3493</f>
        <v>NA</v>
      </c>
    </row>
    <row r="3494" spans="1:25" x14ac:dyDescent="0.2">
      <c r="A3494" s="2">
        <v>44014</v>
      </c>
      <c r="B3494" s="1">
        <v>2</v>
      </c>
      <c r="C3494" t="s">
        <v>104</v>
      </c>
      <c r="D3494" t="s">
        <v>135</v>
      </c>
      <c r="E3494">
        <v>1</v>
      </c>
      <c r="F3494">
        <v>28</v>
      </c>
      <c r="G3494">
        <f>H3494*4+1</f>
        <v>35</v>
      </c>
      <c r="H3494">
        <v>8.5</v>
      </c>
      <c r="I3494">
        <v>8.25</v>
      </c>
      <c r="J3494" t="s">
        <v>143</v>
      </c>
      <c r="K3494">
        <v>1</v>
      </c>
      <c r="L3494" t="s">
        <v>136</v>
      </c>
      <c r="M3494" t="s">
        <v>24</v>
      </c>
      <c r="N3494" t="s">
        <v>24</v>
      </c>
      <c r="O3494" t="s">
        <v>24</v>
      </c>
      <c r="P3494" t="s">
        <v>136</v>
      </c>
      <c r="Q3494" t="s">
        <v>136</v>
      </c>
      <c r="R3494" t="s">
        <v>136</v>
      </c>
      <c r="S3494" t="str">
        <f>_xlfn.CONCAT(Q3494, " ", R3494)</f>
        <v>NA NA</v>
      </c>
      <c r="T3494" t="s">
        <v>136</v>
      </c>
      <c r="U3494" t="s">
        <v>136</v>
      </c>
      <c r="V3494" t="s">
        <v>136</v>
      </c>
      <c r="W3494" t="s">
        <v>136</v>
      </c>
      <c r="X3494" t="s">
        <v>136</v>
      </c>
      <c r="Y3494" t="str">
        <f>X3494</f>
        <v>NA</v>
      </c>
    </row>
    <row r="3495" spans="1:25" x14ac:dyDescent="0.2">
      <c r="A3495" s="2">
        <v>44014</v>
      </c>
      <c r="B3495" s="1">
        <v>2</v>
      </c>
      <c r="C3495" t="s">
        <v>104</v>
      </c>
      <c r="D3495" t="s">
        <v>135</v>
      </c>
      <c r="E3495">
        <v>1</v>
      </c>
      <c r="F3495">
        <v>28</v>
      </c>
      <c r="G3495">
        <f>H3495*4+1</f>
        <v>35</v>
      </c>
      <c r="H3495">
        <v>8.5</v>
      </c>
      <c r="I3495">
        <v>8.5</v>
      </c>
      <c r="J3495" t="s">
        <v>143</v>
      </c>
      <c r="K3495">
        <v>1</v>
      </c>
      <c r="L3495" t="s">
        <v>136</v>
      </c>
      <c r="M3495" t="s">
        <v>24</v>
      </c>
      <c r="N3495" t="s">
        <v>24</v>
      </c>
      <c r="O3495" t="s">
        <v>24</v>
      </c>
      <c r="P3495" t="s">
        <v>136</v>
      </c>
      <c r="Q3495" t="s">
        <v>136</v>
      </c>
      <c r="R3495" t="s">
        <v>136</v>
      </c>
      <c r="S3495" t="str">
        <f>_xlfn.CONCAT(Q3495, " ", R3495)</f>
        <v>NA NA</v>
      </c>
      <c r="T3495" t="s">
        <v>136</v>
      </c>
      <c r="U3495" t="s">
        <v>136</v>
      </c>
      <c r="V3495" t="s">
        <v>136</v>
      </c>
      <c r="W3495" t="s">
        <v>136</v>
      </c>
      <c r="X3495" t="s">
        <v>136</v>
      </c>
      <c r="Y3495" t="str">
        <f>X3495</f>
        <v>NA</v>
      </c>
    </row>
    <row r="3496" spans="1:25" x14ac:dyDescent="0.2">
      <c r="A3496" s="2">
        <v>43983</v>
      </c>
      <c r="B3496" s="1">
        <v>1</v>
      </c>
      <c r="C3496" t="s">
        <v>105</v>
      </c>
      <c r="D3496" t="s">
        <v>135</v>
      </c>
      <c r="E3496">
        <v>2</v>
      </c>
      <c r="F3496">
        <v>24</v>
      </c>
      <c r="G3496">
        <f>H3496*4+1</f>
        <v>24</v>
      </c>
      <c r="H3496">
        <v>5.75</v>
      </c>
      <c r="I3496">
        <v>4</v>
      </c>
      <c r="J3496" t="s">
        <v>143</v>
      </c>
      <c r="K3496">
        <v>2</v>
      </c>
      <c r="L3496" t="s">
        <v>136</v>
      </c>
      <c r="M3496" t="s">
        <v>24</v>
      </c>
      <c r="N3496" t="s">
        <v>24</v>
      </c>
      <c r="O3496" t="s">
        <v>24</v>
      </c>
      <c r="P3496" t="s">
        <v>136</v>
      </c>
      <c r="Q3496" t="s">
        <v>136</v>
      </c>
      <c r="R3496" t="s">
        <v>136</v>
      </c>
      <c r="S3496" t="str">
        <f>_xlfn.CONCAT(Q3496, " ", R3496)</f>
        <v>NA NA</v>
      </c>
      <c r="T3496" t="s">
        <v>136</v>
      </c>
      <c r="U3496" t="s">
        <v>136</v>
      </c>
      <c r="V3496" t="s">
        <v>136</v>
      </c>
      <c r="W3496" t="s">
        <v>136</v>
      </c>
      <c r="X3496" t="s">
        <v>136</v>
      </c>
      <c r="Y3496" t="str">
        <f>X3496</f>
        <v>NA</v>
      </c>
    </row>
    <row r="3497" spans="1:25" x14ac:dyDescent="0.2">
      <c r="A3497" s="2">
        <v>43983</v>
      </c>
      <c r="B3497" s="1">
        <v>1</v>
      </c>
      <c r="C3497" t="s">
        <v>105</v>
      </c>
      <c r="D3497" t="s">
        <v>135</v>
      </c>
      <c r="E3497">
        <v>2</v>
      </c>
      <c r="F3497">
        <v>24</v>
      </c>
      <c r="G3497">
        <f>H3497*4+1</f>
        <v>24</v>
      </c>
      <c r="H3497">
        <v>5.75</v>
      </c>
      <c r="I3497">
        <v>4.25</v>
      </c>
      <c r="J3497" t="s">
        <v>143</v>
      </c>
      <c r="K3497">
        <v>2</v>
      </c>
      <c r="L3497" t="s">
        <v>136</v>
      </c>
      <c r="M3497" t="s">
        <v>24</v>
      </c>
      <c r="N3497" t="s">
        <v>24</v>
      </c>
      <c r="O3497" t="s">
        <v>24</v>
      </c>
      <c r="P3497" t="s">
        <v>136</v>
      </c>
      <c r="Q3497" t="s">
        <v>136</v>
      </c>
      <c r="R3497" t="s">
        <v>136</v>
      </c>
      <c r="S3497" t="str">
        <f>_xlfn.CONCAT(Q3497, " ", R3497)</f>
        <v>NA NA</v>
      </c>
      <c r="T3497" t="s">
        <v>136</v>
      </c>
      <c r="U3497" t="s">
        <v>136</v>
      </c>
      <c r="V3497" t="s">
        <v>136</v>
      </c>
      <c r="W3497" t="s">
        <v>136</v>
      </c>
      <c r="X3497" t="s">
        <v>136</v>
      </c>
      <c r="Y3497" t="str">
        <f>X3497</f>
        <v>NA</v>
      </c>
    </row>
    <row r="3498" spans="1:25" x14ac:dyDescent="0.2">
      <c r="A3498" s="2">
        <v>43983</v>
      </c>
      <c r="B3498" s="1">
        <v>1</v>
      </c>
      <c r="C3498" t="s">
        <v>105</v>
      </c>
      <c r="D3498" t="s">
        <v>135</v>
      </c>
      <c r="E3498">
        <v>2</v>
      </c>
      <c r="F3498">
        <v>24</v>
      </c>
      <c r="G3498">
        <f>H3498*4+1</f>
        <v>24</v>
      </c>
      <c r="H3498">
        <v>5.75</v>
      </c>
      <c r="I3498">
        <v>4.5</v>
      </c>
      <c r="J3498" t="s">
        <v>143</v>
      </c>
      <c r="K3498">
        <v>2</v>
      </c>
      <c r="L3498" t="s">
        <v>136</v>
      </c>
      <c r="M3498" t="s">
        <v>24</v>
      </c>
      <c r="N3498" t="s">
        <v>24</v>
      </c>
      <c r="O3498" t="s">
        <v>24</v>
      </c>
      <c r="P3498" t="s">
        <v>136</v>
      </c>
      <c r="Q3498" t="s">
        <v>136</v>
      </c>
      <c r="R3498" t="s">
        <v>136</v>
      </c>
      <c r="S3498" t="str">
        <f>_xlfn.CONCAT(Q3498, " ", R3498)</f>
        <v>NA NA</v>
      </c>
      <c r="T3498" t="s">
        <v>136</v>
      </c>
      <c r="U3498" t="s">
        <v>136</v>
      </c>
      <c r="V3498" t="s">
        <v>136</v>
      </c>
      <c r="W3498" t="s">
        <v>136</v>
      </c>
      <c r="X3498" t="s">
        <v>136</v>
      </c>
      <c r="Y3498" t="str">
        <f>X3498</f>
        <v>NA</v>
      </c>
    </row>
    <row r="3499" spans="1:25" x14ac:dyDescent="0.2">
      <c r="A3499" s="2">
        <v>43983</v>
      </c>
      <c r="B3499" s="1">
        <v>1</v>
      </c>
      <c r="C3499" t="s">
        <v>105</v>
      </c>
      <c r="D3499" t="s">
        <v>135</v>
      </c>
      <c r="E3499">
        <v>2</v>
      </c>
      <c r="F3499">
        <v>24</v>
      </c>
      <c r="G3499">
        <f>H3499*4+1</f>
        <v>24</v>
      </c>
      <c r="H3499">
        <v>5.75</v>
      </c>
      <c r="I3499">
        <v>4.75</v>
      </c>
      <c r="J3499" t="s">
        <v>143</v>
      </c>
      <c r="K3499">
        <v>2</v>
      </c>
      <c r="L3499" t="s">
        <v>136</v>
      </c>
      <c r="M3499" t="s">
        <v>24</v>
      </c>
      <c r="N3499" t="s">
        <v>24</v>
      </c>
      <c r="O3499" t="s">
        <v>24</v>
      </c>
      <c r="P3499" t="s">
        <v>136</v>
      </c>
      <c r="Q3499" t="s">
        <v>136</v>
      </c>
      <c r="R3499" t="s">
        <v>136</v>
      </c>
      <c r="S3499" t="str">
        <f>_xlfn.CONCAT(Q3499, " ", R3499)</f>
        <v>NA NA</v>
      </c>
      <c r="T3499" t="s">
        <v>136</v>
      </c>
      <c r="U3499" t="s">
        <v>136</v>
      </c>
      <c r="V3499" t="s">
        <v>136</v>
      </c>
      <c r="W3499" t="s">
        <v>136</v>
      </c>
      <c r="X3499" t="s">
        <v>136</v>
      </c>
      <c r="Y3499" t="str">
        <f>X3499</f>
        <v>NA</v>
      </c>
    </row>
    <row r="3500" spans="1:25" x14ac:dyDescent="0.2">
      <c r="A3500" s="2">
        <v>43983</v>
      </c>
      <c r="B3500" s="1">
        <v>1</v>
      </c>
      <c r="C3500" t="s">
        <v>105</v>
      </c>
      <c r="D3500" t="s">
        <v>135</v>
      </c>
      <c r="E3500">
        <v>2</v>
      </c>
      <c r="F3500">
        <v>24</v>
      </c>
      <c r="G3500">
        <f>H3500*4+1</f>
        <v>24</v>
      </c>
      <c r="H3500">
        <v>5.75</v>
      </c>
      <c r="I3500">
        <v>5</v>
      </c>
      <c r="J3500" t="s">
        <v>143</v>
      </c>
      <c r="K3500">
        <v>1</v>
      </c>
      <c r="L3500" t="s">
        <v>136</v>
      </c>
      <c r="M3500" t="s">
        <v>24</v>
      </c>
      <c r="N3500" t="s">
        <v>24</v>
      </c>
      <c r="O3500" t="s">
        <v>24</v>
      </c>
      <c r="P3500" t="s">
        <v>136</v>
      </c>
      <c r="Q3500" t="s">
        <v>136</v>
      </c>
      <c r="R3500" t="s">
        <v>136</v>
      </c>
      <c r="S3500" t="str">
        <f>_xlfn.CONCAT(Q3500, " ", R3500)</f>
        <v>NA NA</v>
      </c>
      <c r="T3500" t="s">
        <v>136</v>
      </c>
      <c r="U3500" t="s">
        <v>136</v>
      </c>
      <c r="V3500" t="s">
        <v>136</v>
      </c>
      <c r="W3500" t="s">
        <v>136</v>
      </c>
      <c r="X3500" t="s">
        <v>136</v>
      </c>
      <c r="Y3500" t="str">
        <f>X3500</f>
        <v>NA</v>
      </c>
    </row>
    <row r="3501" spans="1:25" x14ac:dyDescent="0.2">
      <c r="A3501" s="2">
        <v>43983</v>
      </c>
      <c r="B3501" s="1">
        <v>1</v>
      </c>
      <c r="C3501" t="s">
        <v>105</v>
      </c>
      <c r="D3501" t="s">
        <v>135</v>
      </c>
      <c r="E3501">
        <v>2</v>
      </c>
      <c r="F3501">
        <v>24</v>
      </c>
      <c r="G3501">
        <f>H3501*4+1</f>
        <v>24</v>
      </c>
      <c r="H3501">
        <v>5.75</v>
      </c>
      <c r="I3501">
        <v>5.25</v>
      </c>
      <c r="J3501" t="s">
        <v>143</v>
      </c>
      <c r="K3501">
        <v>2</v>
      </c>
      <c r="L3501" t="s">
        <v>136</v>
      </c>
      <c r="M3501" t="s">
        <v>24</v>
      </c>
      <c r="N3501" t="s">
        <v>24</v>
      </c>
      <c r="O3501" t="s">
        <v>24</v>
      </c>
      <c r="P3501" t="s">
        <v>136</v>
      </c>
      <c r="Q3501" t="s">
        <v>136</v>
      </c>
      <c r="R3501" t="s">
        <v>136</v>
      </c>
      <c r="S3501" t="str">
        <f>_xlfn.CONCAT(Q3501, " ", R3501)</f>
        <v>NA NA</v>
      </c>
      <c r="T3501" t="s">
        <v>136</v>
      </c>
      <c r="U3501" t="s">
        <v>136</v>
      </c>
      <c r="V3501" t="s">
        <v>136</v>
      </c>
      <c r="W3501" t="s">
        <v>136</v>
      </c>
      <c r="X3501" t="s">
        <v>136</v>
      </c>
      <c r="Y3501" t="str">
        <f>X3501</f>
        <v>NA</v>
      </c>
    </row>
    <row r="3502" spans="1:25" x14ac:dyDescent="0.2">
      <c r="A3502" s="2">
        <v>43983</v>
      </c>
      <c r="B3502" s="1">
        <v>1</v>
      </c>
      <c r="C3502" t="s">
        <v>105</v>
      </c>
      <c r="D3502" t="s">
        <v>135</v>
      </c>
      <c r="E3502">
        <v>2</v>
      </c>
      <c r="F3502">
        <v>24</v>
      </c>
      <c r="G3502">
        <f>H3502*4+1</f>
        <v>24</v>
      </c>
      <c r="H3502">
        <v>5.75</v>
      </c>
      <c r="I3502">
        <v>5.5</v>
      </c>
      <c r="J3502" t="s">
        <v>143</v>
      </c>
      <c r="K3502">
        <v>2</v>
      </c>
      <c r="L3502" t="s">
        <v>136</v>
      </c>
      <c r="M3502" t="s">
        <v>24</v>
      </c>
      <c r="N3502" t="s">
        <v>24</v>
      </c>
      <c r="O3502" t="s">
        <v>24</v>
      </c>
      <c r="P3502" t="s">
        <v>136</v>
      </c>
      <c r="Q3502" t="s">
        <v>136</v>
      </c>
      <c r="R3502" t="s">
        <v>136</v>
      </c>
      <c r="S3502" t="str">
        <f>_xlfn.CONCAT(Q3502, " ", R3502)</f>
        <v>NA NA</v>
      </c>
      <c r="T3502" t="s">
        <v>136</v>
      </c>
      <c r="U3502" t="s">
        <v>136</v>
      </c>
      <c r="V3502" t="s">
        <v>136</v>
      </c>
      <c r="W3502" t="s">
        <v>136</v>
      </c>
      <c r="X3502" t="s">
        <v>136</v>
      </c>
      <c r="Y3502" t="str">
        <f>X3502</f>
        <v>NA</v>
      </c>
    </row>
    <row r="3503" spans="1:25" x14ac:dyDescent="0.2">
      <c r="A3503" s="2">
        <v>43983</v>
      </c>
      <c r="B3503" s="1">
        <v>1</v>
      </c>
      <c r="C3503" t="s">
        <v>105</v>
      </c>
      <c r="D3503" t="s">
        <v>135</v>
      </c>
      <c r="E3503">
        <v>2</v>
      </c>
      <c r="F3503">
        <v>24</v>
      </c>
      <c r="G3503">
        <f>H3503*4+1</f>
        <v>24</v>
      </c>
      <c r="H3503">
        <v>5.75</v>
      </c>
      <c r="I3503">
        <v>5.75</v>
      </c>
      <c r="J3503" t="s">
        <v>143</v>
      </c>
      <c r="K3503">
        <v>2</v>
      </c>
      <c r="L3503" t="s">
        <v>136</v>
      </c>
      <c r="M3503" t="s">
        <v>24</v>
      </c>
      <c r="N3503" t="s">
        <v>24</v>
      </c>
      <c r="O3503" t="s">
        <v>24</v>
      </c>
      <c r="P3503" t="s">
        <v>136</v>
      </c>
      <c r="Q3503" t="s">
        <v>136</v>
      </c>
      <c r="R3503" t="s">
        <v>136</v>
      </c>
      <c r="S3503" t="str">
        <f>_xlfn.CONCAT(Q3503, " ", R3503)</f>
        <v>NA NA</v>
      </c>
      <c r="T3503" t="s">
        <v>136</v>
      </c>
      <c r="U3503" t="s">
        <v>136</v>
      </c>
      <c r="V3503" t="s">
        <v>136</v>
      </c>
      <c r="W3503" t="s">
        <v>136</v>
      </c>
      <c r="X3503" t="s">
        <v>136</v>
      </c>
      <c r="Y3503" t="str">
        <f>X3503</f>
        <v>NA</v>
      </c>
    </row>
    <row r="3504" spans="1:25" x14ac:dyDescent="0.2">
      <c r="A3504" s="2">
        <v>44014</v>
      </c>
      <c r="B3504" s="1">
        <v>2</v>
      </c>
      <c r="C3504" t="s">
        <v>105</v>
      </c>
      <c r="D3504" t="s">
        <v>135</v>
      </c>
      <c r="E3504">
        <v>2</v>
      </c>
      <c r="F3504">
        <v>24</v>
      </c>
      <c r="G3504">
        <f>H3504*4+1</f>
        <v>37</v>
      </c>
      <c r="H3504">
        <v>9</v>
      </c>
      <c r="I3504">
        <v>8.75</v>
      </c>
      <c r="J3504" t="s">
        <v>143</v>
      </c>
      <c r="K3504">
        <v>1</v>
      </c>
      <c r="L3504" t="s">
        <v>136</v>
      </c>
      <c r="M3504" t="s">
        <v>24</v>
      </c>
      <c r="N3504" t="s">
        <v>24</v>
      </c>
      <c r="O3504" t="s">
        <v>24</v>
      </c>
      <c r="P3504" t="s">
        <v>136</v>
      </c>
      <c r="Q3504" t="s">
        <v>136</v>
      </c>
      <c r="R3504" t="s">
        <v>136</v>
      </c>
      <c r="S3504" t="str">
        <f>_xlfn.CONCAT(Q3504, " ", R3504)</f>
        <v>NA NA</v>
      </c>
      <c r="T3504" t="s">
        <v>136</v>
      </c>
      <c r="U3504" t="s">
        <v>136</v>
      </c>
      <c r="V3504" t="s">
        <v>136</v>
      </c>
      <c r="W3504" t="s">
        <v>136</v>
      </c>
      <c r="X3504" t="s">
        <v>136</v>
      </c>
      <c r="Y3504" t="str">
        <f>X3504</f>
        <v>NA</v>
      </c>
    </row>
    <row r="3505" spans="1:25" x14ac:dyDescent="0.2">
      <c r="A3505" s="2">
        <v>44014</v>
      </c>
      <c r="B3505" s="1">
        <v>2</v>
      </c>
      <c r="C3505" t="s">
        <v>105</v>
      </c>
      <c r="D3505" t="s">
        <v>135</v>
      </c>
      <c r="E3505">
        <v>2</v>
      </c>
      <c r="F3505">
        <v>24</v>
      </c>
      <c r="G3505">
        <f>H3505*4+1</f>
        <v>37</v>
      </c>
      <c r="H3505">
        <v>9</v>
      </c>
      <c r="I3505">
        <v>9</v>
      </c>
      <c r="J3505" t="s">
        <v>143</v>
      </c>
      <c r="K3505">
        <v>1</v>
      </c>
      <c r="L3505" t="s">
        <v>136</v>
      </c>
      <c r="M3505" t="s">
        <v>24</v>
      </c>
      <c r="N3505" t="s">
        <v>24</v>
      </c>
      <c r="O3505" t="s">
        <v>24</v>
      </c>
      <c r="P3505" t="s">
        <v>136</v>
      </c>
      <c r="Q3505" t="s">
        <v>136</v>
      </c>
      <c r="R3505" t="s">
        <v>136</v>
      </c>
      <c r="S3505" t="str">
        <f>_xlfn.CONCAT(Q3505, " ", R3505)</f>
        <v>NA NA</v>
      </c>
      <c r="T3505" t="s">
        <v>136</v>
      </c>
      <c r="U3505" t="s">
        <v>136</v>
      </c>
      <c r="V3505" t="s">
        <v>136</v>
      </c>
      <c r="W3505" t="s">
        <v>136</v>
      </c>
      <c r="X3505" t="s">
        <v>136</v>
      </c>
      <c r="Y3505" t="str">
        <f>X3505</f>
        <v>NA</v>
      </c>
    </row>
    <row r="3506" spans="1:25" x14ac:dyDescent="0.2">
      <c r="A3506" s="2">
        <v>43983</v>
      </c>
      <c r="B3506" s="1">
        <v>1</v>
      </c>
      <c r="C3506" t="s">
        <v>107</v>
      </c>
      <c r="D3506" t="s">
        <v>135</v>
      </c>
      <c r="E3506">
        <v>3</v>
      </c>
      <c r="F3506">
        <v>17</v>
      </c>
      <c r="G3506">
        <f>H3506*4+1</f>
        <v>17</v>
      </c>
      <c r="H3506">
        <v>4</v>
      </c>
      <c r="I3506">
        <v>4</v>
      </c>
      <c r="J3506" t="s">
        <v>143</v>
      </c>
      <c r="K3506">
        <v>2</v>
      </c>
      <c r="L3506" t="s">
        <v>136</v>
      </c>
      <c r="M3506" t="s">
        <v>24</v>
      </c>
      <c r="N3506" t="s">
        <v>24</v>
      </c>
      <c r="O3506" t="s">
        <v>24</v>
      </c>
      <c r="P3506" t="s">
        <v>136</v>
      </c>
      <c r="Q3506" t="s">
        <v>136</v>
      </c>
      <c r="R3506" t="s">
        <v>136</v>
      </c>
      <c r="S3506" t="str">
        <f>_xlfn.CONCAT(Q3506, " ", R3506)</f>
        <v>NA NA</v>
      </c>
      <c r="T3506" t="s">
        <v>136</v>
      </c>
      <c r="U3506" t="s">
        <v>136</v>
      </c>
      <c r="V3506" t="s">
        <v>136</v>
      </c>
      <c r="W3506" t="s">
        <v>136</v>
      </c>
      <c r="X3506" t="s">
        <v>136</v>
      </c>
      <c r="Y3506" t="str">
        <f>X3506</f>
        <v>NA</v>
      </c>
    </row>
    <row r="3507" spans="1:25" x14ac:dyDescent="0.2">
      <c r="A3507" s="2">
        <v>43983</v>
      </c>
      <c r="B3507" s="1">
        <v>1</v>
      </c>
      <c r="C3507" t="s">
        <v>107</v>
      </c>
      <c r="D3507" t="s">
        <v>135</v>
      </c>
      <c r="E3507">
        <v>3</v>
      </c>
      <c r="F3507">
        <v>17</v>
      </c>
      <c r="G3507">
        <f>H3507*4+1</f>
        <v>17</v>
      </c>
      <c r="H3507">
        <v>4</v>
      </c>
      <c r="I3507">
        <v>4</v>
      </c>
      <c r="J3507" t="s">
        <v>143</v>
      </c>
      <c r="K3507">
        <v>2</v>
      </c>
      <c r="L3507" t="s">
        <v>136</v>
      </c>
      <c r="M3507" t="s">
        <v>8</v>
      </c>
      <c r="N3507" t="s">
        <v>24</v>
      </c>
      <c r="O3507" t="s">
        <v>24</v>
      </c>
      <c r="P3507" t="s">
        <v>136</v>
      </c>
      <c r="Q3507" t="s">
        <v>136</v>
      </c>
      <c r="R3507" t="s">
        <v>136</v>
      </c>
      <c r="S3507" t="str">
        <f>_xlfn.CONCAT(Q3507, " ", R3507)</f>
        <v>NA NA</v>
      </c>
      <c r="T3507" t="s">
        <v>136</v>
      </c>
      <c r="U3507" t="s">
        <v>136</v>
      </c>
      <c r="V3507" t="s">
        <v>136</v>
      </c>
      <c r="W3507" t="s">
        <v>136</v>
      </c>
      <c r="X3507" t="s">
        <v>136</v>
      </c>
      <c r="Y3507" t="str">
        <f>X3507</f>
        <v>NA</v>
      </c>
    </row>
    <row r="3508" spans="1:25" x14ac:dyDescent="0.2">
      <c r="A3508" s="2">
        <v>43983</v>
      </c>
      <c r="B3508" s="1">
        <v>1</v>
      </c>
      <c r="C3508" t="s">
        <v>108</v>
      </c>
      <c r="D3508" t="s">
        <v>135</v>
      </c>
      <c r="E3508">
        <v>4</v>
      </c>
      <c r="F3508">
        <v>17</v>
      </c>
      <c r="G3508">
        <f>H3508*4+1</f>
        <v>17</v>
      </c>
      <c r="H3508">
        <v>4</v>
      </c>
      <c r="I3508">
        <v>4</v>
      </c>
      <c r="J3508" t="s">
        <v>143</v>
      </c>
      <c r="K3508">
        <v>2</v>
      </c>
      <c r="L3508" t="s">
        <v>136</v>
      </c>
      <c r="M3508" t="s">
        <v>24</v>
      </c>
      <c r="N3508" t="s">
        <v>24</v>
      </c>
      <c r="O3508" t="s">
        <v>24</v>
      </c>
      <c r="P3508" t="s">
        <v>136</v>
      </c>
      <c r="Q3508" t="s">
        <v>136</v>
      </c>
      <c r="R3508" t="s">
        <v>136</v>
      </c>
      <c r="S3508" t="str">
        <f>_xlfn.CONCAT(Q3508, " ", R3508)</f>
        <v>NA NA</v>
      </c>
      <c r="T3508" t="s">
        <v>136</v>
      </c>
      <c r="U3508" t="s">
        <v>136</v>
      </c>
      <c r="V3508" t="s">
        <v>136</v>
      </c>
      <c r="W3508" t="s">
        <v>136</v>
      </c>
      <c r="X3508" t="s">
        <v>136</v>
      </c>
      <c r="Y3508" t="str">
        <f>X3508</f>
        <v>NA</v>
      </c>
    </row>
    <row r="3509" spans="1:25" x14ac:dyDescent="0.2">
      <c r="A3509" s="2">
        <v>44014</v>
      </c>
      <c r="B3509" s="1">
        <v>2</v>
      </c>
      <c r="C3509" t="s">
        <v>108</v>
      </c>
      <c r="D3509" t="s">
        <v>135</v>
      </c>
      <c r="E3509">
        <v>4</v>
      </c>
      <c r="F3509">
        <v>17</v>
      </c>
      <c r="G3509">
        <f>H3509*4+1</f>
        <v>28</v>
      </c>
      <c r="H3509">
        <v>6.75</v>
      </c>
      <c r="I3509">
        <v>5.75</v>
      </c>
      <c r="J3509" t="s">
        <v>143</v>
      </c>
      <c r="K3509">
        <v>1</v>
      </c>
      <c r="L3509" t="s">
        <v>136</v>
      </c>
      <c r="M3509" t="s">
        <v>24</v>
      </c>
      <c r="N3509" t="s">
        <v>24</v>
      </c>
      <c r="O3509" t="s">
        <v>24</v>
      </c>
      <c r="P3509" t="s">
        <v>136</v>
      </c>
      <c r="Q3509" t="s">
        <v>136</v>
      </c>
      <c r="R3509" t="s">
        <v>136</v>
      </c>
      <c r="S3509" t="str">
        <f>_xlfn.CONCAT(Q3509, " ", R3509)</f>
        <v>NA NA</v>
      </c>
      <c r="T3509" t="s">
        <v>136</v>
      </c>
      <c r="U3509" t="s">
        <v>136</v>
      </c>
      <c r="V3509" t="s">
        <v>136</v>
      </c>
      <c r="W3509" t="s">
        <v>136</v>
      </c>
      <c r="X3509" t="s">
        <v>136</v>
      </c>
      <c r="Y3509" t="str">
        <f>X3509</f>
        <v>NA</v>
      </c>
    </row>
    <row r="3510" spans="1:25" x14ac:dyDescent="0.2">
      <c r="A3510" s="2">
        <v>44014</v>
      </c>
      <c r="B3510" s="1">
        <v>2</v>
      </c>
      <c r="C3510" t="s">
        <v>108</v>
      </c>
      <c r="D3510" t="s">
        <v>135</v>
      </c>
      <c r="E3510">
        <v>4</v>
      </c>
      <c r="F3510">
        <v>17</v>
      </c>
      <c r="G3510">
        <f>H3510*4+1</f>
        <v>28</v>
      </c>
      <c r="H3510">
        <v>6.75</v>
      </c>
      <c r="I3510">
        <v>6</v>
      </c>
      <c r="J3510" t="s">
        <v>143</v>
      </c>
      <c r="K3510">
        <v>1</v>
      </c>
      <c r="L3510" t="s">
        <v>136</v>
      </c>
      <c r="M3510" t="s">
        <v>24</v>
      </c>
      <c r="N3510" t="s">
        <v>24</v>
      </c>
      <c r="O3510" t="s">
        <v>24</v>
      </c>
      <c r="P3510" t="s">
        <v>136</v>
      </c>
      <c r="Q3510" t="s">
        <v>136</v>
      </c>
      <c r="R3510" t="s">
        <v>136</v>
      </c>
      <c r="S3510" t="str">
        <f>_xlfn.CONCAT(Q3510, " ", R3510)</f>
        <v>NA NA</v>
      </c>
      <c r="T3510" t="s">
        <v>136</v>
      </c>
      <c r="U3510" t="s">
        <v>136</v>
      </c>
      <c r="V3510" t="s">
        <v>136</v>
      </c>
      <c r="W3510" t="s">
        <v>136</v>
      </c>
      <c r="X3510" t="s">
        <v>136</v>
      </c>
      <c r="Y3510" t="str">
        <f>X3510</f>
        <v>NA</v>
      </c>
    </row>
    <row r="3511" spans="1:25" x14ac:dyDescent="0.2">
      <c r="A3511" s="2">
        <v>44014</v>
      </c>
      <c r="B3511" s="1">
        <v>2</v>
      </c>
      <c r="C3511" t="s">
        <v>108</v>
      </c>
      <c r="D3511" t="s">
        <v>135</v>
      </c>
      <c r="E3511">
        <v>4</v>
      </c>
      <c r="F3511">
        <v>17</v>
      </c>
      <c r="G3511">
        <f>H3511*4+1</f>
        <v>28</v>
      </c>
      <c r="H3511">
        <v>6.75</v>
      </c>
      <c r="I3511">
        <v>6.25</v>
      </c>
      <c r="J3511" t="s">
        <v>143</v>
      </c>
      <c r="K3511">
        <v>1</v>
      </c>
      <c r="L3511" t="s">
        <v>136</v>
      </c>
      <c r="M3511" t="s">
        <v>24</v>
      </c>
      <c r="N3511" t="s">
        <v>24</v>
      </c>
      <c r="O3511" t="s">
        <v>24</v>
      </c>
      <c r="P3511" t="s">
        <v>136</v>
      </c>
      <c r="Q3511" t="s">
        <v>136</v>
      </c>
      <c r="R3511" t="s">
        <v>136</v>
      </c>
      <c r="S3511" t="str">
        <f>_xlfn.CONCAT(Q3511, " ", R3511)</f>
        <v>NA NA</v>
      </c>
      <c r="T3511" t="s">
        <v>136</v>
      </c>
      <c r="U3511" t="s">
        <v>136</v>
      </c>
      <c r="V3511" t="s">
        <v>136</v>
      </c>
      <c r="W3511" t="s">
        <v>136</v>
      </c>
      <c r="X3511" t="s">
        <v>136</v>
      </c>
      <c r="Y3511" t="str">
        <f>X3511</f>
        <v>NA</v>
      </c>
    </row>
    <row r="3512" spans="1:25" x14ac:dyDescent="0.2">
      <c r="A3512" s="2">
        <v>44014</v>
      </c>
      <c r="B3512" s="1">
        <v>2</v>
      </c>
      <c r="C3512" t="s">
        <v>108</v>
      </c>
      <c r="D3512" t="s">
        <v>135</v>
      </c>
      <c r="E3512">
        <v>4</v>
      </c>
      <c r="F3512">
        <v>17</v>
      </c>
      <c r="G3512">
        <f>H3512*4+1</f>
        <v>28</v>
      </c>
      <c r="H3512">
        <v>6.75</v>
      </c>
      <c r="I3512">
        <v>6.5</v>
      </c>
      <c r="J3512" t="s">
        <v>143</v>
      </c>
      <c r="K3512">
        <v>1</v>
      </c>
      <c r="L3512" t="s">
        <v>136</v>
      </c>
      <c r="M3512" t="s">
        <v>24</v>
      </c>
      <c r="N3512" t="s">
        <v>24</v>
      </c>
      <c r="O3512" t="s">
        <v>24</v>
      </c>
      <c r="P3512" t="s">
        <v>136</v>
      </c>
      <c r="Q3512" t="s">
        <v>136</v>
      </c>
      <c r="R3512" t="s">
        <v>136</v>
      </c>
      <c r="S3512" t="str">
        <f>_xlfn.CONCAT(Q3512, " ", R3512)</f>
        <v>NA NA</v>
      </c>
      <c r="T3512" t="s">
        <v>136</v>
      </c>
      <c r="U3512" t="s">
        <v>136</v>
      </c>
      <c r="V3512" t="s">
        <v>136</v>
      </c>
      <c r="W3512" t="s">
        <v>136</v>
      </c>
      <c r="X3512" t="s">
        <v>136</v>
      </c>
      <c r="Y3512" t="str">
        <f>X3512</f>
        <v>NA</v>
      </c>
    </row>
    <row r="3513" spans="1:25" x14ac:dyDescent="0.2">
      <c r="A3513" s="2">
        <v>44014</v>
      </c>
      <c r="B3513" s="1">
        <v>2</v>
      </c>
      <c r="C3513" t="s">
        <v>108</v>
      </c>
      <c r="D3513" t="s">
        <v>135</v>
      </c>
      <c r="E3513">
        <v>4</v>
      </c>
      <c r="F3513">
        <v>17</v>
      </c>
      <c r="G3513">
        <f>H3513*4+1</f>
        <v>28</v>
      </c>
      <c r="H3513">
        <v>6.75</v>
      </c>
      <c r="I3513">
        <v>6.75</v>
      </c>
      <c r="J3513" t="s">
        <v>143</v>
      </c>
      <c r="K3513">
        <v>1</v>
      </c>
      <c r="L3513" t="s">
        <v>136</v>
      </c>
      <c r="M3513" t="s">
        <v>24</v>
      </c>
      <c r="N3513" t="s">
        <v>24</v>
      </c>
      <c r="O3513" t="s">
        <v>24</v>
      </c>
      <c r="P3513" t="s">
        <v>136</v>
      </c>
      <c r="Q3513" t="s">
        <v>136</v>
      </c>
      <c r="R3513" t="s">
        <v>136</v>
      </c>
      <c r="S3513" t="str">
        <f>_xlfn.CONCAT(Q3513, " ", R3513)</f>
        <v>NA NA</v>
      </c>
      <c r="T3513" t="s">
        <v>136</v>
      </c>
      <c r="U3513" t="s">
        <v>136</v>
      </c>
      <c r="V3513" t="s">
        <v>136</v>
      </c>
      <c r="W3513" t="s">
        <v>136</v>
      </c>
      <c r="X3513" t="s">
        <v>136</v>
      </c>
      <c r="Y3513" t="str">
        <f>X3513</f>
        <v>NA</v>
      </c>
    </row>
    <row r="3514" spans="1:25" x14ac:dyDescent="0.2">
      <c r="A3514" s="2">
        <v>43983</v>
      </c>
      <c r="B3514" s="1">
        <v>1</v>
      </c>
      <c r="C3514" t="s">
        <v>110</v>
      </c>
      <c r="D3514" t="s">
        <v>135</v>
      </c>
      <c r="E3514">
        <v>5</v>
      </c>
      <c r="F3514">
        <v>20</v>
      </c>
      <c r="G3514">
        <f>H3514*4+1</f>
        <v>20</v>
      </c>
      <c r="H3514">
        <v>4.75</v>
      </c>
      <c r="I3514">
        <v>4.75</v>
      </c>
      <c r="J3514" t="s">
        <v>143</v>
      </c>
      <c r="K3514">
        <v>1</v>
      </c>
      <c r="L3514" t="s">
        <v>136</v>
      </c>
      <c r="M3514" t="s">
        <v>24</v>
      </c>
      <c r="N3514" t="s">
        <v>24</v>
      </c>
      <c r="O3514" t="s">
        <v>24</v>
      </c>
      <c r="P3514" t="s">
        <v>136</v>
      </c>
      <c r="Q3514" t="s">
        <v>136</v>
      </c>
      <c r="R3514" t="s">
        <v>136</v>
      </c>
      <c r="S3514" t="str">
        <f>_xlfn.CONCAT(Q3514, " ", R3514)</f>
        <v>NA NA</v>
      </c>
      <c r="T3514" t="s">
        <v>136</v>
      </c>
      <c r="U3514" t="s">
        <v>136</v>
      </c>
      <c r="V3514" t="s">
        <v>136</v>
      </c>
      <c r="W3514" t="s">
        <v>136</v>
      </c>
      <c r="X3514" t="s">
        <v>136</v>
      </c>
      <c r="Y3514" t="str">
        <f>X3514</f>
        <v>NA</v>
      </c>
    </row>
    <row r="3515" spans="1:25" x14ac:dyDescent="0.2">
      <c r="A3515" s="2">
        <v>44014</v>
      </c>
      <c r="B3515" s="1">
        <v>2</v>
      </c>
      <c r="C3515" t="s">
        <v>110</v>
      </c>
      <c r="D3515" t="s">
        <v>135</v>
      </c>
      <c r="E3515">
        <v>5</v>
      </c>
      <c r="F3515">
        <v>20</v>
      </c>
      <c r="G3515">
        <f>H3515*4+1</f>
        <v>29</v>
      </c>
      <c r="H3515">
        <v>7</v>
      </c>
      <c r="I3515">
        <v>7</v>
      </c>
      <c r="J3515" t="s">
        <v>143</v>
      </c>
      <c r="K3515">
        <v>1</v>
      </c>
      <c r="L3515" t="s">
        <v>136</v>
      </c>
      <c r="M3515" t="s">
        <v>24</v>
      </c>
      <c r="N3515" t="s">
        <v>24</v>
      </c>
      <c r="O3515" t="s">
        <v>24</v>
      </c>
      <c r="P3515" t="s">
        <v>136</v>
      </c>
      <c r="Q3515" t="s">
        <v>136</v>
      </c>
      <c r="R3515" t="s">
        <v>136</v>
      </c>
      <c r="S3515" t="str">
        <f>_xlfn.CONCAT(Q3515, " ", R3515)</f>
        <v>NA NA</v>
      </c>
      <c r="T3515" t="s">
        <v>136</v>
      </c>
      <c r="U3515" t="s">
        <v>136</v>
      </c>
      <c r="V3515" t="s">
        <v>136</v>
      </c>
      <c r="W3515" t="s">
        <v>136</v>
      </c>
      <c r="X3515" t="s">
        <v>136</v>
      </c>
      <c r="Y3515" t="str">
        <f>X3515</f>
        <v>NA</v>
      </c>
    </row>
    <row r="3516" spans="1:25" x14ac:dyDescent="0.2">
      <c r="A3516" s="2">
        <v>43977</v>
      </c>
      <c r="B3516" s="1">
        <v>1</v>
      </c>
      <c r="C3516" t="s">
        <v>23</v>
      </c>
      <c r="D3516" t="s">
        <v>128</v>
      </c>
      <c r="E3516">
        <v>1</v>
      </c>
      <c r="F3516">
        <v>18</v>
      </c>
      <c r="G3516">
        <f>H3516*4+1</f>
        <v>18</v>
      </c>
      <c r="H3516">
        <v>4.25</v>
      </c>
      <c r="I3516">
        <v>4.25</v>
      </c>
      <c r="J3516" t="s">
        <v>143</v>
      </c>
      <c r="K3516">
        <v>1</v>
      </c>
      <c r="L3516" t="s">
        <v>136</v>
      </c>
      <c r="M3516" t="s">
        <v>24</v>
      </c>
      <c r="N3516" t="s">
        <v>24</v>
      </c>
      <c r="O3516" t="s">
        <v>24</v>
      </c>
      <c r="P3516" t="s">
        <v>136</v>
      </c>
      <c r="Q3516" t="s">
        <v>136</v>
      </c>
      <c r="R3516" t="s">
        <v>136</v>
      </c>
      <c r="S3516" t="str">
        <f>_xlfn.CONCAT(Q3516, " ", R3516)</f>
        <v>NA NA</v>
      </c>
      <c r="T3516" t="s">
        <v>136</v>
      </c>
      <c r="U3516" t="s">
        <v>136</v>
      </c>
      <c r="V3516" t="s">
        <v>136</v>
      </c>
      <c r="W3516" t="s">
        <v>136</v>
      </c>
      <c r="X3516" t="s">
        <v>136</v>
      </c>
      <c r="Y3516" t="str">
        <f>X3516</f>
        <v>NA</v>
      </c>
    </row>
    <row r="3517" spans="1:25" x14ac:dyDescent="0.2">
      <c r="A3517" s="2">
        <v>43977</v>
      </c>
      <c r="B3517" s="1">
        <v>1</v>
      </c>
      <c r="C3517" t="s">
        <v>25</v>
      </c>
      <c r="D3517" t="s">
        <v>128</v>
      </c>
      <c r="E3517">
        <v>2</v>
      </c>
      <c r="F3517">
        <v>18</v>
      </c>
      <c r="G3517">
        <f>H3517*4+1</f>
        <v>18</v>
      </c>
      <c r="H3517">
        <v>4.25</v>
      </c>
      <c r="I3517">
        <v>4.25</v>
      </c>
      <c r="J3517" t="s">
        <v>143</v>
      </c>
      <c r="K3517">
        <v>1</v>
      </c>
      <c r="L3517" t="s">
        <v>136</v>
      </c>
      <c r="M3517" t="s">
        <v>24</v>
      </c>
      <c r="N3517" t="s">
        <v>24</v>
      </c>
      <c r="O3517" t="s">
        <v>24</v>
      </c>
      <c r="P3517" t="s">
        <v>136</v>
      </c>
      <c r="Q3517" t="s">
        <v>136</v>
      </c>
      <c r="R3517" t="s">
        <v>136</v>
      </c>
      <c r="S3517" t="str">
        <f>_xlfn.CONCAT(Q3517, " ", R3517)</f>
        <v>NA NA</v>
      </c>
      <c r="T3517" t="s">
        <v>136</v>
      </c>
      <c r="U3517" t="s">
        <v>136</v>
      </c>
      <c r="V3517" t="s">
        <v>136</v>
      </c>
      <c r="W3517" t="s">
        <v>136</v>
      </c>
      <c r="X3517" t="s">
        <v>136</v>
      </c>
      <c r="Y3517" t="str">
        <f>X3517</f>
        <v>NA</v>
      </c>
    </row>
    <row r="3518" spans="1:25" x14ac:dyDescent="0.2">
      <c r="A3518" s="2">
        <v>43977</v>
      </c>
      <c r="B3518" s="1">
        <v>1</v>
      </c>
      <c r="C3518" t="s">
        <v>30</v>
      </c>
      <c r="D3518" t="s">
        <v>128</v>
      </c>
      <c r="E3518">
        <v>3</v>
      </c>
      <c r="F3518">
        <v>17</v>
      </c>
      <c r="G3518">
        <f>H3518*4+1</f>
        <v>17</v>
      </c>
      <c r="H3518">
        <v>4</v>
      </c>
      <c r="I3518">
        <v>3.75</v>
      </c>
      <c r="J3518" t="s">
        <v>143</v>
      </c>
      <c r="K3518">
        <v>2</v>
      </c>
      <c r="L3518" t="s">
        <v>136</v>
      </c>
      <c r="M3518" t="s">
        <v>24</v>
      </c>
      <c r="N3518" t="s">
        <v>24</v>
      </c>
      <c r="O3518" t="s">
        <v>24</v>
      </c>
      <c r="P3518" t="s">
        <v>136</v>
      </c>
      <c r="Q3518" t="s">
        <v>136</v>
      </c>
      <c r="R3518" t="s">
        <v>136</v>
      </c>
      <c r="S3518" t="str">
        <f>_xlfn.CONCAT(Q3518, " ", R3518)</f>
        <v>NA NA</v>
      </c>
      <c r="T3518" t="s">
        <v>136</v>
      </c>
      <c r="U3518" t="s">
        <v>136</v>
      </c>
      <c r="V3518" t="s">
        <v>136</v>
      </c>
      <c r="W3518" t="s">
        <v>136</v>
      </c>
      <c r="X3518" t="s">
        <v>136</v>
      </c>
      <c r="Y3518" t="str">
        <f>X3518</f>
        <v>NA</v>
      </c>
    </row>
    <row r="3519" spans="1:25" x14ac:dyDescent="0.2">
      <c r="A3519" s="2">
        <v>43977</v>
      </c>
      <c r="B3519" s="1">
        <v>1</v>
      </c>
      <c r="C3519" t="s">
        <v>30</v>
      </c>
      <c r="D3519" t="s">
        <v>128</v>
      </c>
      <c r="E3519">
        <v>3</v>
      </c>
      <c r="F3519">
        <v>17</v>
      </c>
      <c r="G3519">
        <f>H3519*4+1</f>
        <v>17</v>
      </c>
      <c r="H3519">
        <v>4</v>
      </c>
      <c r="I3519">
        <v>4</v>
      </c>
      <c r="J3519" t="s">
        <v>143</v>
      </c>
      <c r="K3519">
        <v>1</v>
      </c>
      <c r="L3519" t="s">
        <v>136</v>
      </c>
      <c r="M3519" t="s">
        <v>24</v>
      </c>
      <c r="N3519" t="s">
        <v>24</v>
      </c>
      <c r="O3519" t="s">
        <v>24</v>
      </c>
      <c r="P3519" t="s">
        <v>136</v>
      </c>
      <c r="Q3519" t="s">
        <v>136</v>
      </c>
      <c r="R3519" t="s">
        <v>136</v>
      </c>
      <c r="S3519" t="str">
        <f>_xlfn.CONCAT(Q3519, " ", R3519)</f>
        <v>NA NA</v>
      </c>
      <c r="T3519" t="s">
        <v>136</v>
      </c>
      <c r="U3519" t="s">
        <v>136</v>
      </c>
      <c r="V3519" t="s">
        <v>136</v>
      </c>
      <c r="W3519" t="s">
        <v>136</v>
      </c>
      <c r="X3519" t="s">
        <v>136</v>
      </c>
      <c r="Y3519" t="str">
        <f>X3519</f>
        <v>NA</v>
      </c>
    </row>
    <row r="3520" spans="1:25" x14ac:dyDescent="0.2">
      <c r="A3520" s="2">
        <v>43977</v>
      </c>
      <c r="B3520" s="1">
        <v>1</v>
      </c>
      <c r="C3520" t="s">
        <v>31</v>
      </c>
      <c r="D3520" t="s">
        <v>128</v>
      </c>
      <c r="E3520">
        <v>4</v>
      </c>
      <c r="F3520">
        <v>17</v>
      </c>
      <c r="G3520">
        <f>H3520*4+1</f>
        <v>17</v>
      </c>
      <c r="H3520">
        <v>4</v>
      </c>
      <c r="I3520">
        <v>4</v>
      </c>
      <c r="J3520" t="s">
        <v>143</v>
      </c>
      <c r="K3520">
        <v>1</v>
      </c>
      <c r="L3520" t="s">
        <v>136</v>
      </c>
      <c r="M3520" t="s">
        <v>24</v>
      </c>
      <c r="N3520" t="s">
        <v>24</v>
      </c>
      <c r="O3520" t="s">
        <v>24</v>
      </c>
      <c r="P3520" t="s">
        <v>136</v>
      </c>
      <c r="Q3520" t="s">
        <v>136</v>
      </c>
      <c r="R3520" t="s">
        <v>136</v>
      </c>
      <c r="S3520" t="str">
        <f>_xlfn.CONCAT(Q3520, " ", R3520)</f>
        <v>NA NA</v>
      </c>
      <c r="T3520" t="s">
        <v>136</v>
      </c>
      <c r="U3520" t="s">
        <v>136</v>
      </c>
      <c r="V3520" t="s">
        <v>136</v>
      </c>
      <c r="W3520" t="s">
        <v>136</v>
      </c>
      <c r="X3520" t="s">
        <v>136</v>
      </c>
      <c r="Y3520" t="str">
        <f>X3520</f>
        <v>NA</v>
      </c>
    </row>
    <row r="3521" spans="1:25" x14ac:dyDescent="0.2">
      <c r="A3521" s="2">
        <v>43977</v>
      </c>
      <c r="B3521" s="1">
        <v>1</v>
      </c>
      <c r="C3521" t="s">
        <v>34</v>
      </c>
      <c r="D3521" t="s">
        <v>128</v>
      </c>
      <c r="E3521">
        <v>5</v>
      </c>
      <c r="F3521">
        <v>20</v>
      </c>
      <c r="G3521">
        <f>H3521*4+1</f>
        <v>20</v>
      </c>
      <c r="H3521">
        <v>4.75</v>
      </c>
      <c r="I3521">
        <v>4.75</v>
      </c>
      <c r="J3521" t="s">
        <v>143</v>
      </c>
      <c r="K3521">
        <v>1</v>
      </c>
      <c r="L3521" t="s">
        <v>136</v>
      </c>
      <c r="M3521" t="s">
        <v>24</v>
      </c>
      <c r="N3521" t="s">
        <v>24</v>
      </c>
      <c r="O3521" t="s">
        <v>24</v>
      </c>
      <c r="P3521" t="s">
        <v>136</v>
      </c>
      <c r="Q3521" t="s">
        <v>136</v>
      </c>
      <c r="R3521" t="s">
        <v>136</v>
      </c>
      <c r="S3521" t="str">
        <f>_xlfn.CONCAT(Q3521, " ", R3521)</f>
        <v>NA NA</v>
      </c>
      <c r="T3521" t="s">
        <v>136</v>
      </c>
      <c r="U3521" t="s">
        <v>136</v>
      </c>
      <c r="V3521" t="s">
        <v>136</v>
      </c>
      <c r="W3521" t="s">
        <v>136</v>
      </c>
      <c r="X3521" t="s">
        <v>136</v>
      </c>
      <c r="Y3521" t="str">
        <f>X3521</f>
        <v>NA</v>
      </c>
    </row>
    <row r="3522" spans="1:25" x14ac:dyDescent="0.2">
      <c r="A3522" s="2">
        <v>43977</v>
      </c>
      <c r="B3522" s="1">
        <v>1</v>
      </c>
      <c r="C3522" t="s">
        <v>35</v>
      </c>
      <c r="D3522" t="s">
        <v>129</v>
      </c>
      <c r="E3522">
        <v>1</v>
      </c>
      <c r="F3522">
        <v>16</v>
      </c>
      <c r="G3522">
        <f>H3522*4+1</f>
        <v>16</v>
      </c>
      <c r="H3522">
        <v>3.75</v>
      </c>
      <c r="I3522">
        <v>3.5</v>
      </c>
      <c r="J3522" t="s">
        <v>143</v>
      </c>
      <c r="K3522">
        <v>1</v>
      </c>
      <c r="L3522" t="s">
        <v>136</v>
      </c>
      <c r="M3522" t="s">
        <v>24</v>
      </c>
      <c r="N3522" t="s">
        <v>24</v>
      </c>
      <c r="O3522" t="s">
        <v>24</v>
      </c>
      <c r="P3522" t="s">
        <v>136</v>
      </c>
      <c r="Q3522" t="s">
        <v>136</v>
      </c>
      <c r="R3522" t="s">
        <v>136</v>
      </c>
      <c r="S3522" t="str">
        <f>_xlfn.CONCAT(Q3522, " ", R3522)</f>
        <v>NA NA</v>
      </c>
      <c r="T3522" t="s">
        <v>136</v>
      </c>
      <c r="U3522" t="s">
        <v>136</v>
      </c>
      <c r="V3522" t="s">
        <v>136</v>
      </c>
      <c r="W3522" t="s">
        <v>136</v>
      </c>
      <c r="X3522" t="s">
        <v>136</v>
      </c>
      <c r="Y3522" t="str">
        <f>X3522</f>
        <v>NA</v>
      </c>
    </row>
    <row r="3523" spans="1:25" x14ac:dyDescent="0.2">
      <c r="A3523" s="2">
        <v>43977</v>
      </c>
      <c r="B3523" s="1">
        <v>1</v>
      </c>
      <c r="C3523" t="s">
        <v>35</v>
      </c>
      <c r="D3523" t="s">
        <v>129</v>
      </c>
      <c r="E3523">
        <v>1</v>
      </c>
      <c r="F3523">
        <v>16</v>
      </c>
      <c r="G3523">
        <f>H3523*4+1</f>
        <v>16</v>
      </c>
      <c r="H3523">
        <v>3.75</v>
      </c>
      <c r="I3523">
        <v>3.5</v>
      </c>
      <c r="J3523" t="s">
        <v>143</v>
      </c>
      <c r="K3523">
        <v>1</v>
      </c>
      <c r="L3523" t="s">
        <v>136</v>
      </c>
      <c r="M3523" t="s">
        <v>24</v>
      </c>
      <c r="N3523" t="s">
        <v>24</v>
      </c>
      <c r="O3523" t="s">
        <v>24</v>
      </c>
      <c r="P3523" t="s">
        <v>136</v>
      </c>
      <c r="Q3523" t="s">
        <v>136</v>
      </c>
      <c r="R3523" t="s">
        <v>136</v>
      </c>
      <c r="S3523" t="str">
        <f>_xlfn.CONCAT(Q3523, " ", R3523)</f>
        <v>NA NA</v>
      </c>
      <c r="T3523" t="s">
        <v>136</v>
      </c>
      <c r="U3523" t="s">
        <v>136</v>
      </c>
      <c r="V3523" t="s">
        <v>136</v>
      </c>
      <c r="W3523" t="s">
        <v>136</v>
      </c>
      <c r="X3523" t="s">
        <v>136</v>
      </c>
      <c r="Y3523" t="str">
        <f>X3523</f>
        <v>NA</v>
      </c>
    </row>
    <row r="3524" spans="1:25" x14ac:dyDescent="0.2">
      <c r="A3524" s="2">
        <v>43977</v>
      </c>
      <c r="B3524" s="1">
        <v>1</v>
      </c>
      <c r="C3524" t="s">
        <v>35</v>
      </c>
      <c r="D3524" t="s">
        <v>129</v>
      </c>
      <c r="E3524">
        <v>1</v>
      </c>
      <c r="F3524">
        <v>16</v>
      </c>
      <c r="G3524">
        <f>H3524*4+1</f>
        <v>16</v>
      </c>
      <c r="H3524">
        <v>3.75</v>
      </c>
      <c r="I3524">
        <v>3.75</v>
      </c>
      <c r="J3524" t="s">
        <v>143</v>
      </c>
      <c r="K3524" t="s">
        <v>136</v>
      </c>
      <c r="L3524" t="s">
        <v>136</v>
      </c>
      <c r="M3524" t="s">
        <v>136</v>
      </c>
      <c r="N3524" t="s">
        <v>24</v>
      </c>
      <c r="O3524" t="s">
        <v>24</v>
      </c>
      <c r="P3524" t="s">
        <v>136</v>
      </c>
      <c r="Q3524" t="s">
        <v>136</v>
      </c>
      <c r="R3524" t="s">
        <v>136</v>
      </c>
      <c r="S3524" t="str">
        <f>_xlfn.CONCAT(Q3524, " ", R3524)</f>
        <v>NA NA</v>
      </c>
      <c r="T3524" t="s">
        <v>136</v>
      </c>
      <c r="U3524" t="s">
        <v>136</v>
      </c>
      <c r="V3524" t="s">
        <v>136</v>
      </c>
      <c r="W3524" t="s">
        <v>136</v>
      </c>
      <c r="X3524" t="s">
        <v>136</v>
      </c>
      <c r="Y3524" t="str">
        <f>X3524</f>
        <v>NA</v>
      </c>
    </row>
    <row r="3525" spans="1:25" x14ac:dyDescent="0.2">
      <c r="A3525" s="2">
        <v>43977</v>
      </c>
      <c r="B3525" s="1">
        <v>1</v>
      </c>
      <c r="C3525" t="s">
        <v>39</v>
      </c>
      <c r="D3525" t="s">
        <v>129</v>
      </c>
      <c r="E3525">
        <v>2</v>
      </c>
      <c r="F3525">
        <v>20</v>
      </c>
      <c r="G3525">
        <f>H3525*4+1</f>
        <v>20</v>
      </c>
      <c r="H3525">
        <v>4.75</v>
      </c>
      <c r="I3525">
        <v>4.75</v>
      </c>
      <c r="J3525" t="s">
        <v>143</v>
      </c>
      <c r="K3525">
        <v>1</v>
      </c>
      <c r="L3525" t="s">
        <v>136</v>
      </c>
      <c r="M3525" t="s">
        <v>24</v>
      </c>
      <c r="N3525" t="s">
        <v>24</v>
      </c>
      <c r="O3525" t="s">
        <v>24</v>
      </c>
      <c r="P3525" t="s">
        <v>136</v>
      </c>
      <c r="Q3525" t="s">
        <v>136</v>
      </c>
      <c r="R3525" t="s">
        <v>136</v>
      </c>
      <c r="S3525" t="str">
        <f>_xlfn.CONCAT(Q3525, " ", R3525)</f>
        <v>NA NA</v>
      </c>
      <c r="T3525" t="s">
        <v>136</v>
      </c>
      <c r="U3525" t="s">
        <v>136</v>
      </c>
      <c r="V3525" t="s">
        <v>136</v>
      </c>
      <c r="W3525" t="s">
        <v>136</v>
      </c>
      <c r="X3525" t="s">
        <v>136</v>
      </c>
      <c r="Y3525" t="str">
        <f>X3525</f>
        <v>NA</v>
      </c>
    </row>
    <row r="3526" spans="1:25" x14ac:dyDescent="0.2">
      <c r="A3526" s="2">
        <v>43977</v>
      </c>
      <c r="B3526" s="1">
        <v>1</v>
      </c>
      <c r="C3526" t="s">
        <v>42</v>
      </c>
      <c r="D3526" t="s">
        <v>129</v>
      </c>
      <c r="E3526">
        <v>4</v>
      </c>
      <c r="F3526">
        <v>20</v>
      </c>
      <c r="G3526">
        <f>H3526*4+1</f>
        <v>20</v>
      </c>
      <c r="H3526">
        <v>4.75</v>
      </c>
      <c r="I3526">
        <v>4.75</v>
      </c>
      <c r="J3526" t="s">
        <v>143</v>
      </c>
      <c r="K3526">
        <v>1</v>
      </c>
      <c r="L3526" t="s">
        <v>136</v>
      </c>
      <c r="M3526" t="s">
        <v>24</v>
      </c>
      <c r="N3526" t="s">
        <v>24</v>
      </c>
      <c r="O3526" t="s">
        <v>24</v>
      </c>
      <c r="P3526" t="s">
        <v>136</v>
      </c>
      <c r="Q3526" t="s">
        <v>136</v>
      </c>
      <c r="R3526" t="s">
        <v>136</v>
      </c>
      <c r="S3526" t="str">
        <f>_xlfn.CONCAT(Q3526, " ", R3526)</f>
        <v>NA NA</v>
      </c>
      <c r="T3526" t="s">
        <v>136</v>
      </c>
      <c r="U3526" t="s">
        <v>136</v>
      </c>
      <c r="V3526" t="s">
        <v>136</v>
      </c>
      <c r="W3526" t="s">
        <v>136</v>
      </c>
      <c r="X3526" t="s">
        <v>136</v>
      </c>
      <c r="Y3526" t="str">
        <f>X3526</f>
        <v>NA</v>
      </c>
    </row>
    <row r="3527" spans="1:25" x14ac:dyDescent="0.2">
      <c r="A3527" s="2">
        <v>43977</v>
      </c>
      <c r="B3527" s="1">
        <v>1</v>
      </c>
      <c r="C3527" t="s">
        <v>43</v>
      </c>
      <c r="D3527" t="s">
        <v>129</v>
      </c>
      <c r="E3527">
        <v>5</v>
      </c>
      <c r="F3527">
        <v>17</v>
      </c>
      <c r="G3527">
        <f>H3527*4+1</f>
        <v>17</v>
      </c>
      <c r="H3527">
        <v>4</v>
      </c>
      <c r="I3527">
        <v>4</v>
      </c>
      <c r="J3527" t="s">
        <v>143</v>
      </c>
      <c r="K3527">
        <v>1</v>
      </c>
      <c r="L3527" t="s">
        <v>136</v>
      </c>
      <c r="M3527" t="s">
        <v>24</v>
      </c>
      <c r="N3527" t="s">
        <v>24</v>
      </c>
      <c r="O3527" t="s">
        <v>24</v>
      </c>
      <c r="P3527" t="s">
        <v>136</v>
      </c>
      <c r="Q3527" t="s">
        <v>136</v>
      </c>
      <c r="R3527" t="s">
        <v>136</v>
      </c>
      <c r="S3527" t="str">
        <f>_xlfn.CONCAT(Q3527, " ", R3527)</f>
        <v>NA NA</v>
      </c>
      <c r="T3527" t="s">
        <v>136</v>
      </c>
      <c r="U3527" t="s">
        <v>136</v>
      </c>
      <c r="V3527" t="s">
        <v>136</v>
      </c>
      <c r="W3527" t="s">
        <v>136</v>
      </c>
      <c r="X3527" t="s">
        <v>136</v>
      </c>
      <c r="Y3527" t="str">
        <f>X3527</f>
        <v>NA</v>
      </c>
    </row>
    <row r="3528" spans="1:25" x14ac:dyDescent="0.2">
      <c r="A3528" s="2">
        <v>43979</v>
      </c>
      <c r="B3528" s="1">
        <v>1</v>
      </c>
      <c r="C3528" t="s">
        <v>69</v>
      </c>
      <c r="D3528" t="s">
        <v>131</v>
      </c>
      <c r="E3528">
        <v>3</v>
      </c>
      <c r="F3528">
        <v>17</v>
      </c>
      <c r="G3528">
        <f>H3528*4+1</f>
        <v>27</v>
      </c>
      <c r="H3528">
        <v>6.5</v>
      </c>
      <c r="I3528">
        <v>4.5</v>
      </c>
      <c r="J3528" t="s">
        <v>142</v>
      </c>
      <c r="K3528" t="s">
        <v>136</v>
      </c>
      <c r="L3528" t="s">
        <v>136</v>
      </c>
      <c r="M3528" t="s">
        <v>136</v>
      </c>
      <c r="N3528" t="s">
        <v>136</v>
      </c>
      <c r="O3528" t="s">
        <v>136</v>
      </c>
      <c r="P3528" t="s">
        <v>136</v>
      </c>
      <c r="Q3528" t="s">
        <v>136</v>
      </c>
      <c r="R3528" t="s">
        <v>136</v>
      </c>
      <c r="S3528" t="str">
        <f>_xlfn.CONCAT(Q3528, " ", R3528)</f>
        <v>NA NA</v>
      </c>
      <c r="T3528" t="s">
        <v>136</v>
      </c>
      <c r="U3528" t="s">
        <v>136</v>
      </c>
      <c r="V3528" t="s">
        <v>136</v>
      </c>
      <c r="W3528" t="s">
        <v>136</v>
      </c>
      <c r="X3528" t="s">
        <v>136</v>
      </c>
      <c r="Y3528" t="str">
        <f>X3528</f>
        <v>NA</v>
      </c>
    </row>
    <row r="3529" spans="1:25" x14ac:dyDescent="0.2">
      <c r="A3529" s="2">
        <v>43979</v>
      </c>
      <c r="B3529" s="1">
        <v>1</v>
      </c>
      <c r="C3529" t="s">
        <v>69</v>
      </c>
      <c r="D3529" t="s">
        <v>131</v>
      </c>
      <c r="E3529">
        <v>3</v>
      </c>
      <c r="F3529">
        <v>17</v>
      </c>
      <c r="G3529">
        <f>H3529*4+1</f>
        <v>27</v>
      </c>
      <c r="H3529">
        <v>6.5</v>
      </c>
      <c r="I3529">
        <v>5</v>
      </c>
      <c r="J3529" t="s">
        <v>143</v>
      </c>
      <c r="K3529" t="s">
        <v>136</v>
      </c>
      <c r="L3529" t="s">
        <v>136</v>
      </c>
      <c r="M3529" t="s">
        <v>136</v>
      </c>
      <c r="N3529" t="s">
        <v>136</v>
      </c>
      <c r="O3529" t="s">
        <v>136</v>
      </c>
      <c r="P3529" t="s">
        <v>136</v>
      </c>
      <c r="Q3529" t="s">
        <v>136</v>
      </c>
      <c r="R3529" t="s">
        <v>136</v>
      </c>
      <c r="S3529" t="str">
        <f>_xlfn.CONCAT(Q3529, " ", R3529)</f>
        <v>NA NA</v>
      </c>
      <c r="T3529" t="s">
        <v>136</v>
      </c>
      <c r="U3529" t="s">
        <v>136</v>
      </c>
      <c r="V3529" t="s">
        <v>136</v>
      </c>
      <c r="W3529" t="s">
        <v>136</v>
      </c>
      <c r="X3529" t="s">
        <v>136</v>
      </c>
      <c r="Y3529" t="str">
        <f>X3529</f>
        <v>NA</v>
      </c>
    </row>
    <row r="3530" spans="1:25" x14ac:dyDescent="0.2">
      <c r="A3530" s="2">
        <v>43979</v>
      </c>
      <c r="B3530" s="1">
        <v>1</v>
      </c>
      <c r="C3530" t="s">
        <v>69</v>
      </c>
      <c r="D3530" t="s">
        <v>131</v>
      </c>
      <c r="E3530">
        <v>3</v>
      </c>
      <c r="F3530">
        <v>17</v>
      </c>
      <c r="G3530">
        <f>H3530*4+1</f>
        <v>27</v>
      </c>
      <c r="H3530">
        <v>6.5</v>
      </c>
      <c r="I3530">
        <v>5.5</v>
      </c>
      <c r="J3530" t="s">
        <v>143</v>
      </c>
      <c r="K3530" t="s">
        <v>136</v>
      </c>
      <c r="L3530" t="s">
        <v>136</v>
      </c>
      <c r="M3530" t="s">
        <v>136</v>
      </c>
      <c r="N3530" t="s">
        <v>136</v>
      </c>
      <c r="O3530" t="s">
        <v>136</v>
      </c>
      <c r="P3530" t="s">
        <v>136</v>
      </c>
      <c r="Q3530" t="s">
        <v>136</v>
      </c>
      <c r="R3530" t="s">
        <v>136</v>
      </c>
      <c r="S3530" t="str">
        <f>_xlfn.CONCAT(Q3530, " ", R3530)</f>
        <v>NA NA</v>
      </c>
      <c r="T3530" t="s">
        <v>136</v>
      </c>
      <c r="U3530" t="s">
        <v>136</v>
      </c>
      <c r="V3530" t="s">
        <v>136</v>
      </c>
      <c r="W3530" t="s">
        <v>136</v>
      </c>
      <c r="X3530" t="s">
        <v>136</v>
      </c>
      <c r="Y3530" t="str">
        <f>X3530</f>
        <v>NA</v>
      </c>
    </row>
    <row r="3531" spans="1:25" x14ac:dyDescent="0.2">
      <c r="A3531" s="2">
        <v>43979</v>
      </c>
      <c r="B3531" s="1">
        <v>1</v>
      </c>
      <c r="C3531" t="s">
        <v>69</v>
      </c>
      <c r="D3531" t="s">
        <v>131</v>
      </c>
      <c r="E3531">
        <v>3</v>
      </c>
      <c r="F3531">
        <v>17</v>
      </c>
      <c r="G3531">
        <f>H3531*4+1</f>
        <v>27</v>
      </c>
      <c r="H3531">
        <v>6.5</v>
      </c>
      <c r="I3531">
        <v>6</v>
      </c>
      <c r="J3531" t="s">
        <v>143</v>
      </c>
      <c r="K3531" t="s">
        <v>136</v>
      </c>
      <c r="L3531" t="s">
        <v>136</v>
      </c>
      <c r="M3531" t="s">
        <v>136</v>
      </c>
      <c r="N3531" t="s">
        <v>136</v>
      </c>
      <c r="O3531" t="s">
        <v>136</v>
      </c>
      <c r="P3531" t="s">
        <v>136</v>
      </c>
      <c r="Q3531" t="s">
        <v>136</v>
      </c>
      <c r="R3531" t="s">
        <v>136</v>
      </c>
      <c r="S3531" t="str">
        <f>_xlfn.CONCAT(Q3531, " ", R3531)</f>
        <v>NA NA</v>
      </c>
      <c r="T3531" t="s">
        <v>136</v>
      </c>
      <c r="U3531" t="s">
        <v>136</v>
      </c>
      <c r="V3531" t="s">
        <v>136</v>
      </c>
      <c r="W3531" t="s">
        <v>136</v>
      </c>
      <c r="X3531" t="s">
        <v>136</v>
      </c>
      <c r="Y3531" t="str">
        <f>X3531</f>
        <v>NA</v>
      </c>
    </row>
    <row r="3532" spans="1:25" x14ac:dyDescent="0.2">
      <c r="A3532" s="2">
        <v>43979</v>
      </c>
      <c r="B3532" s="1">
        <v>1</v>
      </c>
      <c r="C3532" t="s">
        <v>69</v>
      </c>
      <c r="D3532" t="s">
        <v>131</v>
      </c>
      <c r="E3532">
        <v>3</v>
      </c>
      <c r="F3532">
        <v>17</v>
      </c>
      <c r="G3532">
        <f>H3532*4+1</f>
        <v>27</v>
      </c>
      <c r="H3532">
        <v>6.5</v>
      </c>
      <c r="I3532">
        <v>6.5</v>
      </c>
      <c r="J3532" t="s">
        <v>143</v>
      </c>
      <c r="K3532" t="s">
        <v>136</v>
      </c>
      <c r="L3532" t="s">
        <v>136</v>
      </c>
      <c r="M3532" t="s">
        <v>136</v>
      </c>
      <c r="N3532" t="s">
        <v>136</v>
      </c>
      <c r="O3532" t="s">
        <v>136</v>
      </c>
      <c r="P3532" t="s">
        <v>136</v>
      </c>
      <c r="Q3532" t="s">
        <v>136</v>
      </c>
      <c r="R3532" t="s">
        <v>136</v>
      </c>
      <c r="S3532" t="str">
        <f>_xlfn.CONCAT(Q3532, " ", R3532)</f>
        <v>NA NA</v>
      </c>
      <c r="T3532" t="s">
        <v>136</v>
      </c>
      <c r="U3532" t="s">
        <v>136</v>
      </c>
      <c r="V3532" t="s">
        <v>136</v>
      </c>
      <c r="W3532" t="s">
        <v>136</v>
      </c>
      <c r="X3532" t="s">
        <v>136</v>
      </c>
      <c r="Y3532" t="str">
        <f>X3532</f>
        <v>NA</v>
      </c>
    </row>
    <row r="3533" spans="1:25" x14ac:dyDescent="0.2">
      <c r="A3533" s="2">
        <v>43978</v>
      </c>
      <c r="B3533" s="1">
        <v>1</v>
      </c>
      <c r="C3533" t="s">
        <v>59</v>
      </c>
      <c r="D3533" t="s">
        <v>130</v>
      </c>
      <c r="E3533">
        <v>5</v>
      </c>
      <c r="F3533">
        <v>28</v>
      </c>
      <c r="G3533">
        <f>H3533*4+1</f>
        <v>28</v>
      </c>
      <c r="H3533">
        <v>6.75</v>
      </c>
      <c r="I3533">
        <v>0</v>
      </c>
      <c r="J3533" t="s">
        <v>141</v>
      </c>
      <c r="K3533">
        <v>1</v>
      </c>
      <c r="L3533" t="s">
        <v>60</v>
      </c>
      <c r="M3533" t="s">
        <v>136</v>
      </c>
      <c r="N3533" t="s">
        <v>8</v>
      </c>
      <c r="O3533" t="s">
        <v>60</v>
      </c>
      <c r="P3533" t="s">
        <v>150</v>
      </c>
      <c r="Q3533" t="s">
        <v>178</v>
      </c>
      <c r="R3533" t="s">
        <v>151</v>
      </c>
      <c r="S3533" t="str">
        <f>_xlfn.CONCAT(Q3533, " ", R3533)</f>
        <v>Long-lived Graminoid</v>
      </c>
      <c r="T3533" t="s">
        <v>136</v>
      </c>
      <c r="U3533" t="s">
        <v>136</v>
      </c>
      <c r="V3533" t="s">
        <v>136</v>
      </c>
      <c r="W3533" t="s">
        <v>136</v>
      </c>
      <c r="X3533" t="s">
        <v>136</v>
      </c>
      <c r="Y3533" t="str">
        <f>X3533</f>
        <v>NA</v>
      </c>
    </row>
    <row r="3534" spans="1:25" x14ac:dyDescent="0.2">
      <c r="A3534" s="2">
        <v>44012</v>
      </c>
      <c r="B3534" s="1">
        <v>2</v>
      </c>
      <c r="C3534" t="s">
        <v>69</v>
      </c>
      <c r="D3534" t="s">
        <v>131</v>
      </c>
      <c r="E3534">
        <v>3</v>
      </c>
      <c r="F3534">
        <v>17</v>
      </c>
      <c r="G3534">
        <f>H3534*4+1</f>
        <v>23</v>
      </c>
      <c r="H3534">
        <v>5.5</v>
      </c>
      <c r="I3534">
        <v>0</v>
      </c>
      <c r="J3534" t="s">
        <v>141</v>
      </c>
      <c r="K3534">
        <v>1</v>
      </c>
      <c r="L3534" t="s">
        <v>60</v>
      </c>
      <c r="M3534" t="s">
        <v>136</v>
      </c>
      <c r="N3534" t="s">
        <v>8</v>
      </c>
      <c r="O3534" t="s">
        <v>60</v>
      </c>
      <c r="P3534" t="s">
        <v>150</v>
      </c>
      <c r="Q3534" t="s">
        <v>178</v>
      </c>
      <c r="R3534" t="s">
        <v>151</v>
      </c>
      <c r="S3534" t="str">
        <f>_xlfn.CONCAT(Q3534, " ", R3534)</f>
        <v>Long-lived Graminoid</v>
      </c>
      <c r="T3534" t="s">
        <v>136</v>
      </c>
      <c r="U3534" t="s">
        <v>136</v>
      </c>
      <c r="V3534" t="s">
        <v>136</v>
      </c>
      <c r="W3534" t="s">
        <v>136</v>
      </c>
      <c r="X3534" t="s">
        <v>136</v>
      </c>
      <c r="Y3534" t="str">
        <f>X3534</f>
        <v>NA</v>
      </c>
    </row>
    <row r="3535" spans="1:25" x14ac:dyDescent="0.2">
      <c r="A3535" s="2">
        <v>44012</v>
      </c>
      <c r="B3535" s="1">
        <v>2</v>
      </c>
      <c r="C3535" t="s">
        <v>69</v>
      </c>
      <c r="D3535" t="s">
        <v>131</v>
      </c>
      <c r="E3535">
        <v>3</v>
      </c>
      <c r="F3535">
        <v>17</v>
      </c>
      <c r="G3535">
        <f>H3535*4+1</f>
        <v>23</v>
      </c>
      <c r="H3535">
        <v>5.5</v>
      </c>
      <c r="I3535">
        <v>0.25</v>
      </c>
      <c r="J3535" t="s">
        <v>141</v>
      </c>
      <c r="K3535">
        <v>1</v>
      </c>
      <c r="L3535" t="s">
        <v>60</v>
      </c>
      <c r="M3535" t="s">
        <v>136</v>
      </c>
      <c r="N3535" t="s">
        <v>8</v>
      </c>
      <c r="O3535" t="s">
        <v>60</v>
      </c>
      <c r="P3535" t="s">
        <v>150</v>
      </c>
      <c r="Q3535" t="s">
        <v>178</v>
      </c>
      <c r="R3535" t="s">
        <v>151</v>
      </c>
      <c r="S3535" t="str">
        <f>_xlfn.CONCAT(Q3535, " ", R3535)</f>
        <v>Long-lived Graminoid</v>
      </c>
      <c r="T3535" t="s">
        <v>136</v>
      </c>
      <c r="U3535" t="s">
        <v>136</v>
      </c>
      <c r="V3535" t="s">
        <v>136</v>
      </c>
      <c r="W3535" t="s">
        <v>136</v>
      </c>
      <c r="X3535" t="s">
        <v>136</v>
      </c>
      <c r="Y3535" t="str">
        <f>X3535</f>
        <v>NA</v>
      </c>
    </row>
    <row r="3536" spans="1:25" x14ac:dyDescent="0.2">
      <c r="A3536" s="2">
        <v>44012</v>
      </c>
      <c r="B3536" s="1">
        <v>2</v>
      </c>
      <c r="C3536" t="s">
        <v>69</v>
      </c>
      <c r="D3536" t="s">
        <v>131</v>
      </c>
      <c r="E3536">
        <v>3</v>
      </c>
      <c r="F3536">
        <v>17</v>
      </c>
      <c r="G3536">
        <f>H3536*4+1</f>
        <v>23</v>
      </c>
      <c r="H3536">
        <v>5.5</v>
      </c>
      <c r="I3536">
        <v>0.5</v>
      </c>
      <c r="J3536" t="s">
        <v>141</v>
      </c>
      <c r="K3536">
        <v>2</v>
      </c>
      <c r="L3536" t="s">
        <v>60</v>
      </c>
      <c r="M3536" t="s">
        <v>136</v>
      </c>
      <c r="N3536" t="s">
        <v>8</v>
      </c>
      <c r="O3536" t="s">
        <v>60</v>
      </c>
      <c r="P3536" t="s">
        <v>150</v>
      </c>
      <c r="Q3536" t="s">
        <v>178</v>
      </c>
      <c r="R3536" t="s">
        <v>151</v>
      </c>
      <c r="S3536" t="str">
        <f>_xlfn.CONCAT(Q3536, " ", R3536)</f>
        <v>Long-lived Graminoid</v>
      </c>
      <c r="T3536" t="s">
        <v>136</v>
      </c>
      <c r="U3536" t="s">
        <v>136</v>
      </c>
      <c r="V3536" t="s">
        <v>136</v>
      </c>
      <c r="W3536" t="s">
        <v>136</v>
      </c>
      <c r="X3536" t="s">
        <v>136</v>
      </c>
      <c r="Y3536" t="str">
        <f>X3536</f>
        <v>NA</v>
      </c>
    </row>
    <row r="3537" spans="1:25" x14ac:dyDescent="0.2">
      <c r="A3537" s="2">
        <v>44012</v>
      </c>
      <c r="B3537" s="1">
        <v>2</v>
      </c>
      <c r="C3537" t="s">
        <v>72</v>
      </c>
      <c r="D3537" t="s">
        <v>131</v>
      </c>
      <c r="E3537">
        <v>5</v>
      </c>
      <c r="F3537">
        <v>20</v>
      </c>
      <c r="G3537">
        <f>H3537*4+1</f>
        <v>31</v>
      </c>
      <c r="H3537">
        <v>7.5</v>
      </c>
      <c r="I3537">
        <v>0</v>
      </c>
      <c r="J3537" t="s">
        <v>141</v>
      </c>
      <c r="K3537">
        <v>1</v>
      </c>
      <c r="L3537" t="s">
        <v>60</v>
      </c>
      <c r="M3537" t="s">
        <v>136</v>
      </c>
      <c r="N3537" t="s">
        <v>8</v>
      </c>
      <c r="O3537" t="s">
        <v>60</v>
      </c>
      <c r="P3537" t="s">
        <v>150</v>
      </c>
      <c r="Q3537" t="s">
        <v>178</v>
      </c>
      <c r="R3537" t="s">
        <v>151</v>
      </c>
      <c r="S3537" t="str">
        <f>_xlfn.CONCAT(Q3537, " ", R3537)</f>
        <v>Long-lived Graminoid</v>
      </c>
      <c r="T3537" t="s">
        <v>136</v>
      </c>
      <c r="U3537" t="s">
        <v>136</v>
      </c>
      <c r="V3537" t="s">
        <v>136</v>
      </c>
      <c r="W3537" t="s">
        <v>136</v>
      </c>
      <c r="X3537" t="s">
        <v>136</v>
      </c>
      <c r="Y3537" t="str">
        <f>X3537</f>
        <v>NA</v>
      </c>
    </row>
    <row r="3538" spans="1:25" x14ac:dyDescent="0.2">
      <c r="A3538" s="2">
        <v>44012</v>
      </c>
      <c r="B3538" s="1">
        <v>2</v>
      </c>
      <c r="C3538" t="s">
        <v>72</v>
      </c>
      <c r="D3538" t="s">
        <v>131</v>
      </c>
      <c r="E3538">
        <v>5</v>
      </c>
      <c r="F3538">
        <v>20</v>
      </c>
      <c r="G3538">
        <f>H3538*4+1</f>
        <v>31</v>
      </c>
      <c r="H3538">
        <v>7.5</v>
      </c>
      <c r="I3538">
        <v>0.25</v>
      </c>
      <c r="J3538" t="s">
        <v>141</v>
      </c>
      <c r="K3538">
        <v>1</v>
      </c>
      <c r="L3538" t="s">
        <v>60</v>
      </c>
      <c r="M3538" t="s">
        <v>136</v>
      </c>
      <c r="N3538" t="s">
        <v>8</v>
      </c>
      <c r="O3538" t="s">
        <v>60</v>
      </c>
      <c r="P3538" t="s">
        <v>150</v>
      </c>
      <c r="Q3538" t="s">
        <v>178</v>
      </c>
      <c r="R3538" t="s">
        <v>151</v>
      </c>
      <c r="S3538" t="str">
        <f>_xlfn.CONCAT(Q3538, " ", R3538)</f>
        <v>Long-lived Graminoid</v>
      </c>
      <c r="T3538" t="s">
        <v>136</v>
      </c>
      <c r="U3538" t="s">
        <v>136</v>
      </c>
      <c r="V3538" t="s">
        <v>136</v>
      </c>
      <c r="W3538" t="s">
        <v>136</v>
      </c>
      <c r="X3538" t="s">
        <v>136</v>
      </c>
      <c r="Y3538" t="str">
        <f>X3538</f>
        <v>NA</v>
      </c>
    </row>
    <row r="3539" spans="1:25" x14ac:dyDescent="0.2">
      <c r="A3539" s="2">
        <v>44012</v>
      </c>
      <c r="B3539" s="1">
        <v>2</v>
      </c>
      <c r="C3539" t="s">
        <v>72</v>
      </c>
      <c r="D3539" t="s">
        <v>131</v>
      </c>
      <c r="E3539">
        <v>5</v>
      </c>
      <c r="F3539">
        <v>20</v>
      </c>
      <c r="G3539">
        <f>H3539*4+1</f>
        <v>31</v>
      </c>
      <c r="H3539">
        <v>7.5</v>
      </c>
      <c r="I3539">
        <v>0.5</v>
      </c>
      <c r="J3539" t="s">
        <v>141</v>
      </c>
      <c r="K3539">
        <v>1</v>
      </c>
      <c r="L3539" t="s">
        <v>60</v>
      </c>
      <c r="M3539" t="s">
        <v>136</v>
      </c>
      <c r="N3539" t="s">
        <v>8</v>
      </c>
      <c r="O3539" t="s">
        <v>60</v>
      </c>
      <c r="P3539" t="s">
        <v>150</v>
      </c>
      <c r="Q3539" t="s">
        <v>178</v>
      </c>
      <c r="R3539" t="s">
        <v>151</v>
      </c>
      <c r="S3539" t="str">
        <f>_xlfn.CONCAT(Q3539, " ", R3539)</f>
        <v>Long-lived Graminoid</v>
      </c>
      <c r="T3539" t="s">
        <v>136</v>
      </c>
      <c r="U3539" t="s">
        <v>136</v>
      </c>
      <c r="V3539" t="s">
        <v>136</v>
      </c>
      <c r="W3539" t="s">
        <v>136</v>
      </c>
      <c r="X3539" t="s">
        <v>136</v>
      </c>
      <c r="Y3539" t="str">
        <f>X3539</f>
        <v>NA</v>
      </c>
    </row>
    <row r="3540" spans="1:25" x14ac:dyDescent="0.2">
      <c r="A3540" s="2">
        <v>44013</v>
      </c>
      <c r="B3540" s="1">
        <v>2</v>
      </c>
      <c r="C3540" t="s">
        <v>87</v>
      </c>
      <c r="D3540" t="s">
        <v>132</v>
      </c>
      <c r="E3540">
        <v>5</v>
      </c>
      <c r="F3540">
        <v>18</v>
      </c>
      <c r="G3540">
        <f>H3540*4+1</f>
        <v>33</v>
      </c>
      <c r="H3540">
        <v>8</v>
      </c>
      <c r="I3540">
        <v>0</v>
      </c>
      <c r="J3540" t="s">
        <v>141</v>
      </c>
      <c r="K3540">
        <v>1</v>
      </c>
      <c r="L3540" t="s">
        <v>60</v>
      </c>
      <c r="M3540" t="s">
        <v>136</v>
      </c>
      <c r="N3540" t="s">
        <v>8</v>
      </c>
      <c r="O3540" t="s">
        <v>60</v>
      </c>
      <c r="P3540" t="s">
        <v>150</v>
      </c>
      <c r="Q3540" t="s">
        <v>178</v>
      </c>
      <c r="R3540" t="s">
        <v>151</v>
      </c>
      <c r="S3540" t="str">
        <f>_xlfn.CONCAT(Q3540, " ", R3540)</f>
        <v>Long-lived Graminoid</v>
      </c>
      <c r="T3540" t="s">
        <v>136</v>
      </c>
      <c r="U3540" t="s">
        <v>136</v>
      </c>
      <c r="V3540" t="s">
        <v>136</v>
      </c>
      <c r="W3540" t="s">
        <v>136</v>
      </c>
      <c r="X3540" t="s">
        <v>136</v>
      </c>
      <c r="Y3540" t="str">
        <f>X3540</f>
        <v>NA</v>
      </c>
    </row>
    <row r="3541" spans="1:25" x14ac:dyDescent="0.2">
      <c r="A3541" s="2">
        <v>44013</v>
      </c>
      <c r="B3541" s="1">
        <v>2</v>
      </c>
      <c r="C3541" t="s">
        <v>87</v>
      </c>
      <c r="D3541" t="s">
        <v>132</v>
      </c>
      <c r="E3541">
        <v>5</v>
      </c>
      <c r="F3541">
        <v>18</v>
      </c>
      <c r="G3541">
        <f>H3541*4+1</f>
        <v>33</v>
      </c>
      <c r="H3541">
        <v>8</v>
      </c>
      <c r="I3541">
        <v>0.25</v>
      </c>
      <c r="J3541" t="s">
        <v>141</v>
      </c>
      <c r="K3541">
        <v>1</v>
      </c>
      <c r="L3541" t="s">
        <v>60</v>
      </c>
      <c r="M3541" t="s">
        <v>136</v>
      </c>
      <c r="N3541" t="s">
        <v>8</v>
      </c>
      <c r="O3541" t="s">
        <v>60</v>
      </c>
      <c r="P3541" t="s">
        <v>150</v>
      </c>
      <c r="Q3541" t="s">
        <v>178</v>
      </c>
      <c r="R3541" t="s">
        <v>151</v>
      </c>
      <c r="S3541" t="str">
        <f>_xlfn.CONCAT(Q3541, " ", R3541)</f>
        <v>Long-lived Graminoid</v>
      </c>
      <c r="T3541" t="s">
        <v>136</v>
      </c>
      <c r="U3541" t="s">
        <v>136</v>
      </c>
      <c r="V3541" t="s">
        <v>136</v>
      </c>
      <c r="W3541" t="s">
        <v>136</v>
      </c>
      <c r="X3541" t="s">
        <v>136</v>
      </c>
      <c r="Y3541" t="str">
        <f>X3541</f>
        <v>NA</v>
      </c>
    </row>
    <row r="3542" spans="1:25" x14ac:dyDescent="0.2">
      <c r="A3542" s="2">
        <v>44013</v>
      </c>
      <c r="B3542" s="1">
        <v>2</v>
      </c>
      <c r="C3542" t="s">
        <v>87</v>
      </c>
      <c r="D3542" t="s">
        <v>132</v>
      </c>
      <c r="E3542">
        <v>5</v>
      </c>
      <c r="F3542">
        <v>18</v>
      </c>
      <c r="G3542">
        <f>H3542*4+1</f>
        <v>33</v>
      </c>
      <c r="H3542">
        <v>8</v>
      </c>
      <c r="I3542">
        <v>0.5</v>
      </c>
      <c r="J3542" t="s">
        <v>141</v>
      </c>
      <c r="K3542">
        <v>1</v>
      </c>
      <c r="L3542" t="s">
        <v>60</v>
      </c>
      <c r="M3542" t="s">
        <v>136</v>
      </c>
      <c r="N3542" t="s">
        <v>8</v>
      </c>
      <c r="O3542" t="s">
        <v>60</v>
      </c>
      <c r="P3542" t="s">
        <v>150</v>
      </c>
      <c r="Q3542" t="s">
        <v>178</v>
      </c>
      <c r="R3542" t="s">
        <v>151</v>
      </c>
      <c r="S3542" t="str">
        <f>_xlfn.CONCAT(Q3542, " ", R3542)</f>
        <v>Long-lived Graminoid</v>
      </c>
      <c r="T3542" t="s">
        <v>136</v>
      </c>
      <c r="U3542" t="s">
        <v>136</v>
      </c>
      <c r="V3542" t="s">
        <v>136</v>
      </c>
      <c r="W3542" t="s">
        <v>136</v>
      </c>
      <c r="X3542" t="s">
        <v>136</v>
      </c>
      <c r="Y3542" t="str">
        <f>X3542</f>
        <v>NA</v>
      </c>
    </row>
    <row r="3543" spans="1:25" x14ac:dyDescent="0.2">
      <c r="A3543" s="2">
        <v>43980</v>
      </c>
      <c r="B3543" s="1">
        <v>1</v>
      </c>
      <c r="C3543" t="s">
        <v>95</v>
      </c>
      <c r="D3543" t="s">
        <v>133</v>
      </c>
      <c r="E3543">
        <v>5</v>
      </c>
      <c r="F3543">
        <v>24</v>
      </c>
      <c r="G3543">
        <f>H3543*4+1</f>
        <v>24</v>
      </c>
      <c r="H3543">
        <v>5.75</v>
      </c>
      <c r="I3543">
        <v>1</v>
      </c>
      <c r="J3543" t="s">
        <v>141</v>
      </c>
      <c r="K3543">
        <v>1</v>
      </c>
      <c r="L3543" t="s">
        <v>60</v>
      </c>
      <c r="M3543" t="s">
        <v>136</v>
      </c>
      <c r="N3543" t="s">
        <v>8</v>
      </c>
      <c r="O3543" t="s">
        <v>60</v>
      </c>
      <c r="P3543" t="s">
        <v>150</v>
      </c>
      <c r="Q3543" t="s">
        <v>178</v>
      </c>
      <c r="R3543" t="s">
        <v>151</v>
      </c>
      <c r="S3543" t="str">
        <f>_xlfn.CONCAT(Q3543, " ", R3543)</f>
        <v>Long-lived Graminoid</v>
      </c>
      <c r="T3543" t="s">
        <v>136</v>
      </c>
      <c r="U3543" t="s">
        <v>136</v>
      </c>
      <c r="V3543" t="s">
        <v>136</v>
      </c>
      <c r="W3543" t="s">
        <v>136</v>
      </c>
      <c r="X3543" t="s">
        <v>136</v>
      </c>
      <c r="Y3543" t="str">
        <f>X3543</f>
        <v>NA</v>
      </c>
    </row>
    <row r="3544" spans="1:25" x14ac:dyDescent="0.2">
      <c r="A3544" s="2">
        <v>44014</v>
      </c>
      <c r="B3544" s="1">
        <v>2</v>
      </c>
      <c r="C3544" t="s">
        <v>98</v>
      </c>
      <c r="D3544" t="s">
        <v>134</v>
      </c>
      <c r="E3544">
        <v>2</v>
      </c>
      <c r="F3544">
        <v>25</v>
      </c>
      <c r="G3544">
        <f>H3544*4+1</f>
        <v>31</v>
      </c>
      <c r="H3544">
        <v>7.5</v>
      </c>
      <c r="I3544">
        <v>3</v>
      </c>
      <c r="J3544" t="s">
        <v>142</v>
      </c>
      <c r="K3544">
        <v>1</v>
      </c>
      <c r="L3544" t="s">
        <v>101</v>
      </c>
      <c r="M3544" t="s">
        <v>136</v>
      </c>
      <c r="N3544" t="s">
        <v>8</v>
      </c>
      <c r="O3544" t="s">
        <v>101</v>
      </c>
      <c r="P3544" t="s">
        <v>150</v>
      </c>
      <c r="Q3544" t="s">
        <v>178</v>
      </c>
      <c r="R3544" t="s">
        <v>156</v>
      </c>
      <c r="S3544" t="str">
        <f>_xlfn.CONCAT(Q3544, " ", R3544)</f>
        <v>Long-lived Forb</v>
      </c>
      <c r="T3544" t="s">
        <v>136</v>
      </c>
      <c r="U3544" t="s">
        <v>136</v>
      </c>
      <c r="V3544" t="s">
        <v>136</v>
      </c>
      <c r="W3544" t="s">
        <v>136</v>
      </c>
      <c r="X3544" t="s">
        <v>136</v>
      </c>
      <c r="Y3544" t="str">
        <f>X3544</f>
        <v>NA</v>
      </c>
    </row>
    <row r="3545" spans="1:25" x14ac:dyDescent="0.2">
      <c r="A3545" s="2">
        <v>44014</v>
      </c>
      <c r="B3545" s="1">
        <v>2</v>
      </c>
      <c r="C3545" t="s">
        <v>98</v>
      </c>
      <c r="D3545" t="s">
        <v>134</v>
      </c>
      <c r="E3545">
        <v>2</v>
      </c>
      <c r="F3545">
        <v>25</v>
      </c>
      <c r="G3545">
        <f>H3545*4+1</f>
        <v>31</v>
      </c>
      <c r="H3545">
        <v>7.5</v>
      </c>
      <c r="I3545">
        <v>3.5</v>
      </c>
      <c r="J3545" t="s">
        <v>142</v>
      </c>
      <c r="K3545">
        <v>1</v>
      </c>
      <c r="L3545" t="s">
        <v>101</v>
      </c>
      <c r="M3545" t="s">
        <v>136</v>
      </c>
      <c r="N3545" t="s">
        <v>8</v>
      </c>
      <c r="O3545" t="s">
        <v>101</v>
      </c>
      <c r="P3545" t="s">
        <v>150</v>
      </c>
      <c r="Q3545" t="s">
        <v>178</v>
      </c>
      <c r="R3545" t="s">
        <v>156</v>
      </c>
      <c r="S3545" t="str">
        <f>_xlfn.CONCAT(Q3545, " ", R3545)</f>
        <v>Long-lived Forb</v>
      </c>
      <c r="T3545" t="s">
        <v>136</v>
      </c>
      <c r="U3545" t="s">
        <v>136</v>
      </c>
      <c r="V3545" t="s">
        <v>136</v>
      </c>
      <c r="W3545" t="s">
        <v>136</v>
      </c>
      <c r="X3545" t="s">
        <v>136</v>
      </c>
      <c r="Y3545" t="str">
        <f>X3545</f>
        <v>NA</v>
      </c>
    </row>
    <row r="3546" spans="1:25" x14ac:dyDescent="0.2">
      <c r="A3546" s="2">
        <v>44014</v>
      </c>
      <c r="B3546" s="1">
        <v>2</v>
      </c>
      <c r="C3546" t="s">
        <v>98</v>
      </c>
      <c r="D3546" t="s">
        <v>134</v>
      </c>
      <c r="E3546">
        <v>2</v>
      </c>
      <c r="F3546">
        <v>25</v>
      </c>
      <c r="G3546">
        <f>H3546*4+1</f>
        <v>31</v>
      </c>
      <c r="H3546">
        <v>7.5</v>
      </c>
      <c r="I3546">
        <v>3.75</v>
      </c>
      <c r="J3546" t="s">
        <v>142</v>
      </c>
      <c r="K3546">
        <v>1</v>
      </c>
      <c r="L3546" t="s">
        <v>101</v>
      </c>
      <c r="M3546" t="s">
        <v>136</v>
      </c>
      <c r="N3546" t="s">
        <v>8</v>
      </c>
      <c r="O3546" t="s">
        <v>101</v>
      </c>
      <c r="P3546" t="s">
        <v>150</v>
      </c>
      <c r="Q3546" t="s">
        <v>178</v>
      </c>
      <c r="R3546" t="s">
        <v>156</v>
      </c>
      <c r="S3546" t="str">
        <f>_xlfn.CONCAT(Q3546, " ", R3546)</f>
        <v>Long-lived Forb</v>
      </c>
      <c r="T3546" t="s">
        <v>136</v>
      </c>
      <c r="U3546" t="s">
        <v>136</v>
      </c>
      <c r="V3546" t="s">
        <v>136</v>
      </c>
      <c r="W3546" t="s">
        <v>136</v>
      </c>
      <c r="X3546" t="s">
        <v>136</v>
      </c>
      <c r="Y3546" t="str">
        <f>X3546</f>
        <v>NA</v>
      </c>
    </row>
    <row r="3547" spans="1:25" x14ac:dyDescent="0.2">
      <c r="A3547" s="2">
        <v>44014</v>
      </c>
      <c r="B3547" s="1">
        <v>2</v>
      </c>
      <c r="C3547" t="s">
        <v>98</v>
      </c>
      <c r="D3547" t="s">
        <v>134</v>
      </c>
      <c r="E3547">
        <v>2</v>
      </c>
      <c r="F3547">
        <v>25</v>
      </c>
      <c r="G3547">
        <f>H3547*4+1</f>
        <v>31</v>
      </c>
      <c r="H3547">
        <v>7.5</v>
      </c>
      <c r="I3547">
        <v>4</v>
      </c>
      <c r="J3547" t="s">
        <v>142</v>
      </c>
      <c r="K3547">
        <v>1</v>
      </c>
      <c r="L3547" t="s">
        <v>101</v>
      </c>
      <c r="M3547" t="s">
        <v>136</v>
      </c>
      <c r="N3547" t="s">
        <v>8</v>
      </c>
      <c r="O3547" t="s">
        <v>101</v>
      </c>
      <c r="P3547" t="s">
        <v>150</v>
      </c>
      <c r="Q3547" t="s">
        <v>178</v>
      </c>
      <c r="R3547" t="s">
        <v>156</v>
      </c>
      <c r="S3547" t="str">
        <f>_xlfn.CONCAT(Q3547, " ", R3547)</f>
        <v>Long-lived Forb</v>
      </c>
      <c r="T3547" t="s">
        <v>136</v>
      </c>
      <c r="U3547" t="s">
        <v>136</v>
      </c>
      <c r="V3547" t="s">
        <v>136</v>
      </c>
      <c r="W3547" t="s">
        <v>136</v>
      </c>
      <c r="X3547" t="s">
        <v>136</v>
      </c>
      <c r="Y3547" t="str">
        <f>X3547</f>
        <v>NA</v>
      </c>
    </row>
    <row r="3548" spans="1:25" x14ac:dyDescent="0.2">
      <c r="A3548" s="2">
        <v>43980</v>
      </c>
      <c r="B3548" s="1">
        <v>1</v>
      </c>
      <c r="C3548" t="s">
        <v>100</v>
      </c>
      <c r="D3548" t="s">
        <v>134</v>
      </c>
      <c r="E3548">
        <v>3</v>
      </c>
      <c r="F3548">
        <v>24</v>
      </c>
      <c r="G3548">
        <f>H3548*4+1</f>
        <v>24</v>
      </c>
      <c r="H3548">
        <v>5.75</v>
      </c>
      <c r="I3548">
        <v>2.5</v>
      </c>
      <c r="J3548" t="s">
        <v>142</v>
      </c>
      <c r="K3548">
        <v>1</v>
      </c>
      <c r="L3548" t="s">
        <v>101</v>
      </c>
      <c r="M3548" t="s">
        <v>136</v>
      </c>
      <c r="N3548" t="s">
        <v>8</v>
      </c>
      <c r="O3548" t="s">
        <v>101</v>
      </c>
      <c r="P3548" t="s">
        <v>150</v>
      </c>
      <c r="Q3548" t="s">
        <v>178</v>
      </c>
      <c r="R3548" t="s">
        <v>156</v>
      </c>
      <c r="S3548" t="str">
        <f>_xlfn.CONCAT(Q3548, " ", R3548)</f>
        <v>Long-lived Forb</v>
      </c>
      <c r="T3548" t="s">
        <v>136</v>
      </c>
      <c r="U3548" t="s">
        <v>136</v>
      </c>
      <c r="V3548" t="s">
        <v>136</v>
      </c>
      <c r="W3548" t="s">
        <v>136</v>
      </c>
      <c r="X3548" t="s">
        <v>136</v>
      </c>
      <c r="Y3548" t="str">
        <f>X3548</f>
        <v>NA</v>
      </c>
    </row>
    <row r="3549" spans="1:25" x14ac:dyDescent="0.2">
      <c r="A3549" s="2">
        <v>43980</v>
      </c>
      <c r="B3549" s="1">
        <v>1</v>
      </c>
      <c r="C3549" t="s">
        <v>100</v>
      </c>
      <c r="D3549" t="s">
        <v>134</v>
      </c>
      <c r="E3549">
        <v>3</v>
      </c>
      <c r="F3549">
        <v>24</v>
      </c>
      <c r="G3549">
        <f>H3549*4+1</f>
        <v>24</v>
      </c>
      <c r="H3549">
        <v>5.75</v>
      </c>
      <c r="I3549">
        <v>3</v>
      </c>
      <c r="J3549" t="s">
        <v>142</v>
      </c>
      <c r="K3549">
        <v>1</v>
      </c>
      <c r="L3549" t="s">
        <v>101</v>
      </c>
      <c r="M3549" t="s">
        <v>136</v>
      </c>
      <c r="N3549" t="s">
        <v>8</v>
      </c>
      <c r="O3549" t="s">
        <v>101</v>
      </c>
      <c r="P3549" t="s">
        <v>150</v>
      </c>
      <c r="Q3549" t="s">
        <v>178</v>
      </c>
      <c r="R3549" t="s">
        <v>156</v>
      </c>
      <c r="S3549" t="str">
        <f>_xlfn.CONCAT(Q3549, " ", R3549)</f>
        <v>Long-lived Forb</v>
      </c>
      <c r="T3549" t="s">
        <v>136</v>
      </c>
      <c r="U3549" t="s">
        <v>136</v>
      </c>
      <c r="V3549" t="s">
        <v>136</v>
      </c>
      <c r="W3549" t="s">
        <v>136</v>
      </c>
      <c r="X3549" t="s">
        <v>136</v>
      </c>
      <c r="Y3549" t="str">
        <f>X3549</f>
        <v>NA</v>
      </c>
    </row>
    <row r="3550" spans="1:25" x14ac:dyDescent="0.2">
      <c r="A3550" s="2">
        <v>43980</v>
      </c>
      <c r="B3550" s="1">
        <v>1</v>
      </c>
      <c r="C3550" t="s">
        <v>100</v>
      </c>
      <c r="D3550" t="s">
        <v>134</v>
      </c>
      <c r="E3550">
        <v>3</v>
      </c>
      <c r="F3550">
        <v>24</v>
      </c>
      <c r="G3550">
        <f>H3550*4+1</f>
        <v>24</v>
      </c>
      <c r="H3550">
        <v>5.75</v>
      </c>
      <c r="I3550">
        <v>3.5</v>
      </c>
      <c r="J3550" t="s">
        <v>142</v>
      </c>
      <c r="K3550">
        <v>1</v>
      </c>
      <c r="L3550" t="s">
        <v>101</v>
      </c>
      <c r="M3550" t="s">
        <v>136</v>
      </c>
      <c r="N3550" t="s">
        <v>8</v>
      </c>
      <c r="O3550" t="s">
        <v>101</v>
      </c>
      <c r="P3550" t="s">
        <v>150</v>
      </c>
      <c r="Q3550" t="s">
        <v>178</v>
      </c>
      <c r="R3550" t="s">
        <v>156</v>
      </c>
      <c r="S3550" t="str">
        <f>_xlfn.CONCAT(Q3550, " ", R3550)</f>
        <v>Long-lived Forb</v>
      </c>
      <c r="T3550" t="s">
        <v>136</v>
      </c>
      <c r="U3550" t="s">
        <v>136</v>
      </c>
      <c r="V3550" t="s">
        <v>136</v>
      </c>
      <c r="W3550" t="s">
        <v>136</v>
      </c>
      <c r="X3550" t="s">
        <v>136</v>
      </c>
      <c r="Y3550" t="str">
        <f>X3550</f>
        <v>NA</v>
      </c>
    </row>
    <row r="3551" spans="1:25" x14ac:dyDescent="0.2">
      <c r="A3551" s="2">
        <v>43980</v>
      </c>
      <c r="B3551" s="1">
        <v>1</v>
      </c>
      <c r="C3551" t="s">
        <v>100</v>
      </c>
      <c r="D3551" t="s">
        <v>134</v>
      </c>
      <c r="E3551">
        <v>3</v>
      </c>
      <c r="F3551">
        <v>24</v>
      </c>
      <c r="G3551">
        <f>H3551*4+1</f>
        <v>24</v>
      </c>
      <c r="H3551">
        <v>5.75</v>
      </c>
      <c r="I3551">
        <v>4.75</v>
      </c>
      <c r="J3551" t="s">
        <v>143</v>
      </c>
      <c r="K3551">
        <v>1</v>
      </c>
      <c r="L3551" t="s">
        <v>101</v>
      </c>
      <c r="M3551" t="s">
        <v>136</v>
      </c>
      <c r="N3551" t="s">
        <v>8</v>
      </c>
      <c r="O3551" t="s">
        <v>101</v>
      </c>
      <c r="P3551" t="s">
        <v>150</v>
      </c>
      <c r="Q3551" t="s">
        <v>178</v>
      </c>
      <c r="R3551" t="s">
        <v>156</v>
      </c>
      <c r="S3551" t="str">
        <f>_xlfn.CONCAT(Q3551, " ", R3551)</f>
        <v>Long-lived Forb</v>
      </c>
      <c r="T3551" t="s">
        <v>136</v>
      </c>
      <c r="U3551" t="s">
        <v>136</v>
      </c>
      <c r="V3551" t="s">
        <v>136</v>
      </c>
      <c r="W3551" t="s">
        <v>136</v>
      </c>
      <c r="X3551" t="s">
        <v>136</v>
      </c>
      <c r="Y3551" t="str">
        <f>X3551</f>
        <v>NA</v>
      </c>
    </row>
    <row r="3552" spans="1:25" x14ac:dyDescent="0.2">
      <c r="A3552" s="2">
        <v>44014</v>
      </c>
      <c r="B3552" s="1">
        <v>2</v>
      </c>
      <c r="C3552" t="s">
        <v>100</v>
      </c>
      <c r="D3552" t="s">
        <v>134</v>
      </c>
      <c r="E3552">
        <v>3</v>
      </c>
      <c r="F3552">
        <v>24</v>
      </c>
      <c r="G3552">
        <f>H3552*4+1</f>
        <v>28</v>
      </c>
      <c r="H3552">
        <v>6.75</v>
      </c>
      <c r="I3552">
        <v>5.25</v>
      </c>
      <c r="J3552" t="s">
        <v>143</v>
      </c>
      <c r="K3552">
        <v>1</v>
      </c>
      <c r="L3552" t="s">
        <v>101</v>
      </c>
      <c r="M3552" t="s">
        <v>136</v>
      </c>
      <c r="N3552" t="s">
        <v>8</v>
      </c>
      <c r="O3552" t="s">
        <v>101</v>
      </c>
      <c r="P3552" t="s">
        <v>150</v>
      </c>
      <c r="Q3552" t="s">
        <v>178</v>
      </c>
      <c r="R3552" t="s">
        <v>156</v>
      </c>
      <c r="S3552" t="str">
        <f>_xlfn.CONCAT(Q3552, " ", R3552)</f>
        <v>Long-lived Forb</v>
      </c>
      <c r="T3552" t="s">
        <v>136</v>
      </c>
      <c r="U3552" t="s">
        <v>136</v>
      </c>
      <c r="V3552" t="s">
        <v>136</v>
      </c>
      <c r="W3552" t="s">
        <v>136</v>
      </c>
      <c r="X3552" t="s">
        <v>136</v>
      </c>
      <c r="Y3552" t="str">
        <f>X3552</f>
        <v>NA</v>
      </c>
    </row>
    <row r="3553" spans="1:25" x14ac:dyDescent="0.2">
      <c r="A3553" s="2">
        <v>44014</v>
      </c>
      <c r="B3553" s="1">
        <v>2</v>
      </c>
      <c r="C3553" t="s">
        <v>100</v>
      </c>
      <c r="D3553" t="s">
        <v>134</v>
      </c>
      <c r="E3553">
        <v>3</v>
      </c>
      <c r="F3553">
        <v>24</v>
      </c>
      <c r="G3553">
        <f>H3553*4+1</f>
        <v>28</v>
      </c>
      <c r="H3553">
        <v>6.75</v>
      </c>
      <c r="I3553">
        <v>5.5</v>
      </c>
      <c r="J3553" t="s">
        <v>143</v>
      </c>
      <c r="K3553">
        <v>1</v>
      </c>
      <c r="L3553" t="s">
        <v>101</v>
      </c>
      <c r="M3553" t="s">
        <v>136</v>
      </c>
      <c r="N3553" t="s">
        <v>8</v>
      </c>
      <c r="O3553" t="s">
        <v>101</v>
      </c>
      <c r="P3553" t="s">
        <v>150</v>
      </c>
      <c r="Q3553" t="s">
        <v>178</v>
      </c>
      <c r="R3553" t="s">
        <v>156</v>
      </c>
      <c r="S3553" t="str">
        <f>_xlfn.CONCAT(Q3553, " ", R3553)</f>
        <v>Long-lived Forb</v>
      </c>
      <c r="T3553" t="s">
        <v>136</v>
      </c>
      <c r="U3553" t="s">
        <v>136</v>
      </c>
      <c r="V3553" t="s">
        <v>136</v>
      </c>
      <c r="W3553" t="s">
        <v>136</v>
      </c>
      <c r="X3553" t="s">
        <v>136</v>
      </c>
      <c r="Y3553" t="str">
        <f>X3553</f>
        <v>NA</v>
      </c>
    </row>
    <row r="3554" spans="1:25" x14ac:dyDescent="0.2">
      <c r="A3554" s="2">
        <v>43980</v>
      </c>
      <c r="B3554" s="1">
        <v>1</v>
      </c>
      <c r="C3554" t="s">
        <v>102</v>
      </c>
      <c r="D3554" t="s">
        <v>134</v>
      </c>
      <c r="E3554">
        <v>4</v>
      </c>
      <c r="F3554">
        <v>24</v>
      </c>
      <c r="G3554">
        <f>H3554*4+1</f>
        <v>24</v>
      </c>
      <c r="H3554">
        <v>5.75</v>
      </c>
      <c r="I3554">
        <v>3.25</v>
      </c>
      <c r="J3554" t="s">
        <v>142</v>
      </c>
      <c r="K3554">
        <v>1</v>
      </c>
      <c r="L3554" t="s">
        <v>101</v>
      </c>
      <c r="M3554" t="s">
        <v>136</v>
      </c>
      <c r="N3554" t="s">
        <v>8</v>
      </c>
      <c r="O3554" t="s">
        <v>101</v>
      </c>
      <c r="P3554" t="s">
        <v>150</v>
      </c>
      <c r="Q3554" t="s">
        <v>178</v>
      </c>
      <c r="R3554" t="s">
        <v>156</v>
      </c>
      <c r="S3554" t="str">
        <f>_xlfn.CONCAT(Q3554, " ", R3554)</f>
        <v>Long-lived Forb</v>
      </c>
      <c r="T3554" t="s">
        <v>136</v>
      </c>
      <c r="U3554" t="s">
        <v>136</v>
      </c>
      <c r="V3554" t="s">
        <v>136</v>
      </c>
      <c r="W3554" t="s">
        <v>136</v>
      </c>
      <c r="X3554" t="s">
        <v>136</v>
      </c>
      <c r="Y3554" t="str">
        <f>X3554</f>
        <v>NA</v>
      </c>
    </row>
    <row r="3555" spans="1:25" x14ac:dyDescent="0.2">
      <c r="A3555" s="2">
        <v>44014</v>
      </c>
      <c r="B3555" s="1">
        <v>2</v>
      </c>
      <c r="C3555" t="s">
        <v>102</v>
      </c>
      <c r="D3555" t="s">
        <v>134</v>
      </c>
      <c r="E3555">
        <v>4</v>
      </c>
      <c r="F3555">
        <v>24</v>
      </c>
      <c r="G3555">
        <f>H3555*4+1</f>
        <v>28</v>
      </c>
      <c r="H3555">
        <v>6.75</v>
      </c>
      <c r="I3555">
        <v>2.75</v>
      </c>
      <c r="J3555" t="s">
        <v>142</v>
      </c>
      <c r="K3555">
        <v>1</v>
      </c>
      <c r="L3555" t="s">
        <v>101</v>
      </c>
      <c r="M3555" t="s">
        <v>136</v>
      </c>
      <c r="N3555" t="s">
        <v>8</v>
      </c>
      <c r="O3555" t="s">
        <v>101</v>
      </c>
      <c r="P3555" t="s">
        <v>150</v>
      </c>
      <c r="Q3555" t="s">
        <v>178</v>
      </c>
      <c r="R3555" t="s">
        <v>156</v>
      </c>
      <c r="S3555" t="str">
        <f>_xlfn.CONCAT(Q3555, " ", R3555)</f>
        <v>Long-lived Forb</v>
      </c>
      <c r="T3555" t="s">
        <v>136</v>
      </c>
      <c r="U3555" t="s">
        <v>136</v>
      </c>
      <c r="V3555" t="s">
        <v>136</v>
      </c>
      <c r="W3555" t="s">
        <v>136</v>
      </c>
      <c r="X3555" t="s">
        <v>136</v>
      </c>
      <c r="Y3555" t="str">
        <f>X3555</f>
        <v>NA</v>
      </c>
    </row>
    <row r="3556" spans="1:25" x14ac:dyDescent="0.2">
      <c r="A3556" s="2">
        <v>44014</v>
      </c>
      <c r="B3556" s="1">
        <v>2</v>
      </c>
      <c r="C3556" t="s">
        <v>102</v>
      </c>
      <c r="D3556" t="s">
        <v>134</v>
      </c>
      <c r="E3556">
        <v>4</v>
      </c>
      <c r="F3556">
        <v>24</v>
      </c>
      <c r="G3556">
        <f>H3556*4+1</f>
        <v>28</v>
      </c>
      <c r="H3556">
        <v>6.75</v>
      </c>
      <c r="I3556">
        <v>3</v>
      </c>
      <c r="J3556" t="s">
        <v>142</v>
      </c>
      <c r="K3556">
        <v>1</v>
      </c>
      <c r="L3556" t="s">
        <v>101</v>
      </c>
      <c r="M3556" t="s">
        <v>136</v>
      </c>
      <c r="N3556" t="s">
        <v>8</v>
      </c>
      <c r="O3556" t="s">
        <v>101</v>
      </c>
      <c r="P3556" t="s">
        <v>150</v>
      </c>
      <c r="Q3556" t="s">
        <v>178</v>
      </c>
      <c r="R3556" t="s">
        <v>156</v>
      </c>
      <c r="S3556" t="str">
        <f>_xlfn.CONCAT(Q3556, " ", R3556)</f>
        <v>Long-lived Forb</v>
      </c>
      <c r="T3556" t="s">
        <v>136</v>
      </c>
      <c r="U3556" t="s">
        <v>136</v>
      </c>
      <c r="V3556" t="s">
        <v>136</v>
      </c>
      <c r="W3556" t="s">
        <v>136</v>
      </c>
      <c r="X3556" t="s">
        <v>136</v>
      </c>
      <c r="Y3556" t="str">
        <f>X3556</f>
        <v>NA</v>
      </c>
    </row>
    <row r="3557" spans="1:25" x14ac:dyDescent="0.2">
      <c r="A3557" s="2">
        <v>44014</v>
      </c>
      <c r="B3557" s="1">
        <v>2</v>
      </c>
      <c r="C3557" t="s">
        <v>102</v>
      </c>
      <c r="D3557" t="s">
        <v>134</v>
      </c>
      <c r="E3557">
        <v>4</v>
      </c>
      <c r="F3557">
        <v>24</v>
      </c>
      <c r="G3557">
        <f>H3557*4+1</f>
        <v>28</v>
      </c>
      <c r="H3557">
        <v>6.75</v>
      </c>
      <c r="I3557">
        <v>3.25</v>
      </c>
      <c r="J3557" t="s">
        <v>142</v>
      </c>
      <c r="K3557">
        <v>1</v>
      </c>
      <c r="L3557" t="s">
        <v>101</v>
      </c>
      <c r="M3557" t="s">
        <v>136</v>
      </c>
      <c r="N3557" t="s">
        <v>8</v>
      </c>
      <c r="O3557" t="s">
        <v>101</v>
      </c>
      <c r="P3557" t="s">
        <v>150</v>
      </c>
      <c r="Q3557" t="s">
        <v>178</v>
      </c>
      <c r="R3557" t="s">
        <v>156</v>
      </c>
      <c r="S3557" t="str">
        <f>_xlfn.CONCAT(Q3557, " ", R3557)</f>
        <v>Long-lived Forb</v>
      </c>
      <c r="T3557" t="s">
        <v>136</v>
      </c>
      <c r="U3557" t="s">
        <v>136</v>
      </c>
      <c r="V3557" t="s">
        <v>136</v>
      </c>
      <c r="W3557" t="s">
        <v>136</v>
      </c>
      <c r="X3557" t="s">
        <v>136</v>
      </c>
      <c r="Y3557" t="str">
        <f>X3557</f>
        <v>NA</v>
      </c>
    </row>
    <row r="3558" spans="1:25" x14ac:dyDescent="0.2">
      <c r="A3558" s="2">
        <v>44014</v>
      </c>
      <c r="B3558" s="1">
        <v>2</v>
      </c>
      <c r="C3558" t="s">
        <v>102</v>
      </c>
      <c r="D3558" t="s">
        <v>134</v>
      </c>
      <c r="E3558">
        <v>4</v>
      </c>
      <c r="F3558">
        <v>24</v>
      </c>
      <c r="G3558">
        <f>H3558*4+1</f>
        <v>28</v>
      </c>
      <c r="H3558">
        <v>6.75</v>
      </c>
      <c r="I3558">
        <v>4</v>
      </c>
      <c r="J3558" t="s">
        <v>142</v>
      </c>
      <c r="K3558">
        <v>1</v>
      </c>
      <c r="L3558" t="s">
        <v>101</v>
      </c>
      <c r="M3558" t="s">
        <v>136</v>
      </c>
      <c r="N3558" t="s">
        <v>8</v>
      </c>
      <c r="O3558" t="s">
        <v>101</v>
      </c>
      <c r="P3558" t="s">
        <v>150</v>
      </c>
      <c r="Q3558" t="s">
        <v>178</v>
      </c>
      <c r="R3558" t="s">
        <v>156</v>
      </c>
      <c r="S3558" t="str">
        <f>_xlfn.CONCAT(Q3558, " ", R3558)</f>
        <v>Long-lived Forb</v>
      </c>
      <c r="T3558" t="s">
        <v>136</v>
      </c>
      <c r="U3558" t="s">
        <v>136</v>
      </c>
      <c r="V3558" t="s">
        <v>136</v>
      </c>
      <c r="W3558" t="s">
        <v>136</v>
      </c>
      <c r="X3558" t="s">
        <v>136</v>
      </c>
      <c r="Y3558" t="str">
        <f>X3558</f>
        <v>NA</v>
      </c>
    </row>
    <row r="3559" spans="1:25" x14ac:dyDescent="0.2">
      <c r="A3559" s="2">
        <v>44014</v>
      </c>
      <c r="B3559" s="1">
        <v>2</v>
      </c>
      <c r="C3559" t="s">
        <v>102</v>
      </c>
      <c r="D3559" t="s">
        <v>134</v>
      </c>
      <c r="E3559">
        <v>4</v>
      </c>
      <c r="F3559">
        <v>24</v>
      </c>
      <c r="G3559">
        <f>H3559*4+1</f>
        <v>28</v>
      </c>
      <c r="H3559">
        <v>6.75</v>
      </c>
      <c r="I3559">
        <v>5.5</v>
      </c>
      <c r="J3559" t="s">
        <v>143</v>
      </c>
      <c r="K3559">
        <v>1</v>
      </c>
      <c r="L3559" t="s">
        <v>101</v>
      </c>
      <c r="M3559" t="s">
        <v>136</v>
      </c>
      <c r="N3559" t="s">
        <v>9</v>
      </c>
      <c r="O3559" t="s">
        <v>101</v>
      </c>
      <c r="P3559" t="s">
        <v>150</v>
      </c>
      <c r="Q3559" t="s">
        <v>178</v>
      </c>
      <c r="R3559" t="s">
        <v>156</v>
      </c>
      <c r="S3559" t="str">
        <f>_xlfn.CONCAT(Q3559, " ", R3559)</f>
        <v>Long-lived Forb</v>
      </c>
      <c r="T3559" t="s">
        <v>136</v>
      </c>
      <c r="U3559" t="s">
        <v>136</v>
      </c>
      <c r="V3559" t="s">
        <v>136</v>
      </c>
      <c r="W3559" t="s">
        <v>136</v>
      </c>
      <c r="X3559" t="s">
        <v>136</v>
      </c>
      <c r="Y3559" t="str">
        <f>X3559</f>
        <v>NA</v>
      </c>
    </row>
    <row r="3560" spans="1:25" x14ac:dyDescent="0.2">
      <c r="A3560" s="2">
        <v>43978</v>
      </c>
      <c r="B3560" s="1">
        <v>1</v>
      </c>
      <c r="C3560" t="s">
        <v>56</v>
      </c>
      <c r="D3560" t="s">
        <v>130</v>
      </c>
      <c r="E3560">
        <v>4</v>
      </c>
      <c r="F3560">
        <v>26</v>
      </c>
      <c r="G3560">
        <f>H3560*4+1</f>
        <v>26</v>
      </c>
      <c r="H3560">
        <v>6.25</v>
      </c>
      <c r="I3560">
        <v>0</v>
      </c>
      <c r="J3560" t="s">
        <v>141</v>
      </c>
      <c r="K3560">
        <v>2</v>
      </c>
      <c r="L3560" t="s">
        <v>57</v>
      </c>
      <c r="M3560" t="s">
        <v>136</v>
      </c>
      <c r="N3560" t="s">
        <v>8</v>
      </c>
      <c r="O3560" t="s">
        <v>57</v>
      </c>
      <c r="P3560" t="s">
        <v>150</v>
      </c>
      <c r="Q3560" t="s">
        <v>178</v>
      </c>
      <c r="R3560" t="s">
        <v>156</v>
      </c>
      <c r="S3560" t="str">
        <f>_xlfn.CONCAT(Q3560, " ", R3560)</f>
        <v>Long-lived Forb</v>
      </c>
      <c r="T3560" t="s">
        <v>136</v>
      </c>
      <c r="U3560" t="s">
        <v>136</v>
      </c>
      <c r="V3560" t="s">
        <v>136</v>
      </c>
      <c r="W3560" t="s">
        <v>136</v>
      </c>
      <c r="X3560" t="s">
        <v>136</v>
      </c>
      <c r="Y3560" t="str">
        <f>X3560</f>
        <v>NA</v>
      </c>
    </row>
    <row r="3561" spans="1:25" x14ac:dyDescent="0.2">
      <c r="A3561" s="2">
        <v>43978</v>
      </c>
      <c r="B3561" s="1">
        <v>1</v>
      </c>
      <c r="C3561" t="s">
        <v>56</v>
      </c>
      <c r="D3561" t="s">
        <v>130</v>
      </c>
      <c r="E3561">
        <v>4</v>
      </c>
      <c r="F3561">
        <v>26</v>
      </c>
      <c r="G3561">
        <f>H3561*4+1</f>
        <v>26</v>
      </c>
      <c r="H3561">
        <v>6.25</v>
      </c>
      <c r="I3561">
        <v>0.25</v>
      </c>
      <c r="J3561" t="s">
        <v>141</v>
      </c>
      <c r="K3561">
        <v>1</v>
      </c>
      <c r="L3561" t="s">
        <v>57</v>
      </c>
      <c r="M3561" t="s">
        <v>136</v>
      </c>
      <c r="N3561" t="s">
        <v>8</v>
      </c>
      <c r="O3561" t="s">
        <v>57</v>
      </c>
      <c r="P3561" t="s">
        <v>150</v>
      </c>
      <c r="Q3561" t="s">
        <v>178</v>
      </c>
      <c r="R3561" t="s">
        <v>156</v>
      </c>
      <c r="S3561" t="str">
        <f>_xlfn.CONCAT(Q3561, " ", R3561)</f>
        <v>Long-lived Forb</v>
      </c>
      <c r="T3561" t="s">
        <v>136</v>
      </c>
      <c r="U3561" t="s">
        <v>136</v>
      </c>
      <c r="V3561" t="s">
        <v>136</v>
      </c>
      <c r="W3561" t="s">
        <v>136</v>
      </c>
      <c r="X3561" t="s">
        <v>136</v>
      </c>
      <c r="Y3561" t="str">
        <f>X3561</f>
        <v>NA</v>
      </c>
    </row>
    <row r="3562" spans="1:25" x14ac:dyDescent="0.2">
      <c r="A3562" s="2">
        <v>44012</v>
      </c>
      <c r="B3562" s="1">
        <v>2</v>
      </c>
      <c r="C3562" t="s">
        <v>56</v>
      </c>
      <c r="D3562" t="s">
        <v>130</v>
      </c>
      <c r="E3562">
        <v>4</v>
      </c>
      <c r="F3562">
        <v>26</v>
      </c>
      <c r="G3562">
        <f>H3562*4+1</f>
        <v>39</v>
      </c>
      <c r="H3562">
        <v>9.5</v>
      </c>
      <c r="I3562">
        <v>1</v>
      </c>
      <c r="J3562" t="s">
        <v>141</v>
      </c>
      <c r="K3562">
        <v>1</v>
      </c>
      <c r="L3562" t="s">
        <v>57</v>
      </c>
      <c r="M3562" t="s">
        <v>136</v>
      </c>
      <c r="N3562" t="s">
        <v>8</v>
      </c>
      <c r="O3562" t="s">
        <v>57</v>
      </c>
      <c r="P3562" t="s">
        <v>150</v>
      </c>
      <c r="Q3562" t="s">
        <v>178</v>
      </c>
      <c r="R3562" t="s">
        <v>156</v>
      </c>
      <c r="S3562" t="str">
        <f>_xlfn.CONCAT(Q3562, " ", R3562)</f>
        <v>Long-lived Forb</v>
      </c>
      <c r="T3562" t="s">
        <v>136</v>
      </c>
      <c r="U3562" t="s">
        <v>136</v>
      </c>
      <c r="V3562" t="s">
        <v>136</v>
      </c>
      <c r="W3562" t="s">
        <v>136</v>
      </c>
      <c r="X3562" t="s">
        <v>136</v>
      </c>
      <c r="Y3562" t="str">
        <f>X3562</f>
        <v>NA</v>
      </c>
    </row>
    <row r="3563" spans="1:25" x14ac:dyDescent="0.2">
      <c r="A3563" s="2">
        <v>44012</v>
      </c>
      <c r="B3563" s="1">
        <v>2</v>
      </c>
      <c r="C3563" t="s">
        <v>56</v>
      </c>
      <c r="D3563" t="s">
        <v>130</v>
      </c>
      <c r="E3563">
        <v>4</v>
      </c>
      <c r="F3563">
        <v>26</v>
      </c>
      <c r="G3563">
        <f>H3563*4+1</f>
        <v>39</v>
      </c>
      <c r="H3563">
        <v>9.5</v>
      </c>
      <c r="I3563">
        <v>6.5</v>
      </c>
      <c r="J3563" t="s">
        <v>143</v>
      </c>
      <c r="K3563">
        <v>2</v>
      </c>
      <c r="L3563" t="s">
        <v>116</v>
      </c>
      <c r="M3563" t="s">
        <v>136</v>
      </c>
      <c r="N3563" t="s">
        <v>8</v>
      </c>
      <c r="O3563" t="s">
        <v>116</v>
      </c>
      <c r="P3563" t="s">
        <v>150</v>
      </c>
      <c r="Q3563" t="s">
        <v>178</v>
      </c>
      <c r="R3563" t="s">
        <v>156</v>
      </c>
      <c r="S3563" t="str">
        <f>_xlfn.CONCAT(Q3563, " ", R3563)</f>
        <v>Long-lived Forb</v>
      </c>
      <c r="T3563" t="s">
        <v>136</v>
      </c>
      <c r="U3563" t="s">
        <v>136</v>
      </c>
      <c r="V3563" t="s">
        <v>136</v>
      </c>
      <c r="W3563" t="s">
        <v>136</v>
      </c>
      <c r="X3563" t="s">
        <v>136</v>
      </c>
      <c r="Y3563" t="str">
        <f>X3563</f>
        <v>NA</v>
      </c>
    </row>
    <row r="3564" spans="1:25" x14ac:dyDescent="0.2">
      <c r="A3564" s="2">
        <v>44013</v>
      </c>
      <c r="B3564" s="1">
        <v>2</v>
      </c>
      <c r="C3564" t="s">
        <v>88</v>
      </c>
      <c r="D3564" t="s">
        <v>133</v>
      </c>
      <c r="E3564">
        <v>1</v>
      </c>
      <c r="F3564">
        <v>36</v>
      </c>
      <c r="G3564">
        <f>H3564*4+1</f>
        <v>41</v>
      </c>
      <c r="H3564">
        <v>10</v>
      </c>
      <c r="I3564">
        <v>3.75</v>
      </c>
      <c r="J3564" t="s">
        <v>142</v>
      </c>
      <c r="K3564">
        <v>2</v>
      </c>
      <c r="L3564" t="s">
        <v>38</v>
      </c>
      <c r="M3564" t="s">
        <v>136</v>
      </c>
      <c r="N3564" t="s">
        <v>8</v>
      </c>
      <c r="O3564" t="s">
        <v>38</v>
      </c>
      <c r="P3564" t="s">
        <v>150</v>
      </c>
      <c r="Q3564" t="s">
        <v>178</v>
      </c>
      <c r="R3564" t="s">
        <v>156</v>
      </c>
      <c r="S3564" t="str">
        <f>_xlfn.CONCAT(Q3564, " ", R3564)</f>
        <v>Long-lived Forb</v>
      </c>
      <c r="T3564" t="s">
        <v>136</v>
      </c>
      <c r="U3564" t="s">
        <v>136</v>
      </c>
      <c r="V3564" t="s">
        <v>136</v>
      </c>
      <c r="W3564" t="s">
        <v>136</v>
      </c>
      <c r="X3564" t="s">
        <v>136</v>
      </c>
      <c r="Y3564" t="str">
        <f>X3564</f>
        <v>NA</v>
      </c>
    </row>
    <row r="3565" spans="1:25" x14ac:dyDescent="0.2">
      <c r="A3565" s="2">
        <v>44013</v>
      </c>
      <c r="B3565" s="1">
        <v>2</v>
      </c>
      <c r="C3565" t="s">
        <v>95</v>
      </c>
      <c r="D3565" t="s">
        <v>133</v>
      </c>
      <c r="E3565">
        <v>5</v>
      </c>
      <c r="F3565">
        <v>24</v>
      </c>
      <c r="G3565">
        <f>H3565*4+1</f>
        <v>26</v>
      </c>
      <c r="H3565">
        <v>6.25</v>
      </c>
      <c r="I3565">
        <v>3</v>
      </c>
      <c r="J3565" t="s">
        <v>142</v>
      </c>
      <c r="K3565">
        <v>1</v>
      </c>
      <c r="L3565" t="s">
        <v>38</v>
      </c>
      <c r="M3565" t="s">
        <v>136</v>
      </c>
      <c r="N3565" t="s">
        <v>9</v>
      </c>
      <c r="O3565" t="s">
        <v>38</v>
      </c>
      <c r="P3565" t="s">
        <v>150</v>
      </c>
      <c r="Q3565" t="s">
        <v>178</v>
      </c>
      <c r="R3565" t="s">
        <v>156</v>
      </c>
      <c r="S3565" t="str">
        <f>_xlfn.CONCAT(Q3565, " ", R3565)</f>
        <v>Long-lived Forb</v>
      </c>
      <c r="T3565" t="s">
        <v>136</v>
      </c>
      <c r="U3565" t="s">
        <v>136</v>
      </c>
      <c r="V3565" t="s">
        <v>136</v>
      </c>
      <c r="W3565" t="s">
        <v>136</v>
      </c>
      <c r="X3565" t="s">
        <v>136</v>
      </c>
      <c r="Y3565" t="str">
        <f>X3565</f>
        <v>NA</v>
      </c>
    </row>
    <row r="3566" spans="1:25" x14ac:dyDescent="0.2">
      <c r="A3566" s="2">
        <v>44014</v>
      </c>
      <c r="B3566" s="1">
        <v>2</v>
      </c>
      <c r="C3566" t="s">
        <v>98</v>
      </c>
      <c r="D3566" t="s">
        <v>134</v>
      </c>
      <c r="E3566">
        <v>2</v>
      </c>
      <c r="F3566">
        <v>25</v>
      </c>
      <c r="G3566">
        <f>H3566*4+1</f>
        <v>31</v>
      </c>
      <c r="H3566">
        <v>7.5</v>
      </c>
      <c r="I3566">
        <v>5</v>
      </c>
      <c r="J3566" t="s">
        <v>142</v>
      </c>
      <c r="K3566">
        <v>1</v>
      </c>
      <c r="L3566" t="s">
        <v>38</v>
      </c>
      <c r="M3566" t="s">
        <v>136</v>
      </c>
      <c r="N3566" t="s">
        <v>8</v>
      </c>
      <c r="O3566" t="s">
        <v>38</v>
      </c>
      <c r="P3566" t="s">
        <v>150</v>
      </c>
      <c r="Q3566" t="s">
        <v>178</v>
      </c>
      <c r="R3566" t="s">
        <v>156</v>
      </c>
      <c r="S3566" t="str">
        <f>_xlfn.CONCAT(Q3566, " ", R3566)</f>
        <v>Long-lived Forb</v>
      </c>
      <c r="T3566" t="s">
        <v>136</v>
      </c>
      <c r="U3566" t="s">
        <v>136</v>
      </c>
      <c r="V3566" t="s">
        <v>136</v>
      </c>
      <c r="W3566" t="s">
        <v>136</v>
      </c>
      <c r="X3566" t="s">
        <v>136</v>
      </c>
      <c r="Y3566" t="str">
        <f>X3566</f>
        <v>NA</v>
      </c>
    </row>
    <row r="3567" spans="1:25" x14ac:dyDescent="0.2">
      <c r="A3567" s="2">
        <v>44014</v>
      </c>
      <c r="B3567" s="1">
        <v>2</v>
      </c>
      <c r="C3567" t="s">
        <v>98</v>
      </c>
      <c r="D3567" t="s">
        <v>134</v>
      </c>
      <c r="E3567">
        <v>2</v>
      </c>
      <c r="F3567">
        <v>25</v>
      </c>
      <c r="G3567">
        <f>H3567*4+1</f>
        <v>31</v>
      </c>
      <c r="H3567">
        <v>7.5</v>
      </c>
      <c r="I3567">
        <v>5.75</v>
      </c>
      <c r="J3567" t="s">
        <v>143</v>
      </c>
      <c r="K3567">
        <v>2</v>
      </c>
      <c r="L3567" t="s">
        <v>38</v>
      </c>
      <c r="M3567" t="s">
        <v>136</v>
      </c>
      <c r="N3567" t="s">
        <v>8</v>
      </c>
      <c r="O3567" t="s">
        <v>38</v>
      </c>
      <c r="P3567" t="s">
        <v>150</v>
      </c>
      <c r="Q3567" t="s">
        <v>178</v>
      </c>
      <c r="R3567" t="s">
        <v>156</v>
      </c>
      <c r="S3567" t="str">
        <f>_xlfn.CONCAT(Q3567, " ", R3567)</f>
        <v>Long-lived Forb</v>
      </c>
      <c r="T3567" t="s">
        <v>136</v>
      </c>
      <c r="U3567" t="s">
        <v>136</v>
      </c>
      <c r="V3567" t="s">
        <v>136</v>
      </c>
      <c r="W3567" t="s">
        <v>136</v>
      </c>
      <c r="X3567" t="s">
        <v>136</v>
      </c>
      <c r="Y3567" t="str">
        <f>X3567</f>
        <v>NA</v>
      </c>
    </row>
    <row r="3568" spans="1:25" x14ac:dyDescent="0.2">
      <c r="A3568" s="2">
        <v>44014</v>
      </c>
      <c r="B3568" s="1">
        <v>2</v>
      </c>
      <c r="C3568" t="s">
        <v>100</v>
      </c>
      <c r="D3568" t="s">
        <v>134</v>
      </c>
      <c r="E3568">
        <v>3</v>
      </c>
      <c r="F3568">
        <v>24</v>
      </c>
      <c r="G3568">
        <f>H3568*4+1</f>
        <v>28</v>
      </c>
      <c r="H3568">
        <v>6.75</v>
      </c>
      <c r="I3568">
        <v>2.75</v>
      </c>
      <c r="J3568" t="s">
        <v>142</v>
      </c>
      <c r="K3568">
        <v>1</v>
      </c>
      <c r="L3568" t="s">
        <v>38</v>
      </c>
      <c r="M3568" t="s">
        <v>136</v>
      </c>
      <c r="N3568" t="s">
        <v>8</v>
      </c>
      <c r="O3568" t="s">
        <v>38</v>
      </c>
      <c r="P3568" t="s">
        <v>150</v>
      </c>
      <c r="Q3568" t="s">
        <v>178</v>
      </c>
      <c r="R3568" t="s">
        <v>156</v>
      </c>
      <c r="S3568" t="str">
        <f>_xlfn.CONCAT(Q3568, " ", R3568)</f>
        <v>Long-lived Forb</v>
      </c>
      <c r="T3568" t="s">
        <v>136</v>
      </c>
      <c r="U3568" t="s">
        <v>136</v>
      </c>
      <c r="V3568" t="s">
        <v>136</v>
      </c>
      <c r="W3568" t="s">
        <v>136</v>
      </c>
      <c r="X3568" t="s">
        <v>136</v>
      </c>
      <c r="Y3568" t="str">
        <f>X3568</f>
        <v>NA</v>
      </c>
    </row>
    <row r="3569" spans="1:25" x14ac:dyDescent="0.2">
      <c r="A3569" s="2">
        <v>44014</v>
      </c>
      <c r="B3569" s="1">
        <v>2</v>
      </c>
      <c r="C3569" t="s">
        <v>100</v>
      </c>
      <c r="D3569" t="s">
        <v>134</v>
      </c>
      <c r="E3569">
        <v>3</v>
      </c>
      <c r="F3569">
        <v>24</v>
      </c>
      <c r="G3569">
        <f>H3569*4+1</f>
        <v>28</v>
      </c>
      <c r="H3569">
        <v>6.75</v>
      </c>
      <c r="I3569">
        <v>3</v>
      </c>
      <c r="J3569" t="s">
        <v>142</v>
      </c>
      <c r="K3569">
        <v>2</v>
      </c>
      <c r="L3569" t="s">
        <v>38</v>
      </c>
      <c r="M3569" t="s">
        <v>136</v>
      </c>
      <c r="N3569" t="s">
        <v>8</v>
      </c>
      <c r="O3569" t="s">
        <v>38</v>
      </c>
      <c r="P3569" t="s">
        <v>150</v>
      </c>
      <c r="Q3569" t="s">
        <v>178</v>
      </c>
      <c r="R3569" t="s">
        <v>156</v>
      </c>
      <c r="S3569" t="str">
        <f>_xlfn.CONCAT(Q3569, " ", R3569)</f>
        <v>Long-lived Forb</v>
      </c>
      <c r="T3569" t="s">
        <v>136</v>
      </c>
      <c r="U3569" t="s">
        <v>136</v>
      </c>
      <c r="V3569" t="s">
        <v>136</v>
      </c>
      <c r="W3569" t="s">
        <v>136</v>
      </c>
      <c r="X3569" t="s">
        <v>136</v>
      </c>
      <c r="Y3569" t="str">
        <f>X3569</f>
        <v>NA</v>
      </c>
    </row>
    <row r="3570" spans="1:25" x14ac:dyDescent="0.2">
      <c r="A3570" s="2">
        <v>44014</v>
      </c>
      <c r="B3570" s="1">
        <v>2</v>
      </c>
      <c r="C3570" t="s">
        <v>100</v>
      </c>
      <c r="D3570" t="s">
        <v>134</v>
      </c>
      <c r="E3570">
        <v>3</v>
      </c>
      <c r="F3570">
        <v>24</v>
      </c>
      <c r="G3570">
        <f>H3570*4+1</f>
        <v>28</v>
      </c>
      <c r="H3570">
        <v>6.75</v>
      </c>
      <c r="I3570">
        <v>5</v>
      </c>
      <c r="J3570" t="s">
        <v>143</v>
      </c>
      <c r="K3570">
        <v>1</v>
      </c>
      <c r="L3570" t="s">
        <v>38</v>
      </c>
      <c r="M3570" t="s">
        <v>136</v>
      </c>
      <c r="N3570" t="s">
        <v>8</v>
      </c>
      <c r="O3570" t="s">
        <v>38</v>
      </c>
      <c r="P3570" t="s">
        <v>150</v>
      </c>
      <c r="Q3570" t="s">
        <v>178</v>
      </c>
      <c r="R3570" t="s">
        <v>156</v>
      </c>
      <c r="S3570" t="str">
        <f>_xlfn.CONCAT(Q3570, " ", R3570)</f>
        <v>Long-lived Forb</v>
      </c>
      <c r="T3570" t="s">
        <v>136</v>
      </c>
      <c r="U3570" t="s">
        <v>136</v>
      </c>
      <c r="V3570" t="s">
        <v>136</v>
      </c>
      <c r="W3570" t="s">
        <v>136</v>
      </c>
      <c r="X3570" t="s">
        <v>136</v>
      </c>
      <c r="Y3570" t="str">
        <f>X3570</f>
        <v>NA</v>
      </c>
    </row>
    <row r="3571" spans="1:25" x14ac:dyDescent="0.2">
      <c r="A3571" s="2">
        <v>43977</v>
      </c>
      <c r="B3571" s="1">
        <v>1</v>
      </c>
      <c r="C3571" t="s">
        <v>35</v>
      </c>
      <c r="D3571" t="s">
        <v>129</v>
      </c>
      <c r="E3571">
        <v>1</v>
      </c>
      <c r="F3571">
        <v>16</v>
      </c>
      <c r="G3571">
        <f>H3571*4+1</f>
        <v>16</v>
      </c>
      <c r="H3571">
        <v>3.75</v>
      </c>
      <c r="I3571">
        <v>1.75</v>
      </c>
      <c r="J3571" t="s">
        <v>142</v>
      </c>
      <c r="K3571">
        <v>2</v>
      </c>
      <c r="L3571" t="s">
        <v>38</v>
      </c>
      <c r="M3571" t="s">
        <v>136</v>
      </c>
      <c r="N3571" t="s">
        <v>8</v>
      </c>
      <c r="O3571" t="s">
        <v>38</v>
      </c>
      <c r="P3571" t="s">
        <v>150</v>
      </c>
      <c r="Q3571" t="s">
        <v>178</v>
      </c>
      <c r="R3571" t="s">
        <v>156</v>
      </c>
      <c r="S3571" t="str">
        <f>_xlfn.CONCAT(Q3571, " ", R3571)</f>
        <v>Long-lived Forb</v>
      </c>
      <c r="T3571" t="s">
        <v>136</v>
      </c>
      <c r="U3571" t="s">
        <v>136</v>
      </c>
      <c r="V3571" t="s">
        <v>136</v>
      </c>
      <c r="W3571" t="s">
        <v>136</v>
      </c>
      <c r="X3571" t="s">
        <v>136</v>
      </c>
      <c r="Y3571" t="str">
        <f>X3571</f>
        <v>NA</v>
      </c>
    </row>
    <row r="3572" spans="1:25" x14ac:dyDescent="0.2">
      <c r="A3572" s="2">
        <v>43978</v>
      </c>
      <c r="B3572" s="1">
        <v>1</v>
      </c>
      <c r="C3572" t="s">
        <v>49</v>
      </c>
      <c r="D3572" t="s">
        <v>130</v>
      </c>
      <c r="E3572">
        <v>2</v>
      </c>
      <c r="F3572">
        <v>28</v>
      </c>
      <c r="G3572">
        <f>H3572*4+1</f>
        <v>28</v>
      </c>
      <c r="H3572">
        <v>6.75</v>
      </c>
      <c r="I3572">
        <v>0</v>
      </c>
      <c r="J3572" t="s">
        <v>141</v>
      </c>
      <c r="K3572">
        <v>1</v>
      </c>
      <c r="L3572" t="s">
        <v>7</v>
      </c>
      <c r="M3572" t="s">
        <v>136</v>
      </c>
      <c r="N3572" t="s">
        <v>8</v>
      </c>
      <c r="O3572" t="s">
        <v>7</v>
      </c>
      <c r="P3572" t="s">
        <v>150</v>
      </c>
      <c r="Q3572" t="s">
        <v>178</v>
      </c>
      <c r="R3572" t="s">
        <v>151</v>
      </c>
      <c r="S3572" t="str">
        <f>_xlfn.CONCAT(Q3572, " ", R3572)</f>
        <v>Long-lived Graminoid</v>
      </c>
      <c r="T3572" t="s">
        <v>136</v>
      </c>
      <c r="U3572" t="s">
        <v>136</v>
      </c>
      <c r="V3572" t="s">
        <v>136</v>
      </c>
      <c r="W3572" t="s">
        <v>136</v>
      </c>
      <c r="X3572" t="s">
        <v>136</v>
      </c>
      <c r="Y3572" t="str">
        <f>X3572</f>
        <v>NA</v>
      </c>
    </row>
    <row r="3573" spans="1:25" x14ac:dyDescent="0.2">
      <c r="A3573" s="2">
        <v>43978</v>
      </c>
      <c r="B3573" s="1">
        <v>1</v>
      </c>
      <c r="C3573" t="s">
        <v>49</v>
      </c>
      <c r="D3573" t="s">
        <v>130</v>
      </c>
      <c r="E3573">
        <v>2</v>
      </c>
      <c r="F3573">
        <v>28</v>
      </c>
      <c r="G3573">
        <f>H3573*4+1</f>
        <v>28</v>
      </c>
      <c r="H3573">
        <v>6.75</v>
      </c>
      <c r="I3573">
        <v>0.25</v>
      </c>
      <c r="J3573" t="s">
        <v>141</v>
      </c>
      <c r="K3573">
        <v>1</v>
      </c>
      <c r="L3573" t="s">
        <v>7</v>
      </c>
      <c r="M3573" t="s">
        <v>136</v>
      </c>
      <c r="N3573" t="s">
        <v>8</v>
      </c>
      <c r="O3573" t="s">
        <v>7</v>
      </c>
      <c r="P3573" t="s">
        <v>150</v>
      </c>
      <c r="Q3573" t="s">
        <v>178</v>
      </c>
      <c r="R3573" t="s">
        <v>151</v>
      </c>
      <c r="S3573" t="str">
        <f>_xlfn.CONCAT(Q3573, " ", R3573)</f>
        <v>Long-lived Graminoid</v>
      </c>
      <c r="T3573" t="s">
        <v>136</v>
      </c>
      <c r="U3573" t="s">
        <v>136</v>
      </c>
      <c r="V3573" t="s">
        <v>136</v>
      </c>
      <c r="W3573" t="s">
        <v>136</v>
      </c>
      <c r="X3573" t="s">
        <v>136</v>
      </c>
      <c r="Y3573" t="str">
        <f>X3573</f>
        <v>NA</v>
      </c>
    </row>
    <row r="3574" spans="1:25" x14ac:dyDescent="0.2">
      <c r="A3574" s="2">
        <v>43978</v>
      </c>
      <c r="B3574" s="1">
        <v>1</v>
      </c>
      <c r="C3574" t="s">
        <v>49</v>
      </c>
      <c r="D3574" t="s">
        <v>130</v>
      </c>
      <c r="E3574">
        <v>2</v>
      </c>
      <c r="F3574">
        <v>28</v>
      </c>
      <c r="G3574">
        <f>H3574*4+1</f>
        <v>28</v>
      </c>
      <c r="H3574">
        <v>6.75</v>
      </c>
      <c r="I3574">
        <v>0.5</v>
      </c>
      <c r="J3574" t="s">
        <v>141</v>
      </c>
      <c r="K3574">
        <v>1</v>
      </c>
      <c r="L3574" t="s">
        <v>7</v>
      </c>
      <c r="M3574" t="s">
        <v>136</v>
      </c>
      <c r="N3574" t="s">
        <v>8</v>
      </c>
      <c r="O3574" t="s">
        <v>7</v>
      </c>
      <c r="P3574" t="s">
        <v>150</v>
      </c>
      <c r="Q3574" t="s">
        <v>178</v>
      </c>
      <c r="R3574" t="s">
        <v>151</v>
      </c>
      <c r="S3574" t="str">
        <f>_xlfn.CONCAT(Q3574, " ", R3574)</f>
        <v>Long-lived Graminoid</v>
      </c>
      <c r="T3574" t="s">
        <v>136</v>
      </c>
      <c r="U3574" t="s">
        <v>136</v>
      </c>
      <c r="V3574" t="s">
        <v>136</v>
      </c>
      <c r="W3574" t="s">
        <v>136</v>
      </c>
      <c r="X3574" t="s">
        <v>136</v>
      </c>
      <c r="Y3574" t="str">
        <f>X3574</f>
        <v>NA</v>
      </c>
    </row>
    <row r="3575" spans="1:25" x14ac:dyDescent="0.2">
      <c r="A3575" s="2">
        <v>43978</v>
      </c>
      <c r="B3575" s="1">
        <v>1</v>
      </c>
      <c r="C3575" t="s">
        <v>49</v>
      </c>
      <c r="D3575" t="s">
        <v>130</v>
      </c>
      <c r="E3575">
        <v>2</v>
      </c>
      <c r="F3575">
        <v>28</v>
      </c>
      <c r="G3575">
        <f>H3575*4+1</f>
        <v>28</v>
      </c>
      <c r="H3575">
        <v>6.75</v>
      </c>
      <c r="I3575">
        <v>0.75</v>
      </c>
      <c r="J3575" t="s">
        <v>141</v>
      </c>
      <c r="K3575">
        <v>2</v>
      </c>
      <c r="L3575" t="s">
        <v>7</v>
      </c>
      <c r="M3575" t="s">
        <v>136</v>
      </c>
      <c r="N3575" t="s">
        <v>8</v>
      </c>
      <c r="O3575" t="s">
        <v>7</v>
      </c>
      <c r="P3575" t="s">
        <v>150</v>
      </c>
      <c r="Q3575" t="s">
        <v>178</v>
      </c>
      <c r="R3575" t="s">
        <v>151</v>
      </c>
      <c r="S3575" t="str">
        <f>_xlfn.CONCAT(Q3575, " ", R3575)</f>
        <v>Long-lived Graminoid</v>
      </c>
      <c r="T3575" t="s">
        <v>136</v>
      </c>
      <c r="U3575" t="s">
        <v>136</v>
      </c>
      <c r="V3575" t="s">
        <v>136</v>
      </c>
      <c r="W3575" t="s">
        <v>136</v>
      </c>
      <c r="X3575" t="s">
        <v>136</v>
      </c>
      <c r="Y3575" t="str">
        <f>X3575</f>
        <v>NA</v>
      </c>
    </row>
    <row r="3576" spans="1:25" x14ac:dyDescent="0.2">
      <c r="A3576" s="2">
        <v>43978</v>
      </c>
      <c r="B3576" s="1">
        <v>1</v>
      </c>
      <c r="C3576" t="s">
        <v>49</v>
      </c>
      <c r="D3576" t="s">
        <v>130</v>
      </c>
      <c r="E3576">
        <v>2</v>
      </c>
      <c r="F3576">
        <v>28</v>
      </c>
      <c r="G3576">
        <f>H3576*4+1</f>
        <v>28</v>
      </c>
      <c r="H3576">
        <v>6.75</v>
      </c>
      <c r="I3576">
        <v>1</v>
      </c>
      <c r="J3576" t="s">
        <v>141</v>
      </c>
      <c r="K3576">
        <v>1</v>
      </c>
      <c r="L3576" t="s">
        <v>7</v>
      </c>
      <c r="M3576" t="s">
        <v>136</v>
      </c>
      <c r="N3576" t="s">
        <v>8</v>
      </c>
      <c r="O3576" t="s">
        <v>7</v>
      </c>
      <c r="P3576" t="s">
        <v>150</v>
      </c>
      <c r="Q3576" t="s">
        <v>178</v>
      </c>
      <c r="R3576" t="s">
        <v>151</v>
      </c>
      <c r="S3576" t="str">
        <f>_xlfn.CONCAT(Q3576, " ", R3576)</f>
        <v>Long-lived Graminoid</v>
      </c>
      <c r="T3576" t="s">
        <v>136</v>
      </c>
      <c r="U3576" t="s">
        <v>136</v>
      </c>
      <c r="V3576" t="s">
        <v>136</v>
      </c>
      <c r="W3576" t="s">
        <v>136</v>
      </c>
      <c r="X3576" t="s">
        <v>136</v>
      </c>
      <c r="Y3576" t="str">
        <f>X3576</f>
        <v>NA</v>
      </c>
    </row>
    <row r="3577" spans="1:25" x14ac:dyDescent="0.2">
      <c r="A3577" s="2">
        <v>43978</v>
      </c>
      <c r="B3577" s="1">
        <v>1</v>
      </c>
      <c r="C3577" t="s">
        <v>49</v>
      </c>
      <c r="D3577" t="s">
        <v>130</v>
      </c>
      <c r="E3577">
        <v>2</v>
      </c>
      <c r="F3577">
        <v>28</v>
      </c>
      <c r="G3577">
        <f>H3577*4+1</f>
        <v>28</v>
      </c>
      <c r="H3577">
        <v>6.75</v>
      </c>
      <c r="I3577">
        <v>1.25</v>
      </c>
      <c r="J3577" t="s">
        <v>141</v>
      </c>
      <c r="K3577">
        <v>1</v>
      </c>
      <c r="L3577" t="s">
        <v>7</v>
      </c>
      <c r="M3577" t="s">
        <v>136</v>
      </c>
      <c r="N3577" t="s">
        <v>8</v>
      </c>
      <c r="O3577" t="s">
        <v>7</v>
      </c>
      <c r="P3577" t="s">
        <v>150</v>
      </c>
      <c r="Q3577" t="s">
        <v>178</v>
      </c>
      <c r="R3577" t="s">
        <v>151</v>
      </c>
      <c r="S3577" t="str">
        <f>_xlfn.CONCAT(Q3577, " ", R3577)</f>
        <v>Long-lived Graminoid</v>
      </c>
      <c r="T3577" t="s">
        <v>136</v>
      </c>
      <c r="U3577" t="s">
        <v>136</v>
      </c>
      <c r="V3577" t="s">
        <v>136</v>
      </c>
      <c r="W3577" t="s">
        <v>136</v>
      </c>
      <c r="X3577" t="s">
        <v>136</v>
      </c>
      <c r="Y3577" t="str">
        <f>X3577</f>
        <v>NA</v>
      </c>
    </row>
    <row r="3578" spans="1:25" x14ac:dyDescent="0.2">
      <c r="A3578" s="2">
        <v>43978</v>
      </c>
      <c r="B3578" s="1">
        <v>1</v>
      </c>
      <c r="C3578" t="s">
        <v>49</v>
      </c>
      <c r="D3578" t="s">
        <v>130</v>
      </c>
      <c r="E3578">
        <v>2</v>
      </c>
      <c r="F3578">
        <v>28</v>
      </c>
      <c r="G3578">
        <f>H3578*4+1</f>
        <v>28</v>
      </c>
      <c r="H3578">
        <v>6.75</v>
      </c>
      <c r="I3578">
        <v>1.5</v>
      </c>
      <c r="J3578" t="s">
        <v>141</v>
      </c>
      <c r="K3578">
        <v>1</v>
      </c>
      <c r="L3578" t="s">
        <v>7</v>
      </c>
      <c r="M3578" t="s">
        <v>136</v>
      </c>
      <c r="N3578" t="s">
        <v>8</v>
      </c>
      <c r="O3578" t="s">
        <v>7</v>
      </c>
      <c r="P3578" t="s">
        <v>150</v>
      </c>
      <c r="Q3578" t="s">
        <v>178</v>
      </c>
      <c r="R3578" t="s">
        <v>151</v>
      </c>
      <c r="S3578" t="str">
        <f>_xlfn.CONCAT(Q3578, " ", R3578)</f>
        <v>Long-lived Graminoid</v>
      </c>
      <c r="T3578" t="s">
        <v>136</v>
      </c>
      <c r="U3578" t="s">
        <v>136</v>
      </c>
      <c r="V3578" t="s">
        <v>136</v>
      </c>
      <c r="W3578" t="s">
        <v>136</v>
      </c>
      <c r="X3578" t="s">
        <v>136</v>
      </c>
      <c r="Y3578" t="str">
        <f>X3578</f>
        <v>NA</v>
      </c>
    </row>
    <row r="3579" spans="1:25" x14ac:dyDescent="0.2">
      <c r="A3579" s="2">
        <v>43978</v>
      </c>
      <c r="B3579" s="1">
        <v>1</v>
      </c>
      <c r="C3579" t="s">
        <v>49</v>
      </c>
      <c r="D3579" t="s">
        <v>130</v>
      </c>
      <c r="E3579">
        <v>2</v>
      </c>
      <c r="F3579">
        <v>28</v>
      </c>
      <c r="G3579">
        <f>H3579*4+1</f>
        <v>28</v>
      </c>
      <c r="H3579">
        <v>6.75</v>
      </c>
      <c r="I3579">
        <v>1.75</v>
      </c>
      <c r="J3579" t="s">
        <v>141</v>
      </c>
      <c r="K3579">
        <v>1</v>
      </c>
      <c r="L3579" t="s">
        <v>7</v>
      </c>
      <c r="M3579" t="s">
        <v>136</v>
      </c>
      <c r="N3579" t="s">
        <v>8</v>
      </c>
      <c r="O3579" t="s">
        <v>7</v>
      </c>
      <c r="P3579" t="s">
        <v>150</v>
      </c>
      <c r="Q3579" t="s">
        <v>178</v>
      </c>
      <c r="R3579" t="s">
        <v>151</v>
      </c>
      <c r="S3579" t="str">
        <f>_xlfn.CONCAT(Q3579, " ", R3579)</f>
        <v>Long-lived Graminoid</v>
      </c>
      <c r="T3579" t="s">
        <v>136</v>
      </c>
      <c r="U3579" t="s">
        <v>136</v>
      </c>
      <c r="V3579" t="s">
        <v>136</v>
      </c>
      <c r="W3579" t="s">
        <v>136</v>
      </c>
      <c r="X3579" t="s">
        <v>136</v>
      </c>
      <c r="Y3579" t="str">
        <f>X3579</f>
        <v>NA</v>
      </c>
    </row>
    <row r="3580" spans="1:25" x14ac:dyDescent="0.2">
      <c r="A3580" s="2">
        <v>43978</v>
      </c>
      <c r="B3580" s="1">
        <v>1</v>
      </c>
      <c r="C3580" t="s">
        <v>49</v>
      </c>
      <c r="D3580" t="s">
        <v>130</v>
      </c>
      <c r="E3580">
        <v>2</v>
      </c>
      <c r="F3580">
        <v>28</v>
      </c>
      <c r="G3580">
        <f>H3580*4+1</f>
        <v>28</v>
      </c>
      <c r="H3580">
        <v>6.75</v>
      </c>
      <c r="I3580">
        <v>2</v>
      </c>
      <c r="J3580" t="s">
        <v>141</v>
      </c>
      <c r="K3580">
        <v>1</v>
      </c>
      <c r="L3580" t="s">
        <v>7</v>
      </c>
      <c r="M3580" t="s">
        <v>136</v>
      </c>
      <c r="N3580" t="s">
        <v>8</v>
      </c>
      <c r="O3580" t="s">
        <v>7</v>
      </c>
      <c r="P3580" t="s">
        <v>150</v>
      </c>
      <c r="Q3580" t="s">
        <v>178</v>
      </c>
      <c r="R3580" t="s">
        <v>151</v>
      </c>
      <c r="S3580" t="str">
        <f>_xlfn.CONCAT(Q3580, " ", R3580)</f>
        <v>Long-lived Graminoid</v>
      </c>
      <c r="T3580" t="s">
        <v>136</v>
      </c>
      <c r="U3580" t="s">
        <v>136</v>
      </c>
      <c r="V3580" t="s">
        <v>136</v>
      </c>
      <c r="W3580" t="s">
        <v>136</v>
      </c>
      <c r="X3580" t="s">
        <v>136</v>
      </c>
      <c r="Y3580" t="str">
        <f>X3580</f>
        <v>NA</v>
      </c>
    </row>
    <row r="3581" spans="1:25" x14ac:dyDescent="0.2">
      <c r="A3581" s="2">
        <v>44012</v>
      </c>
      <c r="B3581" s="1">
        <v>2</v>
      </c>
      <c r="C3581" t="s">
        <v>49</v>
      </c>
      <c r="D3581" t="s">
        <v>130</v>
      </c>
      <c r="E3581">
        <v>2</v>
      </c>
      <c r="F3581">
        <v>28</v>
      </c>
      <c r="G3581">
        <f>H3581*4+1</f>
        <v>29</v>
      </c>
      <c r="H3581">
        <v>7</v>
      </c>
      <c r="I3581">
        <v>0</v>
      </c>
      <c r="J3581" t="s">
        <v>141</v>
      </c>
      <c r="K3581">
        <v>1</v>
      </c>
      <c r="L3581" t="s">
        <v>7</v>
      </c>
      <c r="M3581" t="s">
        <v>136</v>
      </c>
      <c r="N3581" t="s">
        <v>8</v>
      </c>
      <c r="O3581" t="s">
        <v>7</v>
      </c>
      <c r="P3581" t="s">
        <v>150</v>
      </c>
      <c r="Q3581" t="s">
        <v>178</v>
      </c>
      <c r="R3581" t="s">
        <v>151</v>
      </c>
      <c r="S3581" t="str">
        <f>_xlfn.CONCAT(Q3581, " ", R3581)</f>
        <v>Long-lived Graminoid</v>
      </c>
      <c r="T3581" t="s">
        <v>136</v>
      </c>
      <c r="U3581" t="s">
        <v>136</v>
      </c>
      <c r="V3581" t="s">
        <v>136</v>
      </c>
      <c r="W3581" t="s">
        <v>136</v>
      </c>
      <c r="X3581" t="s">
        <v>136</v>
      </c>
      <c r="Y3581" t="str">
        <f>X3581</f>
        <v>NA</v>
      </c>
    </row>
    <row r="3582" spans="1:25" x14ac:dyDescent="0.2">
      <c r="A3582" s="2">
        <v>44012</v>
      </c>
      <c r="B3582" s="1">
        <v>2</v>
      </c>
      <c r="C3582" t="s">
        <v>49</v>
      </c>
      <c r="D3582" t="s">
        <v>130</v>
      </c>
      <c r="E3582">
        <v>2</v>
      </c>
      <c r="F3582">
        <v>28</v>
      </c>
      <c r="G3582">
        <f>H3582*4+1</f>
        <v>29</v>
      </c>
      <c r="H3582">
        <v>7</v>
      </c>
      <c r="I3582">
        <v>0.25</v>
      </c>
      <c r="J3582" t="s">
        <v>141</v>
      </c>
      <c r="K3582">
        <v>1</v>
      </c>
      <c r="L3582" t="s">
        <v>7</v>
      </c>
      <c r="M3582" t="s">
        <v>136</v>
      </c>
      <c r="N3582" t="s">
        <v>8</v>
      </c>
      <c r="O3582" t="s">
        <v>7</v>
      </c>
      <c r="P3582" t="s">
        <v>150</v>
      </c>
      <c r="Q3582" t="s">
        <v>178</v>
      </c>
      <c r="R3582" t="s">
        <v>151</v>
      </c>
      <c r="S3582" t="str">
        <f>_xlfn.CONCAT(Q3582, " ", R3582)</f>
        <v>Long-lived Graminoid</v>
      </c>
      <c r="T3582" t="s">
        <v>136</v>
      </c>
      <c r="U3582" t="s">
        <v>136</v>
      </c>
      <c r="V3582" t="s">
        <v>136</v>
      </c>
      <c r="W3582" t="s">
        <v>136</v>
      </c>
      <c r="X3582" t="s">
        <v>136</v>
      </c>
      <c r="Y3582" t="str">
        <f>X3582</f>
        <v>NA</v>
      </c>
    </row>
    <row r="3583" spans="1:25" x14ac:dyDescent="0.2">
      <c r="A3583" s="2">
        <v>44012</v>
      </c>
      <c r="B3583" s="1">
        <v>2</v>
      </c>
      <c r="C3583" t="s">
        <v>49</v>
      </c>
      <c r="D3583" t="s">
        <v>130</v>
      </c>
      <c r="E3583">
        <v>2</v>
      </c>
      <c r="F3583">
        <v>28</v>
      </c>
      <c r="G3583">
        <f>H3583*4+1</f>
        <v>29</v>
      </c>
      <c r="H3583">
        <v>7</v>
      </c>
      <c r="I3583">
        <v>0.5</v>
      </c>
      <c r="J3583" t="s">
        <v>141</v>
      </c>
      <c r="K3583">
        <v>1</v>
      </c>
      <c r="L3583" t="s">
        <v>7</v>
      </c>
      <c r="M3583" t="s">
        <v>136</v>
      </c>
      <c r="N3583" t="s">
        <v>8</v>
      </c>
      <c r="O3583" t="s">
        <v>7</v>
      </c>
      <c r="P3583" t="s">
        <v>150</v>
      </c>
      <c r="Q3583" t="s">
        <v>178</v>
      </c>
      <c r="R3583" t="s">
        <v>151</v>
      </c>
      <c r="S3583" t="str">
        <f>_xlfn.CONCAT(Q3583, " ", R3583)</f>
        <v>Long-lived Graminoid</v>
      </c>
      <c r="T3583" t="s">
        <v>136</v>
      </c>
      <c r="U3583" t="s">
        <v>136</v>
      </c>
      <c r="V3583" t="s">
        <v>136</v>
      </c>
      <c r="W3583" t="s">
        <v>136</v>
      </c>
      <c r="X3583" t="s">
        <v>136</v>
      </c>
      <c r="Y3583" t="str">
        <f>X3583</f>
        <v>NA</v>
      </c>
    </row>
    <row r="3584" spans="1:25" x14ac:dyDescent="0.2">
      <c r="A3584" s="2">
        <v>44012</v>
      </c>
      <c r="B3584" s="1">
        <v>2</v>
      </c>
      <c r="C3584" t="s">
        <v>49</v>
      </c>
      <c r="D3584" t="s">
        <v>130</v>
      </c>
      <c r="E3584">
        <v>2</v>
      </c>
      <c r="F3584">
        <v>28</v>
      </c>
      <c r="G3584">
        <f>H3584*4+1</f>
        <v>29</v>
      </c>
      <c r="H3584">
        <v>7</v>
      </c>
      <c r="I3584">
        <v>0.75</v>
      </c>
      <c r="J3584" t="s">
        <v>141</v>
      </c>
      <c r="K3584">
        <v>1</v>
      </c>
      <c r="L3584" t="s">
        <v>7</v>
      </c>
      <c r="M3584" t="s">
        <v>136</v>
      </c>
      <c r="N3584" t="s">
        <v>8</v>
      </c>
      <c r="O3584" t="s">
        <v>7</v>
      </c>
      <c r="P3584" t="s">
        <v>150</v>
      </c>
      <c r="Q3584" t="s">
        <v>178</v>
      </c>
      <c r="R3584" t="s">
        <v>151</v>
      </c>
      <c r="S3584" t="str">
        <f>_xlfn.CONCAT(Q3584, " ", R3584)</f>
        <v>Long-lived Graminoid</v>
      </c>
      <c r="T3584" t="s">
        <v>136</v>
      </c>
      <c r="U3584" t="s">
        <v>136</v>
      </c>
      <c r="V3584" t="s">
        <v>136</v>
      </c>
      <c r="W3584" t="s">
        <v>136</v>
      </c>
      <c r="X3584" t="s">
        <v>136</v>
      </c>
      <c r="Y3584" t="str">
        <f>X3584</f>
        <v>NA</v>
      </c>
    </row>
    <row r="3585" spans="1:25" x14ac:dyDescent="0.2">
      <c r="A3585" s="2">
        <v>44012</v>
      </c>
      <c r="B3585" s="1">
        <v>2</v>
      </c>
      <c r="C3585" t="s">
        <v>49</v>
      </c>
      <c r="D3585" t="s">
        <v>130</v>
      </c>
      <c r="E3585">
        <v>2</v>
      </c>
      <c r="F3585">
        <v>28</v>
      </c>
      <c r="G3585">
        <f>H3585*4+1</f>
        <v>29</v>
      </c>
      <c r="H3585">
        <v>7</v>
      </c>
      <c r="I3585">
        <v>1.25</v>
      </c>
      <c r="J3585" t="s">
        <v>141</v>
      </c>
      <c r="K3585">
        <v>1</v>
      </c>
      <c r="L3585" t="s">
        <v>7</v>
      </c>
      <c r="M3585" t="s">
        <v>136</v>
      </c>
      <c r="N3585" t="s">
        <v>8</v>
      </c>
      <c r="O3585" t="s">
        <v>7</v>
      </c>
      <c r="P3585" t="s">
        <v>150</v>
      </c>
      <c r="Q3585" t="s">
        <v>178</v>
      </c>
      <c r="R3585" t="s">
        <v>151</v>
      </c>
      <c r="S3585" t="str">
        <f>_xlfn.CONCAT(Q3585, " ", R3585)</f>
        <v>Long-lived Graminoid</v>
      </c>
      <c r="T3585" t="s">
        <v>136</v>
      </c>
      <c r="U3585" t="s">
        <v>136</v>
      </c>
      <c r="V3585" t="s">
        <v>136</v>
      </c>
      <c r="W3585" t="s">
        <v>136</v>
      </c>
      <c r="X3585" t="s">
        <v>136</v>
      </c>
      <c r="Y3585" t="str">
        <f>X3585</f>
        <v>NA</v>
      </c>
    </row>
    <row r="3586" spans="1:25" x14ac:dyDescent="0.2">
      <c r="A3586" s="2">
        <v>44012</v>
      </c>
      <c r="B3586" s="1">
        <v>2</v>
      </c>
      <c r="C3586" t="s">
        <v>49</v>
      </c>
      <c r="D3586" t="s">
        <v>130</v>
      </c>
      <c r="E3586">
        <v>2</v>
      </c>
      <c r="F3586">
        <v>28</v>
      </c>
      <c r="G3586">
        <f>H3586*4+1</f>
        <v>29</v>
      </c>
      <c r="H3586">
        <v>7</v>
      </c>
      <c r="I3586">
        <v>1.5</v>
      </c>
      <c r="J3586" t="s">
        <v>141</v>
      </c>
      <c r="K3586">
        <v>1</v>
      </c>
      <c r="L3586" t="s">
        <v>7</v>
      </c>
      <c r="M3586" t="s">
        <v>136</v>
      </c>
      <c r="N3586" t="s">
        <v>8</v>
      </c>
      <c r="O3586" t="s">
        <v>7</v>
      </c>
      <c r="P3586" t="s">
        <v>150</v>
      </c>
      <c r="Q3586" t="s">
        <v>178</v>
      </c>
      <c r="R3586" t="s">
        <v>151</v>
      </c>
      <c r="S3586" t="str">
        <f>_xlfn.CONCAT(Q3586, " ", R3586)</f>
        <v>Long-lived Graminoid</v>
      </c>
      <c r="T3586" t="s">
        <v>136</v>
      </c>
      <c r="U3586" t="s">
        <v>136</v>
      </c>
      <c r="V3586" t="s">
        <v>136</v>
      </c>
      <c r="W3586" t="s">
        <v>136</v>
      </c>
      <c r="X3586" t="s">
        <v>136</v>
      </c>
      <c r="Y3586" t="str">
        <f>X3586</f>
        <v>NA</v>
      </c>
    </row>
    <row r="3587" spans="1:25" x14ac:dyDescent="0.2">
      <c r="A3587" s="2">
        <v>44012</v>
      </c>
      <c r="B3587" s="1">
        <v>2</v>
      </c>
      <c r="C3587" t="s">
        <v>49</v>
      </c>
      <c r="D3587" t="s">
        <v>130</v>
      </c>
      <c r="E3587">
        <v>2</v>
      </c>
      <c r="F3587">
        <v>28</v>
      </c>
      <c r="G3587">
        <f>H3587*4+1</f>
        <v>29</v>
      </c>
      <c r="H3587">
        <v>7</v>
      </c>
      <c r="I3587">
        <v>1.75</v>
      </c>
      <c r="J3587" t="s">
        <v>141</v>
      </c>
      <c r="K3587">
        <v>1</v>
      </c>
      <c r="L3587" t="s">
        <v>7</v>
      </c>
      <c r="M3587" t="s">
        <v>136</v>
      </c>
      <c r="N3587" t="s">
        <v>8</v>
      </c>
      <c r="O3587" t="s">
        <v>7</v>
      </c>
      <c r="P3587" t="s">
        <v>150</v>
      </c>
      <c r="Q3587" t="s">
        <v>178</v>
      </c>
      <c r="R3587" t="s">
        <v>151</v>
      </c>
      <c r="S3587" t="str">
        <f>_xlfn.CONCAT(Q3587, " ", R3587)</f>
        <v>Long-lived Graminoid</v>
      </c>
      <c r="T3587" t="s">
        <v>136</v>
      </c>
      <c r="U3587" t="s">
        <v>136</v>
      </c>
      <c r="V3587" t="s">
        <v>136</v>
      </c>
      <c r="W3587" t="s">
        <v>136</v>
      </c>
      <c r="X3587" t="s">
        <v>136</v>
      </c>
      <c r="Y3587" t="str">
        <f>X3587</f>
        <v>NA</v>
      </c>
    </row>
    <row r="3588" spans="1:25" x14ac:dyDescent="0.2">
      <c r="A3588" s="2">
        <v>44012</v>
      </c>
      <c r="B3588" s="1">
        <v>2</v>
      </c>
      <c r="C3588" t="s">
        <v>49</v>
      </c>
      <c r="D3588" t="s">
        <v>130</v>
      </c>
      <c r="E3588">
        <v>2</v>
      </c>
      <c r="F3588">
        <v>28</v>
      </c>
      <c r="G3588">
        <f>H3588*4+1</f>
        <v>29</v>
      </c>
      <c r="H3588">
        <v>7</v>
      </c>
      <c r="I3588">
        <v>2</v>
      </c>
      <c r="J3588" t="s">
        <v>141</v>
      </c>
      <c r="K3588">
        <v>1</v>
      </c>
      <c r="L3588" t="s">
        <v>7</v>
      </c>
      <c r="M3588" t="s">
        <v>136</v>
      </c>
      <c r="N3588" t="s">
        <v>8</v>
      </c>
      <c r="O3588" t="s">
        <v>7</v>
      </c>
      <c r="P3588" t="s">
        <v>150</v>
      </c>
      <c r="Q3588" t="s">
        <v>178</v>
      </c>
      <c r="R3588" t="s">
        <v>151</v>
      </c>
      <c r="S3588" t="str">
        <f>_xlfn.CONCAT(Q3588, " ", R3588)</f>
        <v>Long-lived Graminoid</v>
      </c>
      <c r="T3588" t="s">
        <v>136</v>
      </c>
      <c r="U3588" t="s">
        <v>136</v>
      </c>
      <c r="V3588" t="s">
        <v>136</v>
      </c>
      <c r="W3588" t="s">
        <v>136</v>
      </c>
      <c r="X3588" t="s">
        <v>136</v>
      </c>
      <c r="Y3588" t="str">
        <f>X3588</f>
        <v>NA</v>
      </c>
    </row>
    <row r="3589" spans="1:25" x14ac:dyDescent="0.2">
      <c r="A3589" s="2">
        <v>44012</v>
      </c>
      <c r="B3589" s="1">
        <v>2</v>
      </c>
      <c r="C3589" t="s">
        <v>49</v>
      </c>
      <c r="D3589" t="s">
        <v>130</v>
      </c>
      <c r="E3589">
        <v>2</v>
      </c>
      <c r="F3589">
        <v>28</v>
      </c>
      <c r="G3589">
        <f>H3589*4+1</f>
        <v>29</v>
      </c>
      <c r="H3589">
        <v>7</v>
      </c>
      <c r="I3589">
        <v>2.25</v>
      </c>
      <c r="J3589" t="s">
        <v>142</v>
      </c>
      <c r="K3589">
        <v>1</v>
      </c>
      <c r="L3589" t="s">
        <v>7</v>
      </c>
      <c r="M3589" t="s">
        <v>136</v>
      </c>
      <c r="N3589" t="s">
        <v>8</v>
      </c>
      <c r="O3589" t="s">
        <v>7</v>
      </c>
      <c r="P3589" t="s">
        <v>150</v>
      </c>
      <c r="Q3589" t="s">
        <v>178</v>
      </c>
      <c r="R3589" t="s">
        <v>151</v>
      </c>
      <c r="S3589" t="str">
        <f>_xlfn.CONCAT(Q3589, " ", R3589)</f>
        <v>Long-lived Graminoid</v>
      </c>
      <c r="T3589" t="s">
        <v>136</v>
      </c>
      <c r="U3589" t="s">
        <v>136</v>
      </c>
      <c r="V3589" t="s">
        <v>136</v>
      </c>
      <c r="W3589" t="s">
        <v>136</v>
      </c>
      <c r="X3589" t="s">
        <v>136</v>
      </c>
      <c r="Y3589" t="str">
        <f>X3589</f>
        <v>NA</v>
      </c>
    </row>
    <row r="3590" spans="1:25" x14ac:dyDescent="0.2">
      <c r="A3590" s="2">
        <v>44012</v>
      </c>
      <c r="B3590" s="1">
        <v>2</v>
      </c>
      <c r="C3590" t="s">
        <v>49</v>
      </c>
      <c r="D3590" t="s">
        <v>130</v>
      </c>
      <c r="E3590">
        <v>2</v>
      </c>
      <c r="F3590">
        <v>28</v>
      </c>
      <c r="G3590">
        <f>H3590*4+1</f>
        <v>29</v>
      </c>
      <c r="H3590">
        <v>7</v>
      </c>
      <c r="I3590">
        <v>2.5</v>
      </c>
      <c r="J3590" t="s">
        <v>142</v>
      </c>
      <c r="K3590">
        <v>1</v>
      </c>
      <c r="L3590" t="s">
        <v>7</v>
      </c>
      <c r="M3590" t="s">
        <v>136</v>
      </c>
      <c r="N3590" t="s">
        <v>8</v>
      </c>
      <c r="O3590" t="s">
        <v>7</v>
      </c>
      <c r="P3590" t="s">
        <v>150</v>
      </c>
      <c r="Q3590" t="s">
        <v>178</v>
      </c>
      <c r="R3590" t="s">
        <v>151</v>
      </c>
      <c r="S3590" t="str">
        <f>_xlfn.CONCAT(Q3590, " ", R3590)</f>
        <v>Long-lived Graminoid</v>
      </c>
      <c r="T3590" t="s">
        <v>136</v>
      </c>
      <c r="U3590" t="s">
        <v>136</v>
      </c>
      <c r="V3590" t="s">
        <v>136</v>
      </c>
      <c r="W3590" t="s">
        <v>136</v>
      </c>
      <c r="X3590" t="s">
        <v>136</v>
      </c>
      <c r="Y3590" t="str">
        <f>X3590</f>
        <v>NA</v>
      </c>
    </row>
    <row r="3591" spans="1:25" x14ac:dyDescent="0.2">
      <c r="A3591" s="2">
        <v>44012</v>
      </c>
      <c r="B3591" s="1">
        <v>2</v>
      </c>
      <c r="C3591" t="s">
        <v>49</v>
      </c>
      <c r="D3591" t="s">
        <v>130</v>
      </c>
      <c r="E3591">
        <v>2</v>
      </c>
      <c r="F3591">
        <v>28</v>
      </c>
      <c r="G3591">
        <f>H3591*4+1</f>
        <v>29</v>
      </c>
      <c r="H3591">
        <v>7</v>
      </c>
      <c r="I3591">
        <v>3.25</v>
      </c>
      <c r="J3591" t="s">
        <v>142</v>
      </c>
      <c r="K3591">
        <v>2</v>
      </c>
      <c r="L3591" t="s">
        <v>7</v>
      </c>
      <c r="M3591" t="s">
        <v>136</v>
      </c>
      <c r="N3591" t="s">
        <v>8</v>
      </c>
      <c r="O3591" t="s">
        <v>7</v>
      </c>
      <c r="P3591" t="s">
        <v>150</v>
      </c>
      <c r="Q3591" t="s">
        <v>178</v>
      </c>
      <c r="R3591" t="s">
        <v>151</v>
      </c>
      <c r="S3591" t="str">
        <f>_xlfn.CONCAT(Q3591, " ", R3591)</f>
        <v>Long-lived Graminoid</v>
      </c>
      <c r="T3591" t="s">
        <v>136</v>
      </c>
      <c r="U3591" t="s">
        <v>136</v>
      </c>
      <c r="V3591" t="s">
        <v>136</v>
      </c>
      <c r="W3591" t="s">
        <v>136</v>
      </c>
      <c r="X3591" t="s">
        <v>136</v>
      </c>
      <c r="Y3591" t="str">
        <f>X3591</f>
        <v>NA</v>
      </c>
    </row>
    <row r="3592" spans="1:25" x14ac:dyDescent="0.2">
      <c r="A3592" s="2">
        <v>44012</v>
      </c>
      <c r="B3592" s="1">
        <v>2</v>
      </c>
      <c r="C3592" t="s">
        <v>49</v>
      </c>
      <c r="D3592" t="s">
        <v>130</v>
      </c>
      <c r="E3592">
        <v>2</v>
      </c>
      <c r="F3592">
        <v>28</v>
      </c>
      <c r="G3592">
        <f>H3592*4+1</f>
        <v>29</v>
      </c>
      <c r="H3592">
        <v>7</v>
      </c>
      <c r="I3592">
        <v>3.5</v>
      </c>
      <c r="J3592" t="s">
        <v>142</v>
      </c>
      <c r="K3592">
        <v>1</v>
      </c>
      <c r="L3592" t="s">
        <v>7</v>
      </c>
      <c r="M3592" t="s">
        <v>136</v>
      </c>
      <c r="N3592" t="s">
        <v>8</v>
      </c>
      <c r="O3592" t="s">
        <v>7</v>
      </c>
      <c r="P3592" t="s">
        <v>150</v>
      </c>
      <c r="Q3592" t="s">
        <v>178</v>
      </c>
      <c r="R3592" t="s">
        <v>151</v>
      </c>
      <c r="S3592" t="str">
        <f>_xlfn.CONCAT(Q3592, " ", R3592)</f>
        <v>Long-lived Graminoid</v>
      </c>
      <c r="T3592" t="s">
        <v>136</v>
      </c>
      <c r="U3592" t="s">
        <v>136</v>
      </c>
      <c r="V3592" t="s">
        <v>136</v>
      </c>
      <c r="W3592" t="s">
        <v>136</v>
      </c>
      <c r="X3592" t="s">
        <v>136</v>
      </c>
      <c r="Y3592" t="str">
        <f>X3592</f>
        <v>NA</v>
      </c>
    </row>
    <row r="3593" spans="1:25" x14ac:dyDescent="0.2">
      <c r="A3593" s="2">
        <v>44012</v>
      </c>
      <c r="B3593" s="1">
        <v>2</v>
      </c>
      <c r="C3593" t="s">
        <v>49</v>
      </c>
      <c r="D3593" t="s">
        <v>130</v>
      </c>
      <c r="E3593">
        <v>2</v>
      </c>
      <c r="F3593">
        <v>28</v>
      </c>
      <c r="G3593">
        <f>H3593*4+1</f>
        <v>29</v>
      </c>
      <c r="H3593">
        <v>7</v>
      </c>
      <c r="I3593">
        <v>3.75</v>
      </c>
      <c r="J3593" t="s">
        <v>142</v>
      </c>
      <c r="K3593">
        <v>1</v>
      </c>
      <c r="L3593" t="s">
        <v>7</v>
      </c>
      <c r="M3593" t="s">
        <v>136</v>
      </c>
      <c r="N3593" t="s">
        <v>8</v>
      </c>
      <c r="O3593" t="s">
        <v>7</v>
      </c>
      <c r="P3593" t="s">
        <v>150</v>
      </c>
      <c r="Q3593" t="s">
        <v>178</v>
      </c>
      <c r="R3593" t="s">
        <v>151</v>
      </c>
      <c r="S3593" t="str">
        <f>_xlfn.CONCAT(Q3593, " ", R3593)</f>
        <v>Long-lived Graminoid</v>
      </c>
      <c r="T3593" t="s">
        <v>136</v>
      </c>
      <c r="U3593" t="s">
        <v>136</v>
      </c>
      <c r="V3593" t="s">
        <v>136</v>
      </c>
      <c r="W3593" t="s">
        <v>136</v>
      </c>
      <c r="X3593" t="s">
        <v>136</v>
      </c>
      <c r="Y3593" t="str">
        <f>X3593</f>
        <v>NA</v>
      </c>
    </row>
    <row r="3594" spans="1:25" x14ac:dyDescent="0.2">
      <c r="A3594" s="2">
        <v>44012</v>
      </c>
      <c r="B3594" s="1">
        <v>2</v>
      </c>
      <c r="C3594" t="s">
        <v>49</v>
      </c>
      <c r="D3594" t="s">
        <v>130</v>
      </c>
      <c r="E3594">
        <v>2</v>
      </c>
      <c r="F3594">
        <v>28</v>
      </c>
      <c r="G3594">
        <f>H3594*4+1</f>
        <v>29</v>
      </c>
      <c r="H3594">
        <v>7</v>
      </c>
      <c r="I3594">
        <v>4.25</v>
      </c>
      <c r="J3594" t="s">
        <v>142</v>
      </c>
      <c r="K3594">
        <v>2</v>
      </c>
      <c r="L3594" t="s">
        <v>7</v>
      </c>
      <c r="M3594" t="s">
        <v>8</v>
      </c>
      <c r="N3594" t="s">
        <v>8</v>
      </c>
      <c r="O3594" t="s">
        <v>7</v>
      </c>
      <c r="P3594" t="s">
        <v>150</v>
      </c>
      <c r="Q3594" t="s">
        <v>178</v>
      </c>
      <c r="R3594" t="s">
        <v>151</v>
      </c>
      <c r="S3594" t="str">
        <f>_xlfn.CONCAT(Q3594, " ", R3594)</f>
        <v>Long-lived Graminoid</v>
      </c>
      <c r="T3594" t="s">
        <v>136</v>
      </c>
      <c r="U3594" t="s">
        <v>136</v>
      </c>
      <c r="V3594" t="s">
        <v>136</v>
      </c>
      <c r="W3594" t="s">
        <v>136</v>
      </c>
      <c r="X3594" t="s">
        <v>136</v>
      </c>
      <c r="Y3594" t="str">
        <f>X3594</f>
        <v>NA</v>
      </c>
    </row>
    <row r="3595" spans="1:25" x14ac:dyDescent="0.2">
      <c r="A3595" s="2">
        <v>43978</v>
      </c>
      <c r="B3595" s="1">
        <v>1</v>
      </c>
      <c r="C3595" t="s">
        <v>53</v>
      </c>
      <c r="D3595" t="s">
        <v>130</v>
      </c>
      <c r="E3595">
        <v>3</v>
      </c>
      <c r="F3595">
        <v>41</v>
      </c>
      <c r="G3595">
        <f>H3595*4+1</f>
        <v>41</v>
      </c>
      <c r="H3595">
        <v>10</v>
      </c>
      <c r="I3595">
        <v>1</v>
      </c>
      <c r="J3595" t="s">
        <v>141</v>
      </c>
      <c r="K3595">
        <v>1</v>
      </c>
      <c r="L3595" t="s">
        <v>7</v>
      </c>
      <c r="M3595" t="s">
        <v>136</v>
      </c>
      <c r="N3595" t="s">
        <v>8</v>
      </c>
      <c r="O3595" t="s">
        <v>7</v>
      </c>
      <c r="P3595" t="s">
        <v>150</v>
      </c>
      <c r="Q3595" t="s">
        <v>178</v>
      </c>
      <c r="R3595" t="s">
        <v>151</v>
      </c>
      <c r="S3595" t="str">
        <f>_xlfn.CONCAT(Q3595, " ", R3595)</f>
        <v>Long-lived Graminoid</v>
      </c>
      <c r="T3595" t="s">
        <v>136</v>
      </c>
      <c r="U3595" t="s">
        <v>136</v>
      </c>
      <c r="V3595" t="s">
        <v>136</v>
      </c>
      <c r="W3595" t="s">
        <v>136</v>
      </c>
      <c r="X3595" t="s">
        <v>136</v>
      </c>
      <c r="Y3595" t="str">
        <f>X3595</f>
        <v>NA</v>
      </c>
    </row>
    <row r="3596" spans="1:25" x14ac:dyDescent="0.2">
      <c r="A3596" s="2">
        <v>43978</v>
      </c>
      <c r="B3596" s="1">
        <v>1</v>
      </c>
      <c r="C3596" t="s">
        <v>53</v>
      </c>
      <c r="D3596" t="s">
        <v>130</v>
      </c>
      <c r="E3596">
        <v>3</v>
      </c>
      <c r="F3596">
        <v>41</v>
      </c>
      <c r="G3596">
        <f>H3596*4+1</f>
        <v>41</v>
      </c>
      <c r="H3596">
        <v>10</v>
      </c>
      <c r="I3596">
        <v>1.25</v>
      </c>
      <c r="J3596" t="s">
        <v>141</v>
      </c>
      <c r="K3596">
        <v>1</v>
      </c>
      <c r="L3596" t="s">
        <v>7</v>
      </c>
      <c r="M3596" t="s">
        <v>136</v>
      </c>
      <c r="N3596" t="s">
        <v>8</v>
      </c>
      <c r="O3596" t="s">
        <v>7</v>
      </c>
      <c r="P3596" t="s">
        <v>150</v>
      </c>
      <c r="Q3596" t="s">
        <v>178</v>
      </c>
      <c r="R3596" t="s">
        <v>151</v>
      </c>
      <c r="S3596" t="str">
        <f>_xlfn.CONCAT(Q3596, " ", R3596)</f>
        <v>Long-lived Graminoid</v>
      </c>
      <c r="T3596" t="s">
        <v>136</v>
      </c>
      <c r="U3596" t="s">
        <v>136</v>
      </c>
      <c r="V3596" t="s">
        <v>136</v>
      </c>
      <c r="W3596" t="s">
        <v>136</v>
      </c>
      <c r="X3596" t="s">
        <v>136</v>
      </c>
      <c r="Y3596" t="str">
        <f>X3596</f>
        <v>NA</v>
      </c>
    </row>
    <row r="3597" spans="1:25" x14ac:dyDescent="0.2">
      <c r="A3597" s="2">
        <v>43978</v>
      </c>
      <c r="B3597" s="1">
        <v>1</v>
      </c>
      <c r="C3597" t="s">
        <v>53</v>
      </c>
      <c r="D3597" t="s">
        <v>130</v>
      </c>
      <c r="E3597">
        <v>3</v>
      </c>
      <c r="F3597">
        <v>41</v>
      </c>
      <c r="G3597">
        <f>H3597*4+1</f>
        <v>41</v>
      </c>
      <c r="H3597">
        <v>10</v>
      </c>
      <c r="I3597">
        <v>1.75</v>
      </c>
      <c r="J3597" t="s">
        <v>141</v>
      </c>
      <c r="K3597">
        <v>1</v>
      </c>
      <c r="L3597" t="s">
        <v>7</v>
      </c>
      <c r="M3597" t="s">
        <v>136</v>
      </c>
      <c r="N3597" t="s">
        <v>8</v>
      </c>
      <c r="O3597" t="s">
        <v>7</v>
      </c>
      <c r="P3597" t="s">
        <v>150</v>
      </c>
      <c r="Q3597" t="s">
        <v>178</v>
      </c>
      <c r="R3597" t="s">
        <v>151</v>
      </c>
      <c r="S3597" t="str">
        <f>_xlfn.CONCAT(Q3597, " ", R3597)</f>
        <v>Long-lived Graminoid</v>
      </c>
      <c r="T3597" t="s">
        <v>136</v>
      </c>
      <c r="U3597" t="s">
        <v>136</v>
      </c>
      <c r="V3597" t="s">
        <v>136</v>
      </c>
      <c r="W3597" t="s">
        <v>136</v>
      </c>
      <c r="X3597" t="s">
        <v>136</v>
      </c>
      <c r="Y3597" t="str">
        <f>X3597</f>
        <v>NA</v>
      </c>
    </row>
    <row r="3598" spans="1:25" x14ac:dyDescent="0.2">
      <c r="A3598" s="2">
        <v>43978</v>
      </c>
      <c r="B3598" s="1">
        <v>1</v>
      </c>
      <c r="C3598" t="s">
        <v>53</v>
      </c>
      <c r="D3598" t="s">
        <v>130</v>
      </c>
      <c r="E3598">
        <v>3</v>
      </c>
      <c r="F3598">
        <v>41</v>
      </c>
      <c r="G3598">
        <f>H3598*4+1</f>
        <v>41</v>
      </c>
      <c r="H3598">
        <v>10</v>
      </c>
      <c r="I3598">
        <v>2</v>
      </c>
      <c r="J3598" t="s">
        <v>141</v>
      </c>
      <c r="K3598">
        <v>1</v>
      </c>
      <c r="L3598" t="s">
        <v>7</v>
      </c>
      <c r="M3598" t="s">
        <v>136</v>
      </c>
      <c r="N3598" t="s">
        <v>8</v>
      </c>
      <c r="O3598" t="s">
        <v>7</v>
      </c>
      <c r="P3598" t="s">
        <v>150</v>
      </c>
      <c r="Q3598" t="s">
        <v>178</v>
      </c>
      <c r="R3598" t="s">
        <v>151</v>
      </c>
      <c r="S3598" t="str">
        <f>_xlfn.CONCAT(Q3598, " ", R3598)</f>
        <v>Long-lived Graminoid</v>
      </c>
      <c r="T3598" t="s">
        <v>136</v>
      </c>
      <c r="U3598" t="s">
        <v>136</v>
      </c>
      <c r="V3598" t="s">
        <v>136</v>
      </c>
      <c r="W3598" t="s">
        <v>136</v>
      </c>
      <c r="X3598" t="s">
        <v>136</v>
      </c>
      <c r="Y3598" t="str">
        <f>X3598</f>
        <v>NA</v>
      </c>
    </row>
    <row r="3599" spans="1:25" x14ac:dyDescent="0.2">
      <c r="A3599" s="2">
        <v>43978</v>
      </c>
      <c r="B3599" s="1">
        <v>1</v>
      </c>
      <c r="C3599" t="s">
        <v>53</v>
      </c>
      <c r="D3599" t="s">
        <v>130</v>
      </c>
      <c r="E3599">
        <v>3</v>
      </c>
      <c r="F3599">
        <v>41</v>
      </c>
      <c r="G3599">
        <f>H3599*4+1</f>
        <v>41</v>
      </c>
      <c r="H3599">
        <v>10</v>
      </c>
      <c r="I3599">
        <v>2.25</v>
      </c>
      <c r="J3599" t="s">
        <v>141</v>
      </c>
      <c r="K3599">
        <v>1</v>
      </c>
      <c r="L3599" t="s">
        <v>7</v>
      </c>
      <c r="M3599" t="s">
        <v>136</v>
      </c>
      <c r="N3599" t="s">
        <v>8</v>
      </c>
      <c r="O3599" t="s">
        <v>7</v>
      </c>
      <c r="P3599" t="s">
        <v>150</v>
      </c>
      <c r="Q3599" t="s">
        <v>178</v>
      </c>
      <c r="R3599" t="s">
        <v>151</v>
      </c>
      <c r="S3599" t="str">
        <f>_xlfn.CONCAT(Q3599, " ", R3599)</f>
        <v>Long-lived Graminoid</v>
      </c>
      <c r="T3599" t="s">
        <v>136</v>
      </c>
      <c r="U3599" t="s">
        <v>136</v>
      </c>
      <c r="V3599" t="s">
        <v>136</v>
      </c>
      <c r="W3599" t="s">
        <v>136</v>
      </c>
      <c r="X3599" t="s">
        <v>136</v>
      </c>
      <c r="Y3599" t="str">
        <f>X3599</f>
        <v>NA</v>
      </c>
    </row>
    <row r="3600" spans="1:25" x14ac:dyDescent="0.2">
      <c r="A3600" s="2">
        <v>44012</v>
      </c>
      <c r="B3600" s="1">
        <v>2</v>
      </c>
      <c r="C3600" t="s">
        <v>53</v>
      </c>
      <c r="D3600" t="s">
        <v>130</v>
      </c>
      <c r="E3600">
        <v>3</v>
      </c>
      <c r="F3600">
        <v>41</v>
      </c>
      <c r="G3600">
        <f>H3600*4+1</f>
        <v>37</v>
      </c>
      <c r="H3600">
        <v>9</v>
      </c>
      <c r="I3600">
        <v>0.5</v>
      </c>
      <c r="J3600" t="s">
        <v>141</v>
      </c>
      <c r="K3600">
        <v>1</v>
      </c>
      <c r="L3600" t="s">
        <v>7</v>
      </c>
      <c r="M3600" t="s">
        <v>136</v>
      </c>
      <c r="N3600" t="s">
        <v>8</v>
      </c>
      <c r="O3600" t="s">
        <v>7</v>
      </c>
      <c r="P3600" t="s">
        <v>150</v>
      </c>
      <c r="Q3600" t="s">
        <v>178</v>
      </c>
      <c r="R3600" t="s">
        <v>151</v>
      </c>
      <c r="S3600" t="str">
        <f>_xlfn.CONCAT(Q3600, " ", R3600)</f>
        <v>Long-lived Graminoid</v>
      </c>
      <c r="T3600" t="s">
        <v>136</v>
      </c>
      <c r="U3600" t="s">
        <v>136</v>
      </c>
      <c r="V3600" t="s">
        <v>136</v>
      </c>
      <c r="W3600" t="s">
        <v>136</v>
      </c>
      <c r="X3600" t="s">
        <v>136</v>
      </c>
      <c r="Y3600" t="str">
        <f>X3600</f>
        <v>NA</v>
      </c>
    </row>
    <row r="3601" spans="1:25" x14ac:dyDescent="0.2">
      <c r="A3601" s="2">
        <v>44012</v>
      </c>
      <c r="B3601" s="1">
        <v>2</v>
      </c>
      <c r="C3601" t="s">
        <v>53</v>
      </c>
      <c r="D3601" t="s">
        <v>130</v>
      </c>
      <c r="E3601">
        <v>3</v>
      </c>
      <c r="F3601">
        <v>41</v>
      </c>
      <c r="G3601">
        <f>H3601*4+1</f>
        <v>37</v>
      </c>
      <c r="H3601">
        <v>9</v>
      </c>
      <c r="I3601">
        <v>0.75</v>
      </c>
      <c r="J3601" t="s">
        <v>141</v>
      </c>
      <c r="K3601">
        <v>1</v>
      </c>
      <c r="L3601" t="s">
        <v>7</v>
      </c>
      <c r="M3601" t="s">
        <v>136</v>
      </c>
      <c r="N3601" t="s">
        <v>8</v>
      </c>
      <c r="O3601" t="s">
        <v>7</v>
      </c>
      <c r="P3601" t="s">
        <v>150</v>
      </c>
      <c r="Q3601" t="s">
        <v>178</v>
      </c>
      <c r="R3601" t="s">
        <v>151</v>
      </c>
      <c r="S3601" t="str">
        <f>_xlfn.CONCAT(Q3601, " ", R3601)</f>
        <v>Long-lived Graminoid</v>
      </c>
      <c r="T3601" t="s">
        <v>136</v>
      </c>
      <c r="U3601" t="s">
        <v>136</v>
      </c>
      <c r="V3601" t="s">
        <v>136</v>
      </c>
      <c r="W3601" t="s">
        <v>136</v>
      </c>
      <c r="X3601" t="s">
        <v>136</v>
      </c>
      <c r="Y3601" t="str">
        <f>X3601</f>
        <v>NA</v>
      </c>
    </row>
    <row r="3602" spans="1:25" x14ac:dyDescent="0.2">
      <c r="A3602" s="2">
        <v>44012</v>
      </c>
      <c r="B3602" s="1">
        <v>2</v>
      </c>
      <c r="C3602" t="s">
        <v>53</v>
      </c>
      <c r="D3602" t="s">
        <v>130</v>
      </c>
      <c r="E3602">
        <v>3</v>
      </c>
      <c r="F3602">
        <v>41</v>
      </c>
      <c r="G3602">
        <f>H3602*4+1</f>
        <v>37</v>
      </c>
      <c r="H3602">
        <v>9</v>
      </c>
      <c r="I3602">
        <v>1.25</v>
      </c>
      <c r="J3602" t="s">
        <v>141</v>
      </c>
      <c r="K3602">
        <v>1</v>
      </c>
      <c r="L3602" t="s">
        <v>7</v>
      </c>
      <c r="M3602" t="s">
        <v>136</v>
      </c>
      <c r="N3602" t="s">
        <v>8</v>
      </c>
      <c r="O3602" t="s">
        <v>7</v>
      </c>
      <c r="P3602" t="s">
        <v>150</v>
      </c>
      <c r="Q3602" t="s">
        <v>178</v>
      </c>
      <c r="R3602" t="s">
        <v>151</v>
      </c>
      <c r="S3602" t="str">
        <f>_xlfn.CONCAT(Q3602, " ", R3602)</f>
        <v>Long-lived Graminoid</v>
      </c>
      <c r="T3602" t="s">
        <v>136</v>
      </c>
      <c r="U3602" t="s">
        <v>136</v>
      </c>
      <c r="V3602" t="s">
        <v>136</v>
      </c>
      <c r="W3602" t="s">
        <v>136</v>
      </c>
      <c r="X3602" t="s">
        <v>136</v>
      </c>
      <c r="Y3602" t="str">
        <f>X3602</f>
        <v>NA</v>
      </c>
    </row>
    <row r="3603" spans="1:25" x14ac:dyDescent="0.2">
      <c r="A3603" s="2">
        <v>44012</v>
      </c>
      <c r="B3603" s="1">
        <v>2</v>
      </c>
      <c r="C3603" t="s">
        <v>53</v>
      </c>
      <c r="D3603" t="s">
        <v>130</v>
      </c>
      <c r="E3603">
        <v>3</v>
      </c>
      <c r="F3603">
        <v>41</v>
      </c>
      <c r="G3603">
        <f>H3603*4+1</f>
        <v>37</v>
      </c>
      <c r="H3603">
        <v>9</v>
      </c>
      <c r="I3603">
        <v>1.5</v>
      </c>
      <c r="J3603" t="s">
        <v>141</v>
      </c>
      <c r="K3603">
        <v>1</v>
      </c>
      <c r="L3603" t="s">
        <v>7</v>
      </c>
      <c r="M3603" t="s">
        <v>136</v>
      </c>
      <c r="N3603" t="s">
        <v>8</v>
      </c>
      <c r="O3603" t="s">
        <v>7</v>
      </c>
      <c r="P3603" t="s">
        <v>150</v>
      </c>
      <c r="Q3603" t="s">
        <v>178</v>
      </c>
      <c r="R3603" t="s">
        <v>151</v>
      </c>
      <c r="S3603" t="str">
        <f>_xlfn.CONCAT(Q3603, " ", R3603)</f>
        <v>Long-lived Graminoid</v>
      </c>
      <c r="T3603" t="s">
        <v>136</v>
      </c>
      <c r="U3603" t="s">
        <v>136</v>
      </c>
      <c r="V3603" t="s">
        <v>136</v>
      </c>
      <c r="W3603" t="s">
        <v>136</v>
      </c>
      <c r="X3603" t="s">
        <v>136</v>
      </c>
      <c r="Y3603" t="str">
        <f>X3603</f>
        <v>NA</v>
      </c>
    </row>
    <row r="3604" spans="1:25" x14ac:dyDescent="0.2">
      <c r="A3604" s="2">
        <v>44012</v>
      </c>
      <c r="B3604" s="1">
        <v>2</v>
      </c>
      <c r="C3604" t="s">
        <v>53</v>
      </c>
      <c r="D3604" t="s">
        <v>130</v>
      </c>
      <c r="E3604">
        <v>3</v>
      </c>
      <c r="F3604">
        <v>41</v>
      </c>
      <c r="G3604">
        <f>H3604*4+1</f>
        <v>37</v>
      </c>
      <c r="H3604">
        <v>9</v>
      </c>
      <c r="I3604">
        <v>1.75</v>
      </c>
      <c r="J3604" t="s">
        <v>141</v>
      </c>
      <c r="K3604">
        <v>2</v>
      </c>
      <c r="L3604" t="s">
        <v>7</v>
      </c>
      <c r="M3604" t="s">
        <v>136</v>
      </c>
      <c r="N3604" t="s">
        <v>8</v>
      </c>
      <c r="O3604" t="s">
        <v>7</v>
      </c>
      <c r="P3604" t="s">
        <v>150</v>
      </c>
      <c r="Q3604" t="s">
        <v>178</v>
      </c>
      <c r="R3604" t="s">
        <v>151</v>
      </c>
      <c r="S3604" t="str">
        <f>_xlfn.CONCAT(Q3604, " ", R3604)</f>
        <v>Long-lived Graminoid</v>
      </c>
      <c r="T3604" t="s">
        <v>136</v>
      </c>
      <c r="U3604" t="s">
        <v>136</v>
      </c>
      <c r="V3604" t="s">
        <v>136</v>
      </c>
      <c r="W3604" t="s">
        <v>136</v>
      </c>
      <c r="X3604" t="s">
        <v>136</v>
      </c>
      <c r="Y3604" t="str">
        <f>X3604</f>
        <v>NA</v>
      </c>
    </row>
    <row r="3605" spans="1:25" x14ac:dyDescent="0.2">
      <c r="A3605" s="2">
        <v>44012</v>
      </c>
      <c r="B3605" s="1">
        <v>2</v>
      </c>
      <c r="C3605" t="s">
        <v>53</v>
      </c>
      <c r="D3605" t="s">
        <v>130</v>
      </c>
      <c r="E3605">
        <v>3</v>
      </c>
      <c r="F3605">
        <v>41</v>
      </c>
      <c r="G3605">
        <f>H3605*4+1</f>
        <v>37</v>
      </c>
      <c r="H3605">
        <v>9</v>
      </c>
      <c r="I3605">
        <v>2</v>
      </c>
      <c r="J3605" t="s">
        <v>141</v>
      </c>
      <c r="K3605">
        <v>1</v>
      </c>
      <c r="L3605" t="s">
        <v>7</v>
      </c>
      <c r="M3605" t="s">
        <v>136</v>
      </c>
      <c r="N3605" t="s">
        <v>8</v>
      </c>
      <c r="O3605" t="s">
        <v>7</v>
      </c>
      <c r="P3605" t="s">
        <v>150</v>
      </c>
      <c r="Q3605" t="s">
        <v>178</v>
      </c>
      <c r="R3605" t="s">
        <v>151</v>
      </c>
      <c r="S3605" t="str">
        <f>_xlfn.CONCAT(Q3605, " ", R3605)</f>
        <v>Long-lived Graminoid</v>
      </c>
      <c r="T3605" t="s">
        <v>136</v>
      </c>
      <c r="U3605" t="s">
        <v>136</v>
      </c>
      <c r="V3605" t="s">
        <v>136</v>
      </c>
      <c r="W3605" t="s">
        <v>136</v>
      </c>
      <c r="X3605" t="s">
        <v>136</v>
      </c>
      <c r="Y3605" t="str">
        <f>X3605</f>
        <v>NA</v>
      </c>
    </row>
    <row r="3606" spans="1:25" x14ac:dyDescent="0.2">
      <c r="A3606" s="2">
        <v>44012</v>
      </c>
      <c r="B3606" s="1">
        <v>2</v>
      </c>
      <c r="C3606" t="s">
        <v>53</v>
      </c>
      <c r="D3606" t="s">
        <v>130</v>
      </c>
      <c r="E3606">
        <v>3</v>
      </c>
      <c r="F3606">
        <v>41</v>
      </c>
      <c r="G3606">
        <f>H3606*4+1</f>
        <v>37</v>
      </c>
      <c r="H3606">
        <v>9</v>
      </c>
      <c r="I3606">
        <v>2.25</v>
      </c>
      <c r="J3606" t="s">
        <v>141</v>
      </c>
      <c r="K3606">
        <v>1</v>
      </c>
      <c r="L3606" t="s">
        <v>7</v>
      </c>
      <c r="M3606" t="s">
        <v>136</v>
      </c>
      <c r="N3606" t="s">
        <v>8</v>
      </c>
      <c r="O3606" t="s">
        <v>7</v>
      </c>
      <c r="P3606" t="s">
        <v>150</v>
      </c>
      <c r="Q3606" t="s">
        <v>178</v>
      </c>
      <c r="R3606" t="s">
        <v>151</v>
      </c>
      <c r="S3606" t="str">
        <f>_xlfn.CONCAT(Q3606, " ", R3606)</f>
        <v>Long-lived Graminoid</v>
      </c>
      <c r="T3606" t="s">
        <v>136</v>
      </c>
      <c r="U3606" t="s">
        <v>136</v>
      </c>
      <c r="V3606" t="s">
        <v>136</v>
      </c>
      <c r="W3606" t="s">
        <v>136</v>
      </c>
      <c r="X3606" t="s">
        <v>136</v>
      </c>
      <c r="Y3606" t="str">
        <f>X3606</f>
        <v>NA</v>
      </c>
    </row>
    <row r="3607" spans="1:25" x14ac:dyDescent="0.2">
      <c r="A3607" s="2">
        <v>44012</v>
      </c>
      <c r="B3607" s="1">
        <v>2</v>
      </c>
      <c r="C3607" t="s">
        <v>53</v>
      </c>
      <c r="D3607" t="s">
        <v>130</v>
      </c>
      <c r="E3607">
        <v>3</v>
      </c>
      <c r="F3607">
        <v>41</v>
      </c>
      <c r="G3607">
        <f>H3607*4+1</f>
        <v>37</v>
      </c>
      <c r="H3607">
        <v>9</v>
      </c>
      <c r="I3607">
        <v>2.5</v>
      </c>
      <c r="J3607" t="s">
        <v>141</v>
      </c>
      <c r="K3607">
        <v>2</v>
      </c>
      <c r="L3607" t="s">
        <v>7</v>
      </c>
      <c r="M3607" t="s">
        <v>136</v>
      </c>
      <c r="N3607" t="s">
        <v>8</v>
      </c>
      <c r="O3607" t="s">
        <v>7</v>
      </c>
      <c r="P3607" t="s">
        <v>150</v>
      </c>
      <c r="Q3607" t="s">
        <v>178</v>
      </c>
      <c r="R3607" t="s">
        <v>151</v>
      </c>
      <c r="S3607" t="str">
        <f>_xlfn.CONCAT(Q3607, " ", R3607)</f>
        <v>Long-lived Graminoid</v>
      </c>
      <c r="T3607" t="s">
        <v>136</v>
      </c>
      <c r="U3607" t="s">
        <v>136</v>
      </c>
      <c r="V3607" t="s">
        <v>136</v>
      </c>
      <c r="W3607" t="s">
        <v>136</v>
      </c>
      <c r="X3607" t="s">
        <v>136</v>
      </c>
      <c r="Y3607" t="str">
        <f>X3607</f>
        <v>NA</v>
      </c>
    </row>
    <row r="3608" spans="1:25" x14ac:dyDescent="0.2">
      <c r="A3608" s="2">
        <v>44012</v>
      </c>
      <c r="B3608" s="1">
        <v>2</v>
      </c>
      <c r="C3608" t="s">
        <v>59</v>
      </c>
      <c r="D3608" t="s">
        <v>130</v>
      </c>
      <c r="E3608">
        <v>5</v>
      </c>
      <c r="F3608">
        <v>28</v>
      </c>
      <c r="G3608">
        <f>H3608*4+1</f>
        <v>33</v>
      </c>
      <c r="H3608">
        <v>8</v>
      </c>
      <c r="I3608">
        <v>1.5</v>
      </c>
      <c r="J3608" t="s">
        <v>141</v>
      </c>
      <c r="K3608">
        <v>1</v>
      </c>
      <c r="L3608" t="s">
        <v>7</v>
      </c>
      <c r="M3608" t="s">
        <v>136</v>
      </c>
      <c r="N3608" t="s">
        <v>8</v>
      </c>
      <c r="O3608" t="s">
        <v>7</v>
      </c>
      <c r="P3608" t="s">
        <v>150</v>
      </c>
      <c r="Q3608" t="s">
        <v>178</v>
      </c>
      <c r="R3608" t="s">
        <v>151</v>
      </c>
      <c r="S3608" t="str">
        <f>_xlfn.CONCAT(Q3608, " ", R3608)</f>
        <v>Long-lived Graminoid</v>
      </c>
      <c r="T3608" t="s">
        <v>136</v>
      </c>
      <c r="U3608" t="s">
        <v>136</v>
      </c>
      <c r="V3608" t="s">
        <v>136</v>
      </c>
      <c r="W3608" t="s">
        <v>136</v>
      </c>
      <c r="X3608" t="s">
        <v>136</v>
      </c>
      <c r="Y3608" t="str">
        <f>X3608</f>
        <v>NA</v>
      </c>
    </row>
    <row r="3609" spans="1:25" x14ac:dyDescent="0.2">
      <c r="A3609" s="2">
        <v>44012</v>
      </c>
      <c r="B3609" s="1">
        <v>2</v>
      </c>
      <c r="C3609" t="s">
        <v>59</v>
      </c>
      <c r="D3609" t="s">
        <v>130</v>
      </c>
      <c r="E3609">
        <v>5</v>
      </c>
      <c r="F3609">
        <v>28</v>
      </c>
      <c r="G3609">
        <f>H3609*4+1</f>
        <v>33</v>
      </c>
      <c r="H3609">
        <v>8</v>
      </c>
      <c r="I3609">
        <v>1.75</v>
      </c>
      <c r="J3609" t="s">
        <v>141</v>
      </c>
      <c r="K3609">
        <v>2</v>
      </c>
      <c r="L3609" t="s">
        <v>7</v>
      </c>
      <c r="M3609" t="s">
        <v>136</v>
      </c>
      <c r="N3609" t="s">
        <v>8</v>
      </c>
      <c r="O3609" t="s">
        <v>7</v>
      </c>
      <c r="P3609" t="s">
        <v>150</v>
      </c>
      <c r="Q3609" t="s">
        <v>178</v>
      </c>
      <c r="R3609" t="s">
        <v>151</v>
      </c>
      <c r="S3609" t="str">
        <f>_xlfn.CONCAT(Q3609, " ", R3609)</f>
        <v>Long-lived Graminoid</v>
      </c>
      <c r="T3609" t="s">
        <v>136</v>
      </c>
      <c r="U3609" t="s">
        <v>136</v>
      </c>
      <c r="V3609" t="s">
        <v>136</v>
      </c>
      <c r="W3609" t="s">
        <v>136</v>
      </c>
      <c r="X3609" t="s">
        <v>136</v>
      </c>
      <c r="Y3609" t="str">
        <f>X3609</f>
        <v>NA</v>
      </c>
    </row>
    <row r="3610" spans="1:25" x14ac:dyDescent="0.2">
      <c r="A3610" s="2">
        <v>44012</v>
      </c>
      <c r="B3610" s="1">
        <v>2</v>
      </c>
      <c r="C3610" t="s">
        <v>59</v>
      </c>
      <c r="D3610" t="s">
        <v>130</v>
      </c>
      <c r="E3610">
        <v>5</v>
      </c>
      <c r="F3610">
        <v>28</v>
      </c>
      <c r="G3610">
        <f>H3610*4+1</f>
        <v>33</v>
      </c>
      <c r="H3610">
        <v>8</v>
      </c>
      <c r="I3610">
        <v>2</v>
      </c>
      <c r="J3610" t="s">
        <v>141</v>
      </c>
      <c r="K3610">
        <v>1</v>
      </c>
      <c r="L3610" t="s">
        <v>7</v>
      </c>
      <c r="M3610" t="s">
        <v>136</v>
      </c>
      <c r="N3610" t="s">
        <v>8</v>
      </c>
      <c r="O3610" t="s">
        <v>7</v>
      </c>
      <c r="P3610" t="s">
        <v>150</v>
      </c>
      <c r="Q3610" t="s">
        <v>178</v>
      </c>
      <c r="R3610" t="s">
        <v>151</v>
      </c>
      <c r="S3610" t="str">
        <f>_xlfn.CONCAT(Q3610, " ", R3610)</f>
        <v>Long-lived Graminoid</v>
      </c>
      <c r="T3610" t="s">
        <v>136</v>
      </c>
      <c r="U3610" t="s">
        <v>136</v>
      </c>
      <c r="V3610" t="s">
        <v>136</v>
      </c>
      <c r="W3610" t="s">
        <v>136</v>
      </c>
      <c r="X3610" t="s">
        <v>136</v>
      </c>
      <c r="Y3610" t="str">
        <f>X3610</f>
        <v>NA</v>
      </c>
    </row>
    <row r="3611" spans="1:25" x14ac:dyDescent="0.2">
      <c r="A3611" s="2">
        <v>44012</v>
      </c>
      <c r="B3611" s="1">
        <v>2</v>
      </c>
      <c r="C3611" t="s">
        <v>61</v>
      </c>
      <c r="D3611" t="s">
        <v>131</v>
      </c>
      <c r="E3611">
        <v>1</v>
      </c>
      <c r="F3611">
        <v>29</v>
      </c>
      <c r="G3611">
        <f>H3611*4+1</f>
        <v>31</v>
      </c>
      <c r="H3611">
        <v>7.5</v>
      </c>
      <c r="I3611">
        <v>0.75</v>
      </c>
      <c r="J3611" t="s">
        <v>141</v>
      </c>
      <c r="K3611">
        <v>2</v>
      </c>
      <c r="L3611" t="s">
        <v>7</v>
      </c>
      <c r="M3611" t="s">
        <v>136</v>
      </c>
      <c r="N3611" t="s">
        <v>8</v>
      </c>
      <c r="O3611" t="s">
        <v>7</v>
      </c>
      <c r="P3611" t="s">
        <v>150</v>
      </c>
      <c r="Q3611" t="s">
        <v>178</v>
      </c>
      <c r="R3611" t="s">
        <v>151</v>
      </c>
      <c r="S3611" t="str">
        <f>_xlfn.CONCAT(Q3611, " ", R3611)</f>
        <v>Long-lived Graminoid</v>
      </c>
      <c r="T3611" t="s">
        <v>136</v>
      </c>
      <c r="U3611" t="s">
        <v>136</v>
      </c>
      <c r="V3611" t="s">
        <v>136</v>
      </c>
      <c r="W3611" t="s">
        <v>136</v>
      </c>
      <c r="X3611" t="s">
        <v>136</v>
      </c>
      <c r="Y3611" t="str">
        <f>X3611</f>
        <v>NA</v>
      </c>
    </row>
    <row r="3612" spans="1:25" x14ac:dyDescent="0.2">
      <c r="A3612" s="2">
        <v>44012</v>
      </c>
      <c r="B3612" s="1">
        <v>2</v>
      </c>
      <c r="C3612" t="s">
        <v>61</v>
      </c>
      <c r="D3612" t="s">
        <v>131</v>
      </c>
      <c r="E3612">
        <v>1</v>
      </c>
      <c r="F3612">
        <v>29</v>
      </c>
      <c r="G3612">
        <f>H3612*4+1</f>
        <v>31</v>
      </c>
      <c r="H3612">
        <v>7.5</v>
      </c>
      <c r="I3612">
        <v>1</v>
      </c>
      <c r="J3612" t="s">
        <v>141</v>
      </c>
      <c r="K3612">
        <v>2</v>
      </c>
      <c r="L3612" t="s">
        <v>7</v>
      </c>
      <c r="M3612" t="s">
        <v>136</v>
      </c>
      <c r="N3612" t="s">
        <v>9</v>
      </c>
      <c r="O3612" t="s">
        <v>7</v>
      </c>
      <c r="P3612" t="s">
        <v>150</v>
      </c>
      <c r="Q3612" t="s">
        <v>178</v>
      </c>
      <c r="R3612" t="s">
        <v>151</v>
      </c>
      <c r="S3612" t="str">
        <f>_xlfn.CONCAT(Q3612, " ", R3612)</f>
        <v>Long-lived Graminoid</v>
      </c>
      <c r="T3612" t="s">
        <v>136</v>
      </c>
      <c r="U3612" t="s">
        <v>136</v>
      </c>
      <c r="V3612" t="s">
        <v>136</v>
      </c>
      <c r="W3612" t="s">
        <v>136</v>
      </c>
      <c r="X3612" t="s">
        <v>136</v>
      </c>
      <c r="Y3612" t="str">
        <f>X3612</f>
        <v>NA</v>
      </c>
    </row>
    <row r="3613" spans="1:25" x14ac:dyDescent="0.2">
      <c r="A3613" s="2">
        <v>44012</v>
      </c>
      <c r="B3613" s="1">
        <v>2</v>
      </c>
      <c r="C3613" t="s">
        <v>61</v>
      </c>
      <c r="D3613" t="s">
        <v>131</v>
      </c>
      <c r="E3613">
        <v>1</v>
      </c>
      <c r="F3613">
        <v>29</v>
      </c>
      <c r="G3613">
        <f>H3613*4+1</f>
        <v>31</v>
      </c>
      <c r="H3613">
        <v>7.5</v>
      </c>
      <c r="I3613">
        <v>1.25</v>
      </c>
      <c r="J3613" t="s">
        <v>141</v>
      </c>
      <c r="K3613">
        <v>1</v>
      </c>
      <c r="L3613" t="s">
        <v>7</v>
      </c>
      <c r="M3613" t="s">
        <v>136</v>
      </c>
      <c r="N3613" t="s">
        <v>8</v>
      </c>
      <c r="O3613" t="s">
        <v>7</v>
      </c>
      <c r="P3613" t="s">
        <v>150</v>
      </c>
      <c r="Q3613" t="s">
        <v>178</v>
      </c>
      <c r="R3613" t="s">
        <v>151</v>
      </c>
      <c r="S3613" t="str">
        <f>_xlfn.CONCAT(Q3613, " ", R3613)</f>
        <v>Long-lived Graminoid</v>
      </c>
      <c r="T3613" t="s">
        <v>136</v>
      </c>
      <c r="U3613" t="s">
        <v>136</v>
      </c>
      <c r="V3613" t="s">
        <v>136</v>
      </c>
      <c r="W3613" t="s">
        <v>136</v>
      </c>
      <c r="X3613" t="s">
        <v>136</v>
      </c>
      <c r="Y3613" t="str">
        <f>X3613</f>
        <v>NA</v>
      </c>
    </row>
    <row r="3614" spans="1:25" x14ac:dyDescent="0.2">
      <c r="A3614" s="2">
        <v>44012</v>
      </c>
      <c r="B3614" s="1">
        <v>2</v>
      </c>
      <c r="C3614" t="s">
        <v>61</v>
      </c>
      <c r="D3614" t="s">
        <v>131</v>
      </c>
      <c r="E3614">
        <v>1</v>
      </c>
      <c r="F3614">
        <v>29</v>
      </c>
      <c r="G3614">
        <f>H3614*4+1</f>
        <v>31</v>
      </c>
      <c r="H3614">
        <v>7.5</v>
      </c>
      <c r="I3614">
        <v>2.25</v>
      </c>
      <c r="J3614" t="s">
        <v>141</v>
      </c>
      <c r="K3614">
        <v>1</v>
      </c>
      <c r="L3614" t="s">
        <v>7</v>
      </c>
      <c r="M3614" t="s">
        <v>136</v>
      </c>
      <c r="N3614" t="s">
        <v>8</v>
      </c>
      <c r="O3614" t="s">
        <v>7</v>
      </c>
      <c r="P3614" t="s">
        <v>150</v>
      </c>
      <c r="Q3614" t="s">
        <v>178</v>
      </c>
      <c r="R3614" t="s">
        <v>151</v>
      </c>
      <c r="S3614" t="str">
        <f>_xlfn.CONCAT(Q3614, " ", R3614)</f>
        <v>Long-lived Graminoid</v>
      </c>
      <c r="T3614" t="s">
        <v>136</v>
      </c>
      <c r="U3614" t="s">
        <v>136</v>
      </c>
      <c r="V3614" t="s">
        <v>136</v>
      </c>
      <c r="W3614" t="s">
        <v>136</v>
      </c>
      <c r="X3614" t="s">
        <v>136</v>
      </c>
      <c r="Y3614" t="str">
        <f>X3614</f>
        <v>NA</v>
      </c>
    </row>
    <row r="3615" spans="1:25" x14ac:dyDescent="0.2">
      <c r="A3615" s="2">
        <v>44012</v>
      </c>
      <c r="B3615" s="1">
        <v>2</v>
      </c>
      <c r="C3615" t="s">
        <v>61</v>
      </c>
      <c r="D3615" t="s">
        <v>131</v>
      </c>
      <c r="E3615">
        <v>1</v>
      </c>
      <c r="F3615">
        <v>29</v>
      </c>
      <c r="G3615">
        <f>H3615*4+1</f>
        <v>31</v>
      </c>
      <c r="H3615">
        <v>7.5</v>
      </c>
      <c r="I3615">
        <v>2.5</v>
      </c>
      <c r="J3615" t="s">
        <v>141</v>
      </c>
      <c r="K3615">
        <v>1</v>
      </c>
      <c r="L3615" t="s">
        <v>7</v>
      </c>
      <c r="M3615" t="s">
        <v>136</v>
      </c>
      <c r="N3615" t="s">
        <v>9</v>
      </c>
      <c r="O3615" t="s">
        <v>7</v>
      </c>
      <c r="P3615" t="s">
        <v>150</v>
      </c>
      <c r="Q3615" t="s">
        <v>178</v>
      </c>
      <c r="R3615" t="s">
        <v>151</v>
      </c>
      <c r="S3615" t="str">
        <f>_xlfn.CONCAT(Q3615, " ", R3615)</f>
        <v>Long-lived Graminoid</v>
      </c>
      <c r="T3615" t="s">
        <v>136</v>
      </c>
      <c r="U3615" t="s">
        <v>136</v>
      </c>
      <c r="V3615" t="s">
        <v>136</v>
      </c>
      <c r="W3615" t="s">
        <v>136</v>
      </c>
      <c r="X3615" t="s">
        <v>136</v>
      </c>
      <c r="Y3615" t="str">
        <f>X3615</f>
        <v>NA</v>
      </c>
    </row>
    <row r="3616" spans="1:25" x14ac:dyDescent="0.2">
      <c r="A3616" s="2">
        <v>44012</v>
      </c>
      <c r="B3616" s="1">
        <v>2</v>
      </c>
      <c r="C3616" t="s">
        <v>61</v>
      </c>
      <c r="D3616" t="s">
        <v>131</v>
      </c>
      <c r="E3616">
        <v>1</v>
      </c>
      <c r="F3616">
        <v>29</v>
      </c>
      <c r="G3616">
        <f>H3616*4+1</f>
        <v>31</v>
      </c>
      <c r="H3616">
        <v>7.5</v>
      </c>
      <c r="I3616">
        <v>3</v>
      </c>
      <c r="J3616" t="s">
        <v>142</v>
      </c>
      <c r="K3616">
        <v>1</v>
      </c>
      <c r="L3616" t="s">
        <v>7</v>
      </c>
      <c r="M3616" t="s">
        <v>136</v>
      </c>
      <c r="N3616" t="s">
        <v>9</v>
      </c>
      <c r="O3616" t="s">
        <v>7</v>
      </c>
      <c r="P3616" t="s">
        <v>150</v>
      </c>
      <c r="Q3616" t="s">
        <v>178</v>
      </c>
      <c r="R3616" t="s">
        <v>151</v>
      </c>
      <c r="S3616" t="str">
        <f>_xlfn.CONCAT(Q3616, " ", R3616)</f>
        <v>Long-lived Graminoid</v>
      </c>
      <c r="T3616" t="s">
        <v>136</v>
      </c>
      <c r="U3616" t="s">
        <v>136</v>
      </c>
      <c r="V3616" t="s">
        <v>136</v>
      </c>
      <c r="W3616" t="s">
        <v>136</v>
      </c>
      <c r="X3616" t="s">
        <v>136</v>
      </c>
      <c r="Y3616" t="str">
        <f>X3616</f>
        <v>NA</v>
      </c>
    </row>
    <row r="3617" spans="1:25" x14ac:dyDescent="0.2">
      <c r="A3617" s="2">
        <v>43979</v>
      </c>
      <c r="B3617" s="1">
        <v>1</v>
      </c>
      <c r="C3617" t="s">
        <v>69</v>
      </c>
      <c r="D3617" t="s">
        <v>131</v>
      </c>
      <c r="E3617">
        <v>3</v>
      </c>
      <c r="F3617">
        <v>17</v>
      </c>
      <c r="G3617">
        <f>H3617*4+1</f>
        <v>27</v>
      </c>
      <c r="H3617">
        <v>6.5</v>
      </c>
      <c r="I3617">
        <v>0</v>
      </c>
      <c r="J3617" t="s">
        <v>141</v>
      </c>
      <c r="K3617">
        <v>1</v>
      </c>
      <c r="L3617" t="s">
        <v>7</v>
      </c>
      <c r="M3617" t="s">
        <v>136</v>
      </c>
      <c r="N3617" t="s">
        <v>8</v>
      </c>
      <c r="O3617" t="s">
        <v>7</v>
      </c>
      <c r="P3617" t="s">
        <v>150</v>
      </c>
      <c r="Q3617" t="s">
        <v>178</v>
      </c>
      <c r="R3617" t="s">
        <v>151</v>
      </c>
      <c r="S3617" t="str">
        <f>_xlfn.CONCAT(Q3617, " ", R3617)</f>
        <v>Long-lived Graminoid</v>
      </c>
      <c r="T3617" t="s">
        <v>136</v>
      </c>
      <c r="U3617" t="s">
        <v>136</v>
      </c>
      <c r="V3617" t="s">
        <v>136</v>
      </c>
      <c r="W3617" t="s">
        <v>136</v>
      </c>
      <c r="X3617" t="s">
        <v>136</v>
      </c>
      <c r="Y3617" t="str">
        <f>X3617</f>
        <v>NA</v>
      </c>
    </row>
    <row r="3618" spans="1:25" x14ac:dyDescent="0.2">
      <c r="A3618" s="2">
        <v>43979</v>
      </c>
      <c r="B3618" s="1">
        <v>1</v>
      </c>
      <c r="C3618" t="s">
        <v>69</v>
      </c>
      <c r="D3618" t="s">
        <v>131</v>
      </c>
      <c r="E3618">
        <v>3</v>
      </c>
      <c r="F3618">
        <v>17</v>
      </c>
      <c r="G3618">
        <f>H3618*4+1</f>
        <v>27</v>
      </c>
      <c r="H3618">
        <v>6.5</v>
      </c>
      <c r="I3618">
        <v>0.25</v>
      </c>
      <c r="J3618" t="s">
        <v>141</v>
      </c>
      <c r="K3618">
        <v>1</v>
      </c>
      <c r="L3618" t="s">
        <v>7</v>
      </c>
      <c r="M3618" t="s">
        <v>136</v>
      </c>
      <c r="N3618" t="s">
        <v>8</v>
      </c>
      <c r="O3618" t="s">
        <v>7</v>
      </c>
      <c r="P3618" t="s">
        <v>150</v>
      </c>
      <c r="Q3618" t="s">
        <v>178</v>
      </c>
      <c r="R3618" t="s">
        <v>151</v>
      </c>
      <c r="S3618" t="str">
        <f>_xlfn.CONCAT(Q3618, " ", R3618)</f>
        <v>Long-lived Graminoid</v>
      </c>
      <c r="T3618" t="s">
        <v>136</v>
      </c>
      <c r="U3618" t="s">
        <v>136</v>
      </c>
      <c r="V3618" t="s">
        <v>136</v>
      </c>
      <c r="W3618" t="s">
        <v>136</v>
      </c>
      <c r="X3618" t="s">
        <v>136</v>
      </c>
      <c r="Y3618" t="str">
        <f>X3618</f>
        <v>NA</v>
      </c>
    </row>
    <row r="3619" spans="1:25" x14ac:dyDescent="0.2">
      <c r="A3619" s="2">
        <v>44012</v>
      </c>
      <c r="B3619" s="1">
        <v>2</v>
      </c>
      <c r="C3619" t="s">
        <v>69</v>
      </c>
      <c r="D3619" t="s">
        <v>131</v>
      </c>
      <c r="E3619">
        <v>3</v>
      </c>
      <c r="F3619">
        <v>17</v>
      </c>
      <c r="G3619">
        <f>H3619*4+1</f>
        <v>23</v>
      </c>
      <c r="H3619">
        <v>5.5</v>
      </c>
      <c r="I3619">
        <v>0.5</v>
      </c>
      <c r="J3619" t="s">
        <v>141</v>
      </c>
      <c r="K3619">
        <v>1</v>
      </c>
      <c r="L3619" t="s">
        <v>7</v>
      </c>
      <c r="M3619" t="s">
        <v>136</v>
      </c>
      <c r="N3619" t="s">
        <v>8</v>
      </c>
      <c r="O3619" t="s">
        <v>7</v>
      </c>
      <c r="P3619" t="s">
        <v>150</v>
      </c>
      <c r="Q3619" t="s">
        <v>178</v>
      </c>
      <c r="R3619" t="s">
        <v>151</v>
      </c>
      <c r="S3619" t="str">
        <f>_xlfn.CONCAT(Q3619, " ", R3619)</f>
        <v>Long-lived Graminoid</v>
      </c>
      <c r="T3619" t="s">
        <v>136</v>
      </c>
      <c r="U3619" t="s">
        <v>136</v>
      </c>
      <c r="V3619" t="s">
        <v>136</v>
      </c>
      <c r="W3619" t="s">
        <v>136</v>
      </c>
      <c r="X3619" t="s">
        <v>136</v>
      </c>
      <c r="Y3619" t="str">
        <f>X3619</f>
        <v>NA</v>
      </c>
    </row>
    <row r="3620" spans="1:25" x14ac:dyDescent="0.2">
      <c r="A3620" s="2">
        <v>44012</v>
      </c>
      <c r="B3620" s="1">
        <v>2</v>
      </c>
      <c r="C3620" t="s">
        <v>69</v>
      </c>
      <c r="D3620" t="s">
        <v>131</v>
      </c>
      <c r="E3620">
        <v>3</v>
      </c>
      <c r="F3620">
        <v>17</v>
      </c>
      <c r="G3620">
        <f>H3620*4+1</f>
        <v>23</v>
      </c>
      <c r="H3620">
        <v>5.5</v>
      </c>
      <c r="I3620">
        <v>0.75</v>
      </c>
      <c r="J3620" t="s">
        <v>141</v>
      </c>
      <c r="K3620">
        <v>1</v>
      </c>
      <c r="L3620" t="s">
        <v>7</v>
      </c>
      <c r="M3620" t="s">
        <v>136</v>
      </c>
      <c r="N3620" t="s">
        <v>8</v>
      </c>
      <c r="O3620" t="s">
        <v>7</v>
      </c>
      <c r="P3620" t="s">
        <v>150</v>
      </c>
      <c r="Q3620" t="s">
        <v>178</v>
      </c>
      <c r="R3620" t="s">
        <v>151</v>
      </c>
      <c r="S3620" t="str">
        <f>_xlfn.CONCAT(Q3620, " ", R3620)</f>
        <v>Long-lived Graminoid</v>
      </c>
      <c r="T3620" t="s">
        <v>136</v>
      </c>
      <c r="U3620" t="s">
        <v>136</v>
      </c>
      <c r="V3620" t="s">
        <v>136</v>
      </c>
      <c r="W3620" t="s">
        <v>136</v>
      </c>
      <c r="X3620" t="s">
        <v>136</v>
      </c>
      <c r="Y3620" t="str">
        <f>X3620</f>
        <v>NA</v>
      </c>
    </row>
    <row r="3621" spans="1:25" x14ac:dyDescent="0.2">
      <c r="A3621" s="2">
        <v>44012</v>
      </c>
      <c r="B3621" s="1">
        <v>2</v>
      </c>
      <c r="C3621" t="s">
        <v>69</v>
      </c>
      <c r="D3621" t="s">
        <v>131</v>
      </c>
      <c r="E3621">
        <v>3</v>
      </c>
      <c r="F3621">
        <v>17</v>
      </c>
      <c r="G3621">
        <f>H3621*4+1</f>
        <v>23</v>
      </c>
      <c r="H3621">
        <v>5.5</v>
      </c>
      <c r="I3621">
        <v>1</v>
      </c>
      <c r="J3621" t="s">
        <v>141</v>
      </c>
      <c r="K3621">
        <v>1</v>
      </c>
      <c r="L3621" t="s">
        <v>7</v>
      </c>
      <c r="M3621" t="s">
        <v>136</v>
      </c>
      <c r="N3621" t="s">
        <v>8</v>
      </c>
      <c r="O3621" t="s">
        <v>7</v>
      </c>
      <c r="P3621" t="s">
        <v>150</v>
      </c>
      <c r="Q3621" t="s">
        <v>178</v>
      </c>
      <c r="R3621" t="s">
        <v>151</v>
      </c>
      <c r="S3621" t="str">
        <f>_xlfn.CONCAT(Q3621, " ", R3621)</f>
        <v>Long-lived Graminoid</v>
      </c>
      <c r="T3621" t="s">
        <v>136</v>
      </c>
      <c r="U3621" t="s">
        <v>136</v>
      </c>
      <c r="V3621" t="s">
        <v>136</v>
      </c>
      <c r="W3621" t="s">
        <v>136</v>
      </c>
      <c r="X3621" t="s">
        <v>136</v>
      </c>
      <c r="Y3621" t="str">
        <f>X3621</f>
        <v>NA</v>
      </c>
    </row>
    <row r="3622" spans="1:25" x14ac:dyDescent="0.2">
      <c r="A3622" s="2">
        <v>44012</v>
      </c>
      <c r="B3622" s="1">
        <v>2</v>
      </c>
      <c r="C3622" t="s">
        <v>69</v>
      </c>
      <c r="D3622" t="s">
        <v>131</v>
      </c>
      <c r="E3622">
        <v>3</v>
      </c>
      <c r="F3622">
        <v>17</v>
      </c>
      <c r="G3622">
        <f>H3622*4+1</f>
        <v>23</v>
      </c>
      <c r="H3622">
        <v>5.5</v>
      </c>
      <c r="I3622">
        <v>1.25</v>
      </c>
      <c r="J3622" t="s">
        <v>141</v>
      </c>
      <c r="K3622">
        <v>1</v>
      </c>
      <c r="L3622" t="s">
        <v>7</v>
      </c>
      <c r="M3622" t="s">
        <v>136</v>
      </c>
      <c r="N3622" t="s">
        <v>8</v>
      </c>
      <c r="O3622" t="s">
        <v>7</v>
      </c>
      <c r="P3622" t="s">
        <v>150</v>
      </c>
      <c r="Q3622" t="s">
        <v>178</v>
      </c>
      <c r="R3622" t="s">
        <v>151</v>
      </c>
      <c r="S3622" t="str">
        <f>_xlfn.CONCAT(Q3622, " ", R3622)</f>
        <v>Long-lived Graminoid</v>
      </c>
      <c r="T3622" t="s">
        <v>136</v>
      </c>
      <c r="U3622" t="s">
        <v>136</v>
      </c>
      <c r="V3622" t="s">
        <v>136</v>
      </c>
      <c r="W3622" t="s">
        <v>136</v>
      </c>
      <c r="X3622" t="s">
        <v>136</v>
      </c>
      <c r="Y3622" t="str">
        <f>X3622</f>
        <v>NA</v>
      </c>
    </row>
    <row r="3623" spans="1:25" x14ac:dyDescent="0.2">
      <c r="A3623" s="2">
        <v>43979</v>
      </c>
      <c r="B3623" s="1">
        <v>1</v>
      </c>
      <c r="C3623" t="s">
        <v>70</v>
      </c>
      <c r="D3623" t="s">
        <v>131</v>
      </c>
      <c r="E3623">
        <v>4</v>
      </c>
      <c r="F3623">
        <v>20</v>
      </c>
      <c r="G3623">
        <f>H3623*4+1</f>
        <v>20</v>
      </c>
      <c r="H3623">
        <v>4.75</v>
      </c>
      <c r="I3623">
        <v>0</v>
      </c>
      <c r="J3623" t="s">
        <v>141</v>
      </c>
      <c r="K3623">
        <v>1</v>
      </c>
      <c r="L3623" t="s">
        <v>7</v>
      </c>
      <c r="M3623" t="s">
        <v>136</v>
      </c>
      <c r="N3623" t="s">
        <v>8</v>
      </c>
      <c r="O3623" t="s">
        <v>7</v>
      </c>
      <c r="P3623" t="s">
        <v>150</v>
      </c>
      <c r="Q3623" t="s">
        <v>178</v>
      </c>
      <c r="R3623" t="s">
        <v>151</v>
      </c>
      <c r="S3623" t="str">
        <f>_xlfn.CONCAT(Q3623, " ", R3623)</f>
        <v>Long-lived Graminoid</v>
      </c>
      <c r="T3623" t="s">
        <v>136</v>
      </c>
      <c r="U3623" t="s">
        <v>136</v>
      </c>
      <c r="V3623" t="s">
        <v>136</v>
      </c>
      <c r="W3623" t="s">
        <v>136</v>
      </c>
      <c r="X3623" t="s">
        <v>136</v>
      </c>
      <c r="Y3623" t="str">
        <f>X3623</f>
        <v>NA</v>
      </c>
    </row>
    <row r="3624" spans="1:25" x14ac:dyDescent="0.2">
      <c r="A3624" s="2">
        <v>43979</v>
      </c>
      <c r="B3624" s="1">
        <v>1</v>
      </c>
      <c r="C3624" t="s">
        <v>70</v>
      </c>
      <c r="D3624" t="s">
        <v>131</v>
      </c>
      <c r="E3624">
        <v>4</v>
      </c>
      <c r="F3624">
        <v>20</v>
      </c>
      <c r="G3624">
        <f>H3624*4+1</f>
        <v>20</v>
      </c>
      <c r="H3624">
        <v>4.75</v>
      </c>
      <c r="I3624">
        <v>0.25</v>
      </c>
      <c r="J3624" t="s">
        <v>141</v>
      </c>
      <c r="K3624">
        <v>1</v>
      </c>
      <c r="L3624" t="s">
        <v>7</v>
      </c>
      <c r="M3624" t="s">
        <v>136</v>
      </c>
      <c r="N3624" t="s">
        <v>8</v>
      </c>
      <c r="O3624" t="s">
        <v>7</v>
      </c>
      <c r="P3624" t="s">
        <v>150</v>
      </c>
      <c r="Q3624" t="s">
        <v>178</v>
      </c>
      <c r="R3624" t="s">
        <v>151</v>
      </c>
      <c r="S3624" t="str">
        <f>_xlfn.CONCAT(Q3624, " ", R3624)</f>
        <v>Long-lived Graminoid</v>
      </c>
      <c r="T3624" t="s">
        <v>136</v>
      </c>
      <c r="U3624" t="s">
        <v>136</v>
      </c>
      <c r="V3624" t="s">
        <v>136</v>
      </c>
      <c r="W3624" t="s">
        <v>136</v>
      </c>
      <c r="X3624" t="s">
        <v>136</v>
      </c>
      <c r="Y3624" t="str">
        <f>X3624</f>
        <v>NA</v>
      </c>
    </row>
    <row r="3625" spans="1:25" x14ac:dyDescent="0.2">
      <c r="A3625" s="2">
        <v>43979</v>
      </c>
      <c r="B3625" s="1">
        <v>1</v>
      </c>
      <c r="C3625" t="s">
        <v>70</v>
      </c>
      <c r="D3625" t="s">
        <v>131</v>
      </c>
      <c r="E3625">
        <v>4</v>
      </c>
      <c r="F3625">
        <v>20</v>
      </c>
      <c r="G3625">
        <f>H3625*4+1</f>
        <v>20</v>
      </c>
      <c r="H3625">
        <v>4.75</v>
      </c>
      <c r="I3625">
        <v>0.75</v>
      </c>
      <c r="J3625" t="s">
        <v>141</v>
      </c>
      <c r="K3625">
        <v>1</v>
      </c>
      <c r="L3625" t="s">
        <v>7</v>
      </c>
      <c r="M3625" t="s">
        <v>136</v>
      </c>
      <c r="N3625" t="s">
        <v>8</v>
      </c>
      <c r="O3625" t="s">
        <v>7</v>
      </c>
      <c r="P3625" t="s">
        <v>150</v>
      </c>
      <c r="Q3625" t="s">
        <v>178</v>
      </c>
      <c r="R3625" t="s">
        <v>151</v>
      </c>
      <c r="S3625" t="str">
        <f>_xlfn.CONCAT(Q3625, " ", R3625)</f>
        <v>Long-lived Graminoid</v>
      </c>
      <c r="T3625" t="s">
        <v>136</v>
      </c>
      <c r="U3625" t="s">
        <v>136</v>
      </c>
      <c r="V3625" t="s">
        <v>136</v>
      </c>
      <c r="W3625" t="s">
        <v>136</v>
      </c>
      <c r="X3625" t="s">
        <v>136</v>
      </c>
      <c r="Y3625" t="str">
        <f>X3625</f>
        <v>NA</v>
      </c>
    </row>
    <row r="3626" spans="1:25" x14ac:dyDescent="0.2">
      <c r="A3626" s="2">
        <v>43979</v>
      </c>
      <c r="B3626" s="1">
        <v>1</v>
      </c>
      <c r="C3626" t="s">
        <v>70</v>
      </c>
      <c r="D3626" t="s">
        <v>131</v>
      </c>
      <c r="E3626">
        <v>4</v>
      </c>
      <c r="F3626">
        <v>20</v>
      </c>
      <c r="G3626">
        <f>H3626*4+1</f>
        <v>20</v>
      </c>
      <c r="H3626">
        <v>4.75</v>
      </c>
      <c r="I3626">
        <v>1.25</v>
      </c>
      <c r="J3626" t="s">
        <v>141</v>
      </c>
      <c r="K3626">
        <v>1</v>
      </c>
      <c r="L3626" t="s">
        <v>7</v>
      </c>
      <c r="M3626" t="s">
        <v>136</v>
      </c>
      <c r="N3626" t="s">
        <v>8</v>
      </c>
      <c r="O3626" t="s">
        <v>7</v>
      </c>
      <c r="P3626" t="s">
        <v>150</v>
      </c>
      <c r="Q3626" t="s">
        <v>178</v>
      </c>
      <c r="R3626" t="s">
        <v>151</v>
      </c>
      <c r="S3626" t="str">
        <f>_xlfn.CONCAT(Q3626, " ", R3626)</f>
        <v>Long-lived Graminoid</v>
      </c>
      <c r="T3626" t="s">
        <v>136</v>
      </c>
      <c r="U3626" t="s">
        <v>136</v>
      </c>
      <c r="V3626" t="s">
        <v>136</v>
      </c>
      <c r="W3626" t="s">
        <v>136</v>
      </c>
      <c r="X3626" t="s">
        <v>136</v>
      </c>
      <c r="Y3626" t="str">
        <f>X3626</f>
        <v>NA</v>
      </c>
    </row>
    <row r="3627" spans="1:25" x14ac:dyDescent="0.2">
      <c r="A3627" s="2">
        <v>44012</v>
      </c>
      <c r="B3627" s="1">
        <v>2</v>
      </c>
      <c r="C3627" t="s">
        <v>70</v>
      </c>
      <c r="D3627" t="s">
        <v>131</v>
      </c>
      <c r="E3627">
        <v>4</v>
      </c>
      <c r="F3627">
        <v>20</v>
      </c>
      <c r="G3627">
        <f>H3627*4+1</f>
        <v>25</v>
      </c>
      <c r="H3627">
        <v>6</v>
      </c>
      <c r="I3627">
        <v>0</v>
      </c>
      <c r="J3627" t="s">
        <v>141</v>
      </c>
      <c r="K3627">
        <v>1</v>
      </c>
      <c r="L3627" t="s">
        <v>7</v>
      </c>
      <c r="M3627" t="s">
        <v>136</v>
      </c>
      <c r="N3627" t="s">
        <v>8</v>
      </c>
      <c r="O3627" t="s">
        <v>7</v>
      </c>
      <c r="P3627" t="s">
        <v>150</v>
      </c>
      <c r="Q3627" t="s">
        <v>178</v>
      </c>
      <c r="R3627" t="s">
        <v>151</v>
      </c>
      <c r="S3627" t="str">
        <f>_xlfn.CONCAT(Q3627, " ", R3627)</f>
        <v>Long-lived Graminoid</v>
      </c>
      <c r="T3627" t="s">
        <v>136</v>
      </c>
      <c r="U3627" t="s">
        <v>136</v>
      </c>
      <c r="V3627" t="s">
        <v>136</v>
      </c>
      <c r="W3627" t="s">
        <v>136</v>
      </c>
      <c r="X3627" t="s">
        <v>136</v>
      </c>
      <c r="Y3627" t="str">
        <f>X3627</f>
        <v>NA</v>
      </c>
    </row>
    <row r="3628" spans="1:25" x14ac:dyDescent="0.2">
      <c r="A3628" s="2">
        <v>44012</v>
      </c>
      <c r="B3628" s="1">
        <v>2</v>
      </c>
      <c r="C3628" t="s">
        <v>70</v>
      </c>
      <c r="D3628" t="s">
        <v>131</v>
      </c>
      <c r="E3628">
        <v>4</v>
      </c>
      <c r="F3628">
        <v>20</v>
      </c>
      <c r="G3628">
        <f>H3628*4+1</f>
        <v>25</v>
      </c>
      <c r="H3628">
        <v>6</v>
      </c>
      <c r="I3628">
        <v>0.5</v>
      </c>
      <c r="J3628" t="s">
        <v>141</v>
      </c>
      <c r="K3628">
        <v>1</v>
      </c>
      <c r="L3628" t="s">
        <v>7</v>
      </c>
      <c r="M3628" t="s">
        <v>136</v>
      </c>
      <c r="N3628" t="s">
        <v>8</v>
      </c>
      <c r="O3628" t="s">
        <v>7</v>
      </c>
      <c r="P3628" t="s">
        <v>150</v>
      </c>
      <c r="Q3628" t="s">
        <v>178</v>
      </c>
      <c r="R3628" t="s">
        <v>151</v>
      </c>
      <c r="S3628" t="str">
        <f>_xlfn.CONCAT(Q3628, " ", R3628)</f>
        <v>Long-lived Graminoid</v>
      </c>
      <c r="T3628" t="s">
        <v>136</v>
      </c>
      <c r="U3628" t="s">
        <v>136</v>
      </c>
      <c r="V3628" t="s">
        <v>136</v>
      </c>
      <c r="W3628" t="s">
        <v>136</v>
      </c>
      <c r="X3628" t="s">
        <v>136</v>
      </c>
      <c r="Y3628" t="str">
        <f>X3628</f>
        <v>NA</v>
      </c>
    </row>
    <row r="3629" spans="1:25" x14ac:dyDescent="0.2">
      <c r="A3629" s="2">
        <v>44012</v>
      </c>
      <c r="B3629" s="1">
        <v>2</v>
      </c>
      <c r="C3629" t="s">
        <v>70</v>
      </c>
      <c r="D3629" t="s">
        <v>131</v>
      </c>
      <c r="E3629">
        <v>4</v>
      </c>
      <c r="F3629">
        <v>20</v>
      </c>
      <c r="G3629">
        <f>H3629*4+1</f>
        <v>25</v>
      </c>
      <c r="H3629">
        <v>6</v>
      </c>
      <c r="I3629">
        <v>0.75</v>
      </c>
      <c r="J3629" t="s">
        <v>141</v>
      </c>
      <c r="K3629">
        <v>1</v>
      </c>
      <c r="L3629" t="s">
        <v>7</v>
      </c>
      <c r="M3629" t="s">
        <v>136</v>
      </c>
      <c r="N3629" t="s">
        <v>8</v>
      </c>
      <c r="O3629" t="s">
        <v>7</v>
      </c>
      <c r="P3629" t="s">
        <v>150</v>
      </c>
      <c r="Q3629" t="s">
        <v>178</v>
      </c>
      <c r="R3629" t="s">
        <v>151</v>
      </c>
      <c r="S3629" t="str">
        <f>_xlfn.CONCAT(Q3629, " ", R3629)</f>
        <v>Long-lived Graminoid</v>
      </c>
      <c r="T3629" t="s">
        <v>136</v>
      </c>
      <c r="U3629" t="s">
        <v>136</v>
      </c>
      <c r="V3629" t="s">
        <v>136</v>
      </c>
      <c r="W3629" t="s">
        <v>136</v>
      </c>
      <c r="X3629" t="s">
        <v>136</v>
      </c>
      <c r="Y3629" t="str">
        <f>X3629</f>
        <v>NA</v>
      </c>
    </row>
    <row r="3630" spans="1:25" x14ac:dyDescent="0.2">
      <c r="A3630" s="2">
        <v>44012</v>
      </c>
      <c r="B3630" s="1">
        <v>2</v>
      </c>
      <c r="C3630" t="s">
        <v>70</v>
      </c>
      <c r="D3630" t="s">
        <v>131</v>
      </c>
      <c r="E3630">
        <v>4</v>
      </c>
      <c r="F3630">
        <v>20</v>
      </c>
      <c r="G3630">
        <f>H3630*4+1</f>
        <v>25</v>
      </c>
      <c r="H3630">
        <v>6</v>
      </c>
      <c r="I3630">
        <v>1</v>
      </c>
      <c r="J3630" t="s">
        <v>141</v>
      </c>
      <c r="K3630">
        <v>1</v>
      </c>
      <c r="L3630" t="s">
        <v>7</v>
      </c>
      <c r="M3630" t="s">
        <v>136</v>
      </c>
      <c r="N3630" t="s">
        <v>8</v>
      </c>
      <c r="O3630" t="s">
        <v>7</v>
      </c>
      <c r="P3630" t="s">
        <v>150</v>
      </c>
      <c r="Q3630" t="s">
        <v>178</v>
      </c>
      <c r="R3630" t="s">
        <v>151</v>
      </c>
      <c r="S3630" t="str">
        <f>_xlfn.CONCAT(Q3630, " ", R3630)</f>
        <v>Long-lived Graminoid</v>
      </c>
      <c r="T3630" t="s">
        <v>136</v>
      </c>
      <c r="U3630" t="s">
        <v>136</v>
      </c>
      <c r="V3630" t="s">
        <v>136</v>
      </c>
      <c r="W3630" t="s">
        <v>136</v>
      </c>
      <c r="X3630" t="s">
        <v>136</v>
      </c>
      <c r="Y3630" t="str">
        <f>X3630</f>
        <v>NA</v>
      </c>
    </row>
    <row r="3631" spans="1:25" x14ac:dyDescent="0.2">
      <c r="A3631" s="2">
        <v>44012</v>
      </c>
      <c r="B3631" s="1">
        <v>2</v>
      </c>
      <c r="C3631" t="s">
        <v>70</v>
      </c>
      <c r="D3631" t="s">
        <v>131</v>
      </c>
      <c r="E3631">
        <v>4</v>
      </c>
      <c r="F3631">
        <v>20</v>
      </c>
      <c r="G3631">
        <f>H3631*4+1</f>
        <v>25</v>
      </c>
      <c r="H3631">
        <v>6</v>
      </c>
      <c r="I3631">
        <v>1.25</v>
      </c>
      <c r="J3631" t="s">
        <v>141</v>
      </c>
      <c r="K3631">
        <v>1</v>
      </c>
      <c r="L3631" t="s">
        <v>7</v>
      </c>
      <c r="M3631" t="s">
        <v>136</v>
      </c>
      <c r="N3631" t="s">
        <v>8</v>
      </c>
      <c r="O3631" t="s">
        <v>7</v>
      </c>
      <c r="P3631" t="s">
        <v>150</v>
      </c>
      <c r="Q3631" t="s">
        <v>178</v>
      </c>
      <c r="R3631" t="s">
        <v>151</v>
      </c>
      <c r="S3631" t="str">
        <f>_xlfn.CONCAT(Q3631, " ", R3631)</f>
        <v>Long-lived Graminoid</v>
      </c>
      <c r="T3631" t="s">
        <v>136</v>
      </c>
      <c r="U3631" t="s">
        <v>136</v>
      </c>
      <c r="V3631" t="s">
        <v>136</v>
      </c>
      <c r="W3631" t="s">
        <v>136</v>
      </c>
      <c r="X3631" t="s">
        <v>136</v>
      </c>
      <c r="Y3631" t="str">
        <f>X3631</f>
        <v>NA</v>
      </c>
    </row>
    <row r="3632" spans="1:25" x14ac:dyDescent="0.2">
      <c r="A3632" s="2">
        <v>44012</v>
      </c>
      <c r="B3632" s="1">
        <v>2</v>
      </c>
      <c r="C3632" t="s">
        <v>70</v>
      </c>
      <c r="D3632" t="s">
        <v>131</v>
      </c>
      <c r="E3632">
        <v>4</v>
      </c>
      <c r="F3632">
        <v>20</v>
      </c>
      <c r="G3632">
        <f>H3632*4+1</f>
        <v>25</v>
      </c>
      <c r="H3632">
        <v>6</v>
      </c>
      <c r="I3632">
        <v>1.5</v>
      </c>
      <c r="J3632" t="s">
        <v>141</v>
      </c>
      <c r="K3632">
        <v>1</v>
      </c>
      <c r="L3632" t="s">
        <v>7</v>
      </c>
      <c r="M3632" t="s">
        <v>136</v>
      </c>
      <c r="N3632" t="s">
        <v>8</v>
      </c>
      <c r="O3632" t="s">
        <v>7</v>
      </c>
      <c r="P3632" t="s">
        <v>150</v>
      </c>
      <c r="Q3632" t="s">
        <v>178</v>
      </c>
      <c r="R3632" t="s">
        <v>151</v>
      </c>
      <c r="S3632" t="str">
        <f>_xlfn.CONCAT(Q3632, " ", R3632)</f>
        <v>Long-lived Graminoid</v>
      </c>
      <c r="T3632" t="s">
        <v>136</v>
      </c>
      <c r="U3632" t="s">
        <v>136</v>
      </c>
      <c r="V3632" t="s">
        <v>136</v>
      </c>
      <c r="W3632" t="s">
        <v>136</v>
      </c>
      <c r="X3632" t="s">
        <v>136</v>
      </c>
      <c r="Y3632" t="str">
        <f>X3632</f>
        <v>NA</v>
      </c>
    </row>
    <row r="3633" spans="1:25" x14ac:dyDescent="0.2">
      <c r="A3633" s="2">
        <v>44012</v>
      </c>
      <c r="B3633" s="1">
        <v>2</v>
      </c>
      <c r="C3633" t="s">
        <v>70</v>
      </c>
      <c r="D3633" t="s">
        <v>131</v>
      </c>
      <c r="E3633">
        <v>4</v>
      </c>
      <c r="F3633">
        <v>20</v>
      </c>
      <c r="G3633">
        <f>H3633*4+1</f>
        <v>25</v>
      </c>
      <c r="H3633">
        <v>6</v>
      </c>
      <c r="I3633">
        <v>1.75</v>
      </c>
      <c r="J3633" t="s">
        <v>141</v>
      </c>
      <c r="K3633">
        <v>1</v>
      </c>
      <c r="L3633" t="s">
        <v>7</v>
      </c>
      <c r="M3633" t="s">
        <v>136</v>
      </c>
      <c r="N3633" t="s">
        <v>8</v>
      </c>
      <c r="O3633" t="s">
        <v>7</v>
      </c>
      <c r="P3633" t="s">
        <v>150</v>
      </c>
      <c r="Q3633" t="s">
        <v>178</v>
      </c>
      <c r="R3633" t="s">
        <v>151</v>
      </c>
      <c r="S3633" t="str">
        <f>_xlfn.CONCAT(Q3633, " ", R3633)</f>
        <v>Long-lived Graminoid</v>
      </c>
      <c r="T3633" t="s">
        <v>136</v>
      </c>
      <c r="U3633" t="s">
        <v>136</v>
      </c>
      <c r="V3633" t="s">
        <v>136</v>
      </c>
      <c r="W3633" t="s">
        <v>136</v>
      </c>
      <c r="X3633" t="s">
        <v>136</v>
      </c>
      <c r="Y3633" t="str">
        <f>X3633</f>
        <v>NA</v>
      </c>
    </row>
    <row r="3634" spans="1:25" x14ac:dyDescent="0.2">
      <c r="A3634" s="2">
        <v>43979</v>
      </c>
      <c r="B3634" s="1">
        <v>1</v>
      </c>
      <c r="C3634" t="s">
        <v>72</v>
      </c>
      <c r="D3634" t="s">
        <v>131</v>
      </c>
      <c r="E3634">
        <v>5</v>
      </c>
      <c r="F3634">
        <v>20</v>
      </c>
      <c r="G3634">
        <f>H3634*4+1</f>
        <v>20</v>
      </c>
      <c r="H3634">
        <v>4.75</v>
      </c>
      <c r="I3634">
        <v>0</v>
      </c>
      <c r="J3634" t="s">
        <v>141</v>
      </c>
      <c r="K3634">
        <v>1</v>
      </c>
      <c r="L3634" t="s">
        <v>7</v>
      </c>
      <c r="M3634" t="s">
        <v>136</v>
      </c>
      <c r="N3634" t="s">
        <v>8</v>
      </c>
      <c r="O3634" t="s">
        <v>7</v>
      </c>
      <c r="P3634" t="s">
        <v>150</v>
      </c>
      <c r="Q3634" t="s">
        <v>178</v>
      </c>
      <c r="R3634" t="s">
        <v>151</v>
      </c>
      <c r="S3634" t="str">
        <f>_xlfn.CONCAT(Q3634, " ", R3634)</f>
        <v>Long-lived Graminoid</v>
      </c>
      <c r="T3634" t="s">
        <v>136</v>
      </c>
      <c r="U3634" t="s">
        <v>136</v>
      </c>
      <c r="V3634" t="s">
        <v>136</v>
      </c>
      <c r="W3634" t="s">
        <v>136</v>
      </c>
      <c r="X3634" t="s">
        <v>136</v>
      </c>
      <c r="Y3634" t="str">
        <f>X3634</f>
        <v>NA</v>
      </c>
    </row>
    <row r="3635" spans="1:25" x14ac:dyDescent="0.2">
      <c r="A3635" s="2">
        <v>43979</v>
      </c>
      <c r="B3635" s="1">
        <v>1</v>
      </c>
      <c r="C3635" t="s">
        <v>72</v>
      </c>
      <c r="D3635" t="s">
        <v>131</v>
      </c>
      <c r="E3635">
        <v>5</v>
      </c>
      <c r="F3635">
        <v>20</v>
      </c>
      <c r="G3635">
        <f>H3635*4+1</f>
        <v>20</v>
      </c>
      <c r="H3635">
        <v>4.75</v>
      </c>
      <c r="I3635">
        <v>0.25</v>
      </c>
      <c r="J3635" t="s">
        <v>141</v>
      </c>
      <c r="K3635">
        <v>1</v>
      </c>
      <c r="L3635" t="s">
        <v>7</v>
      </c>
      <c r="M3635" t="s">
        <v>136</v>
      </c>
      <c r="N3635" t="s">
        <v>8</v>
      </c>
      <c r="O3635" t="s">
        <v>7</v>
      </c>
      <c r="P3635" t="s">
        <v>150</v>
      </c>
      <c r="Q3635" t="s">
        <v>178</v>
      </c>
      <c r="R3635" t="s">
        <v>151</v>
      </c>
      <c r="S3635" t="str">
        <f>_xlfn.CONCAT(Q3635, " ", R3635)</f>
        <v>Long-lived Graminoid</v>
      </c>
      <c r="T3635" t="s">
        <v>136</v>
      </c>
      <c r="U3635" t="s">
        <v>136</v>
      </c>
      <c r="V3635" t="s">
        <v>136</v>
      </c>
      <c r="W3635" t="s">
        <v>136</v>
      </c>
      <c r="X3635" t="s">
        <v>136</v>
      </c>
      <c r="Y3635" t="str">
        <f>X3635</f>
        <v>NA</v>
      </c>
    </row>
    <row r="3636" spans="1:25" x14ac:dyDescent="0.2">
      <c r="A3636" s="2">
        <v>43979</v>
      </c>
      <c r="B3636" s="1">
        <v>1</v>
      </c>
      <c r="C3636" t="s">
        <v>72</v>
      </c>
      <c r="D3636" t="s">
        <v>131</v>
      </c>
      <c r="E3636">
        <v>5</v>
      </c>
      <c r="F3636">
        <v>20</v>
      </c>
      <c r="G3636">
        <f>H3636*4+1</f>
        <v>20</v>
      </c>
      <c r="H3636">
        <v>4.75</v>
      </c>
      <c r="I3636">
        <v>0.5</v>
      </c>
      <c r="J3636" t="s">
        <v>141</v>
      </c>
      <c r="K3636">
        <v>1</v>
      </c>
      <c r="L3636" t="s">
        <v>7</v>
      </c>
      <c r="M3636" t="s">
        <v>136</v>
      </c>
      <c r="N3636" t="s">
        <v>8</v>
      </c>
      <c r="O3636" t="s">
        <v>7</v>
      </c>
      <c r="P3636" t="s">
        <v>150</v>
      </c>
      <c r="Q3636" t="s">
        <v>178</v>
      </c>
      <c r="R3636" t="s">
        <v>151</v>
      </c>
      <c r="S3636" t="str">
        <f>_xlfn.CONCAT(Q3636, " ", R3636)</f>
        <v>Long-lived Graminoid</v>
      </c>
      <c r="T3636" t="s">
        <v>136</v>
      </c>
      <c r="U3636" t="s">
        <v>136</v>
      </c>
      <c r="V3636" t="s">
        <v>136</v>
      </c>
      <c r="W3636" t="s">
        <v>136</v>
      </c>
      <c r="X3636" t="s">
        <v>136</v>
      </c>
      <c r="Y3636" t="str">
        <f>X3636</f>
        <v>NA</v>
      </c>
    </row>
    <row r="3637" spans="1:25" x14ac:dyDescent="0.2">
      <c r="A3637" s="2">
        <v>43979</v>
      </c>
      <c r="B3637" s="1">
        <v>1</v>
      </c>
      <c r="C3637" t="s">
        <v>72</v>
      </c>
      <c r="D3637" t="s">
        <v>131</v>
      </c>
      <c r="E3637">
        <v>5</v>
      </c>
      <c r="F3637">
        <v>20</v>
      </c>
      <c r="G3637">
        <f>H3637*4+1</f>
        <v>20</v>
      </c>
      <c r="H3637">
        <v>4.75</v>
      </c>
      <c r="I3637">
        <v>0.75</v>
      </c>
      <c r="J3637" t="s">
        <v>141</v>
      </c>
      <c r="K3637">
        <v>1</v>
      </c>
      <c r="L3637" t="s">
        <v>7</v>
      </c>
      <c r="M3637" t="s">
        <v>136</v>
      </c>
      <c r="N3637" t="s">
        <v>8</v>
      </c>
      <c r="O3637" t="s">
        <v>7</v>
      </c>
      <c r="P3637" t="s">
        <v>150</v>
      </c>
      <c r="Q3637" t="s">
        <v>178</v>
      </c>
      <c r="R3637" t="s">
        <v>151</v>
      </c>
      <c r="S3637" t="str">
        <f>_xlfn.CONCAT(Q3637, " ", R3637)</f>
        <v>Long-lived Graminoid</v>
      </c>
      <c r="T3637" t="s">
        <v>136</v>
      </c>
      <c r="U3637" t="s">
        <v>136</v>
      </c>
      <c r="V3637" t="s">
        <v>136</v>
      </c>
      <c r="W3637" t="s">
        <v>136</v>
      </c>
      <c r="X3637" t="s">
        <v>136</v>
      </c>
      <c r="Y3637" t="str">
        <f>X3637</f>
        <v>NA</v>
      </c>
    </row>
    <row r="3638" spans="1:25" x14ac:dyDescent="0.2">
      <c r="A3638" s="2">
        <v>43979</v>
      </c>
      <c r="B3638" s="1">
        <v>1</v>
      </c>
      <c r="C3638" t="s">
        <v>72</v>
      </c>
      <c r="D3638" t="s">
        <v>131</v>
      </c>
      <c r="E3638">
        <v>5</v>
      </c>
      <c r="F3638">
        <v>20</v>
      </c>
      <c r="G3638">
        <f>H3638*4+1</f>
        <v>20</v>
      </c>
      <c r="H3638">
        <v>4.75</v>
      </c>
      <c r="I3638">
        <v>1.25</v>
      </c>
      <c r="J3638" t="s">
        <v>141</v>
      </c>
      <c r="K3638">
        <v>1</v>
      </c>
      <c r="L3638" t="s">
        <v>7</v>
      </c>
      <c r="M3638" t="s">
        <v>136</v>
      </c>
      <c r="N3638" t="s">
        <v>8</v>
      </c>
      <c r="O3638" t="s">
        <v>7</v>
      </c>
      <c r="P3638" t="s">
        <v>150</v>
      </c>
      <c r="Q3638" t="s">
        <v>178</v>
      </c>
      <c r="R3638" t="s">
        <v>151</v>
      </c>
      <c r="S3638" t="str">
        <f>_xlfn.CONCAT(Q3638, " ", R3638)</f>
        <v>Long-lived Graminoid</v>
      </c>
      <c r="T3638" t="s">
        <v>136</v>
      </c>
      <c r="U3638" t="s">
        <v>136</v>
      </c>
      <c r="V3638" t="s">
        <v>136</v>
      </c>
      <c r="W3638" t="s">
        <v>136</v>
      </c>
      <c r="X3638" t="s">
        <v>136</v>
      </c>
      <c r="Y3638" t="str">
        <f>X3638</f>
        <v>NA</v>
      </c>
    </row>
    <row r="3639" spans="1:25" x14ac:dyDescent="0.2">
      <c r="A3639" s="2">
        <v>43979</v>
      </c>
      <c r="B3639" s="1">
        <v>1</v>
      </c>
      <c r="C3639" t="s">
        <v>72</v>
      </c>
      <c r="D3639" t="s">
        <v>131</v>
      </c>
      <c r="E3639">
        <v>5</v>
      </c>
      <c r="F3639">
        <v>20</v>
      </c>
      <c r="G3639">
        <f>H3639*4+1</f>
        <v>20</v>
      </c>
      <c r="H3639">
        <v>4.75</v>
      </c>
      <c r="I3639">
        <v>1.5</v>
      </c>
      <c r="J3639" t="s">
        <v>141</v>
      </c>
      <c r="K3639">
        <v>2</v>
      </c>
      <c r="L3639" t="s">
        <v>7</v>
      </c>
      <c r="M3639" t="s">
        <v>136</v>
      </c>
      <c r="N3639" t="s">
        <v>8</v>
      </c>
      <c r="O3639" t="s">
        <v>7</v>
      </c>
      <c r="P3639" t="s">
        <v>150</v>
      </c>
      <c r="Q3639" t="s">
        <v>178</v>
      </c>
      <c r="R3639" t="s">
        <v>151</v>
      </c>
      <c r="S3639" t="str">
        <f>_xlfn.CONCAT(Q3639, " ", R3639)</f>
        <v>Long-lived Graminoid</v>
      </c>
      <c r="T3639" t="s">
        <v>136</v>
      </c>
      <c r="U3639" t="s">
        <v>136</v>
      </c>
      <c r="V3639" t="s">
        <v>136</v>
      </c>
      <c r="W3639" t="s">
        <v>136</v>
      </c>
      <c r="X3639" t="s">
        <v>136</v>
      </c>
      <c r="Y3639" t="str">
        <f>X3639</f>
        <v>NA</v>
      </c>
    </row>
    <row r="3640" spans="1:25" x14ac:dyDescent="0.2">
      <c r="A3640" s="2">
        <v>44012</v>
      </c>
      <c r="B3640" s="1">
        <v>2</v>
      </c>
      <c r="C3640" t="s">
        <v>72</v>
      </c>
      <c r="D3640" t="s">
        <v>131</v>
      </c>
      <c r="E3640">
        <v>5</v>
      </c>
      <c r="F3640">
        <v>20</v>
      </c>
      <c r="G3640">
        <f>H3640*4+1</f>
        <v>31</v>
      </c>
      <c r="H3640">
        <v>7.5</v>
      </c>
      <c r="I3640">
        <v>0.75</v>
      </c>
      <c r="J3640" t="s">
        <v>141</v>
      </c>
      <c r="K3640">
        <v>1</v>
      </c>
      <c r="L3640" t="s">
        <v>7</v>
      </c>
      <c r="M3640" t="s">
        <v>136</v>
      </c>
      <c r="N3640" t="s">
        <v>8</v>
      </c>
      <c r="O3640" t="s">
        <v>7</v>
      </c>
      <c r="P3640" t="s">
        <v>150</v>
      </c>
      <c r="Q3640" t="s">
        <v>178</v>
      </c>
      <c r="R3640" t="s">
        <v>151</v>
      </c>
      <c r="S3640" t="str">
        <f>_xlfn.CONCAT(Q3640, " ", R3640)</f>
        <v>Long-lived Graminoid</v>
      </c>
      <c r="T3640" t="s">
        <v>136</v>
      </c>
      <c r="U3640" t="s">
        <v>136</v>
      </c>
      <c r="V3640" t="s">
        <v>136</v>
      </c>
      <c r="W3640" t="s">
        <v>136</v>
      </c>
      <c r="X3640" t="s">
        <v>136</v>
      </c>
      <c r="Y3640" t="str">
        <f>X3640</f>
        <v>NA</v>
      </c>
    </row>
    <row r="3641" spans="1:25" x14ac:dyDescent="0.2">
      <c r="A3641" s="2">
        <v>44012</v>
      </c>
      <c r="B3641" s="1">
        <v>2</v>
      </c>
      <c r="C3641" t="s">
        <v>72</v>
      </c>
      <c r="D3641" t="s">
        <v>131</v>
      </c>
      <c r="E3641">
        <v>5</v>
      </c>
      <c r="F3641">
        <v>20</v>
      </c>
      <c r="G3641">
        <f>H3641*4+1</f>
        <v>31</v>
      </c>
      <c r="H3641">
        <v>7.5</v>
      </c>
      <c r="I3641">
        <v>1</v>
      </c>
      <c r="J3641" t="s">
        <v>141</v>
      </c>
      <c r="K3641">
        <v>2</v>
      </c>
      <c r="L3641" t="s">
        <v>7</v>
      </c>
      <c r="M3641" t="s">
        <v>136</v>
      </c>
      <c r="N3641" t="s">
        <v>8</v>
      </c>
      <c r="O3641" t="s">
        <v>7</v>
      </c>
      <c r="P3641" t="s">
        <v>150</v>
      </c>
      <c r="Q3641" t="s">
        <v>178</v>
      </c>
      <c r="R3641" t="s">
        <v>151</v>
      </c>
      <c r="S3641" t="str">
        <f>_xlfn.CONCAT(Q3641, " ", R3641)</f>
        <v>Long-lived Graminoid</v>
      </c>
      <c r="T3641" t="s">
        <v>136</v>
      </c>
      <c r="U3641" t="s">
        <v>136</v>
      </c>
      <c r="V3641" t="s">
        <v>136</v>
      </c>
      <c r="W3641" t="s">
        <v>136</v>
      </c>
      <c r="X3641" t="s">
        <v>136</v>
      </c>
      <c r="Y3641" t="str">
        <f>X3641</f>
        <v>NA</v>
      </c>
    </row>
    <row r="3642" spans="1:25" x14ac:dyDescent="0.2">
      <c r="A3642" s="2">
        <v>44012</v>
      </c>
      <c r="B3642" s="1">
        <v>2</v>
      </c>
      <c r="C3642" t="s">
        <v>72</v>
      </c>
      <c r="D3642" t="s">
        <v>131</v>
      </c>
      <c r="E3642">
        <v>5</v>
      </c>
      <c r="F3642">
        <v>20</v>
      </c>
      <c r="G3642">
        <f>H3642*4+1</f>
        <v>31</v>
      </c>
      <c r="H3642">
        <v>7.5</v>
      </c>
      <c r="I3642">
        <v>1.25</v>
      </c>
      <c r="J3642" t="s">
        <v>141</v>
      </c>
      <c r="K3642">
        <v>1</v>
      </c>
      <c r="L3642" t="s">
        <v>7</v>
      </c>
      <c r="M3642" t="s">
        <v>136</v>
      </c>
      <c r="N3642" t="s">
        <v>8</v>
      </c>
      <c r="O3642" t="s">
        <v>7</v>
      </c>
      <c r="P3642" t="s">
        <v>150</v>
      </c>
      <c r="Q3642" t="s">
        <v>178</v>
      </c>
      <c r="R3642" t="s">
        <v>151</v>
      </c>
      <c r="S3642" t="str">
        <f>_xlfn.CONCAT(Q3642, " ", R3642)</f>
        <v>Long-lived Graminoid</v>
      </c>
      <c r="T3642" t="s">
        <v>136</v>
      </c>
      <c r="U3642" t="s">
        <v>136</v>
      </c>
      <c r="V3642" t="s">
        <v>136</v>
      </c>
      <c r="W3642" t="s">
        <v>136</v>
      </c>
      <c r="X3642" t="s">
        <v>136</v>
      </c>
      <c r="Y3642" t="str">
        <f>X3642</f>
        <v>NA</v>
      </c>
    </row>
    <row r="3643" spans="1:25" x14ac:dyDescent="0.2">
      <c r="A3643" s="2">
        <v>44012</v>
      </c>
      <c r="B3643" s="1">
        <v>2</v>
      </c>
      <c r="C3643" t="s">
        <v>72</v>
      </c>
      <c r="D3643" t="s">
        <v>131</v>
      </c>
      <c r="E3643">
        <v>5</v>
      </c>
      <c r="F3643">
        <v>20</v>
      </c>
      <c r="G3643">
        <f>H3643*4+1</f>
        <v>31</v>
      </c>
      <c r="H3643">
        <v>7.5</v>
      </c>
      <c r="I3643">
        <v>1.5</v>
      </c>
      <c r="J3643" t="s">
        <v>141</v>
      </c>
      <c r="K3643">
        <v>1</v>
      </c>
      <c r="L3643" t="s">
        <v>7</v>
      </c>
      <c r="M3643" t="s">
        <v>136</v>
      </c>
      <c r="N3643" t="s">
        <v>8</v>
      </c>
      <c r="O3643" t="s">
        <v>7</v>
      </c>
      <c r="P3643" t="s">
        <v>150</v>
      </c>
      <c r="Q3643" t="s">
        <v>178</v>
      </c>
      <c r="R3643" t="s">
        <v>151</v>
      </c>
      <c r="S3643" t="str">
        <f>_xlfn.CONCAT(Q3643, " ", R3643)</f>
        <v>Long-lived Graminoid</v>
      </c>
      <c r="T3643" t="s">
        <v>136</v>
      </c>
      <c r="U3643" t="s">
        <v>136</v>
      </c>
      <c r="V3643" t="s">
        <v>136</v>
      </c>
      <c r="W3643" t="s">
        <v>136</v>
      </c>
      <c r="X3643" t="s">
        <v>136</v>
      </c>
      <c r="Y3643" t="str">
        <f>X3643</f>
        <v>NA</v>
      </c>
    </row>
    <row r="3644" spans="1:25" x14ac:dyDescent="0.2">
      <c r="A3644" s="2">
        <v>44012</v>
      </c>
      <c r="B3644" s="1">
        <v>2</v>
      </c>
      <c r="C3644" t="s">
        <v>72</v>
      </c>
      <c r="D3644" t="s">
        <v>131</v>
      </c>
      <c r="E3644">
        <v>5</v>
      </c>
      <c r="F3644">
        <v>20</v>
      </c>
      <c r="G3644">
        <f>H3644*4+1</f>
        <v>31</v>
      </c>
      <c r="H3644">
        <v>7.5</v>
      </c>
      <c r="I3644">
        <v>1.75</v>
      </c>
      <c r="J3644" t="s">
        <v>141</v>
      </c>
      <c r="K3644">
        <v>1</v>
      </c>
      <c r="L3644" t="s">
        <v>7</v>
      </c>
      <c r="M3644" t="s">
        <v>136</v>
      </c>
      <c r="N3644" t="s">
        <v>8</v>
      </c>
      <c r="O3644" t="s">
        <v>7</v>
      </c>
      <c r="P3644" t="s">
        <v>150</v>
      </c>
      <c r="Q3644" t="s">
        <v>178</v>
      </c>
      <c r="R3644" t="s">
        <v>151</v>
      </c>
      <c r="S3644" t="str">
        <f>_xlfn.CONCAT(Q3644, " ", R3644)</f>
        <v>Long-lived Graminoid</v>
      </c>
      <c r="T3644" t="s">
        <v>136</v>
      </c>
      <c r="U3644" t="s">
        <v>136</v>
      </c>
      <c r="V3644" t="s">
        <v>136</v>
      </c>
      <c r="W3644" t="s">
        <v>136</v>
      </c>
      <c r="X3644" t="s">
        <v>136</v>
      </c>
      <c r="Y3644" t="str">
        <f>X3644</f>
        <v>NA</v>
      </c>
    </row>
    <row r="3645" spans="1:25" x14ac:dyDescent="0.2">
      <c r="A3645" s="2">
        <v>44012</v>
      </c>
      <c r="B3645" s="1">
        <v>2</v>
      </c>
      <c r="C3645" t="s">
        <v>72</v>
      </c>
      <c r="D3645" t="s">
        <v>131</v>
      </c>
      <c r="E3645">
        <v>5</v>
      </c>
      <c r="F3645">
        <v>20</v>
      </c>
      <c r="G3645">
        <f>H3645*4+1</f>
        <v>31</v>
      </c>
      <c r="H3645">
        <v>7.5</v>
      </c>
      <c r="I3645">
        <v>2</v>
      </c>
      <c r="J3645" t="s">
        <v>141</v>
      </c>
      <c r="K3645">
        <v>2</v>
      </c>
      <c r="L3645" t="s">
        <v>7</v>
      </c>
      <c r="M3645" t="s">
        <v>136</v>
      </c>
      <c r="N3645" t="s">
        <v>8</v>
      </c>
      <c r="O3645" t="s">
        <v>7</v>
      </c>
      <c r="P3645" t="s">
        <v>150</v>
      </c>
      <c r="Q3645" t="s">
        <v>178</v>
      </c>
      <c r="R3645" t="s">
        <v>151</v>
      </c>
      <c r="S3645" t="str">
        <f>_xlfn.CONCAT(Q3645, " ", R3645)</f>
        <v>Long-lived Graminoid</v>
      </c>
      <c r="T3645" t="s">
        <v>136</v>
      </c>
      <c r="U3645" t="s">
        <v>136</v>
      </c>
      <c r="V3645" t="s">
        <v>136</v>
      </c>
      <c r="W3645" t="s">
        <v>136</v>
      </c>
      <c r="X3645" t="s">
        <v>136</v>
      </c>
      <c r="Y3645" t="str">
        <f>X3645</f>
        <v>NA</v>
      </c>
    </row>
    <row r="3646" spans="1:25" x14ac:dyDescent="0.2">
      <c r="A3646" s="2">
        <v>44012</v>
      </c>
      <c r="B3646" s="1">
        <v>2</v>
      </c>
      <c r="C3646" t="s">
        <v>72</v>
      </c>
      <c r="D3646" t="s">
        <v>131</v>
      </c>
      <c r="E3646">
        <v>5</v>
      </c>
      <c r="F3646">
        <v>20</v>
      </c>
      <c r="G3646">
        <f>H3646*4+1</f>
        <v>31</v>
      </c>
      <c r="H3646">
        <v>7.5</v>
      </c>
      <c r="I3646">
        <v>2.25</v>
      </c>
      <c r="J3646" t="s">
        <v>141</v>
      </c>
      <c r="K3646">
        <v>1</v>
      </c>
      <c r="L3646" t="s">
        <v>7</v>
      </c>
      <c r="M3646" t="s">
        <v>136</v>
      </c>
      <c r="N3646" t="s">
        <v>8</v>
      </c>
      <c r="O3646" t="s">
        <v>7</v>
      </c>
      <c r="P3646" t="s">
        <v>150</v>
      </c>
      <c r="Q3646" t="s">
        <v>178</v>
      </c>
      <c r="R3646" t="s">
        <v>151</v>
      </c>
      <c r="S3646" t="str">
        <f>_xlfn.CONCAT(Q3646, " ", R3646)</f>
        <v>Long-lived Graminoid</v>
      </c>
      <c r="T3646" t="s">
        <v>136</v>
      </c>
      <c r="U3646" t="s">
        <v>136</v>
      </c>
      <c r="V3646" t="s">
        <v>136</v>
      </c>
      <c r="W3646" t="s">
        <v>136</v>
      </c>
      <c r="X3646" t="s">
        <v>136</v>
      </c>
      <c r="Y3646" t="str">
        <f>X3646</f>
        <v>NA</v>
      </c>
    </row>
    <row r="3647" spans="1:25" x14ac:dyDescent="0.2">
      <c r="A3647" s="2">
        <v>43979</v>
      </c>
      <c r="B3647" s="1">
        <v>1</v>
      </c>
      <c r="C3647" t="s">
        <v>79</v>
      </c>
      <c r="D3647" t="s">
        <v>132</v>
      </c>
      <c r="E3647">
        <v>3</v>
      </c>
      <c r="F3647">
        <v>41</v>
      </c>
      <c r="G3647">
        <f>H3647*4+1</f>
        <v>41</v>
      </c>
      <c r="H3647">
        <v>10</v>
      </c>
      <c r="I3647">
        <v>0.25</v>
      </c>
      <c r="J3647" t="s">
        <v>141</v>
      </c>
      <c r="K3647">
        <v>1</v>
      </c>
      <c r="L3647" t="s">
        <v>7</v>
      </c>
      <c r="M3647" t="s">
        <v>136</v>
      </c>
      <c r="N3647" t="s">
        <v>8</v>
      </c>
      <c r="O3647" t="s">
        <v>7</v>
      </c>
      <c r="P3647" t="s">
        <v>150</v>
      </c>
      <c r="Q3647" t="s">
        <v>178</v>
      </c>
      <c r="R3647" t="s">
        <v>151</v>
      </c>
      <c r="S3647" t="str">
        <f>_xlfn.CONCAT(Q3647, " ", R3647)</f>
        <v>Long-lived Graminoid</v>
      </c>
      <c r="T3647" t="s">
        <v>136</v>
      </c>
      <c r="U3647" t="s">
        <v>136</v>
      </c>
      <c r="V3647" t="s">
        <v>136</v>
      </c>
      <c r="W3647" t="s">
        <v>136</v>
      </c>
      <c r="X3647" t="s">
        <v>136</v>
      </c>
      <c r="Y3647" t="str">
        <f>X3647</f>
        <v>NA</v>
      </c>
    </row>
    <row r="3648" spans="1:25" x14ac:dyDescent="0.2">
      <c r="A3648" s="2">
        <v>43979</v>
      </c>
      <c r="B3648" s="1">
        <v>1</v>
      </c>
      <c r="C3648" t="s">
        <v>79</v>
      </c>
      <c r="D3648" t="s">
        <v>132</v>
      </c>
      <c r="E3648">
        <v>3</v>
      </c>
      <c r="F3648">
        <v>41</v>
      </c>
      <c r="G3648">
        <f>H3648*4+1</f>
        <v>41</v>
      </c>
      <c r="H3648">
        <v>10</v>
      </c>
      <c r="I3648">
        <v>1</v>
      </c>
      <c r="J3648" t="s">
        <v>141</v>
      </c>
      <c r="K3648">
        <v>1</v>
      </c>
      <c r="L3648" t="s">
        <v>7</v>
      </c>
      <c r="M3648" t="s">
        <v>136</v>
      </c>
      <c r="N3648" t="s">
        <v>8</v>
      </c>
      <c r="O3648" t="s">
        <v>7</v>
      </c>
      <c r="P3648" t="s">
        <v>150</v>
      </c>
      <c r="Q3648" t="s">
        <v>178</v>
      </c>
      <c r="R3648" t="s">
        <v>151</v>
      </c>
      <c r="S3648" t="str">
        <f>_xlfn.CONCAT(Q3648, " ", R3648)</f>
        <v>Long-lived Graminoid</v>
      </c>
      <c r="T3648" t="s">
        <v>136</v>
      </c>
      <c r="U3648" t="s">
        <v>136</v>
      </c>
      <c r="V3648" t="s">
        <v>136</v>
      </c>
      <c r="W3648" t="s">
        <v>136</v>
      </c>
      <c r="X3648" t="s">
        <v>136</v>
      </c>
      <c r="Y3648" t="str">
        <f>X3648</f>
        <v>NA</v>
      </c>
    </row>
    <row r="3649" spans="1:25" x14ac:dyDescent="0.2">
      <c r="A3649" s="2">
        <v>43979</v>
      </c>
      <c r="B3649" s="1">
        <v>1</v>
      </c>
      <c r="C3649" t="s">
        <v>79</v>
      </c>
      <c r="D3649" t="s">
        <v>132</v>
      </c>
      <c r="E3649">
        <v>3</v>
      </c>
      <c r="F3649">
        <v>41</v>
      </c>
      <c r="G3649">
        <f>H3649*4+1</f>
        <v>41</v>
      </c>
      <c r="H3649">
        <v>10</v>
      </c>
      <c r="I3649">
        <v>1.25</v>
      </c>
      <c r="J3649" t="s">
        <v>141</v>
      </c>
      <c r="K3649">
        <v>1</v>
      </c>
      <c r="L3649" t="s">
        <v>7</v>
      </c>
      <c r="M3649" t="s">
        <v>136</v>
      </c>
      <c r="N3649" t="s">
        <v>8</v>
      </c>
      <c r="O3649" t="s">
        <v>7</v>
      </c>
      <c r="P3649" t="s">
        <v>150</v>
      </c>
      <c r="Q3649" t="s">
        <v>178</v>
      </c>
      <c r="R3649" t="s">
        <v>151</v>
      </c>
      <c r="S3649" t="str">
        <f>_xlfn.CONCAT(Q3649, " ", R3649)</f>
        <v>Long-lived Graminoid</v>
      </c>
      <c r="T3649" t="s">
        <v>136</v>
      </c>
      <c r="U3649" t="s">
        <v>136</v>
      </c>
      <c r="V3649" t="s">
        <v>136</v>
      </c>
      <c r="W3649" t="s">
        <v>136</v>
      </c>
      <c r="X3649" t="s">
        <v>136</v>
      </c>
      <c r="Y3649" t="str">
        <f>X3649</f>
        <v>NA</v>
      </c>
    </row>
    <row r="3650" spans="1:25" x14ac:dyDescent="0.2">
      <c r="A3650" s="2">
        <v>43979</v>
      </c>
      <c r="B3650" s="1">
        <v>1</v>
      </c>
      <c r="C3650" t="s">
        <v>79</v>
      </c>
      <c r="D3650" t="s">
        <v>132</v>
      </c>
      <c r="E3650">
        <v>3</v>
      </c>
      <c r="F3650">
        <v>41</v>
      </c>
      <c r="G3650">
        <f>H3650*4+1</f>
        <v>41</v>
      </c>
      <c r="H3650">
        <v>10</v>
      </c>
      <c r="I3650">
        <v>3.75</v>
      </c>
      <c r="J3650" t="s">
        <v>142</v>
      </c>
      <c r="K3650">
        <v>2</v>
      </c>
      <c r="L3650" t="s">
        <v>7</v>
      </c>
      <c r="M3650" t="s">
        <v>136</v>
      </c>
      <c r="N3650" t="s">
        <v>9</v>
      </c>
      <c r="O3650" t="s">
        <v>7</v>
      </c>
      <c r="P3650" t="s">
        <v>150</v>
      </c>
      <c r="Q3650" t="s">
        <v>178</v>
      </c>
      <c r="R3650" t="s">
        <v>151</v>
      </c>
      <c r="S3650" t="str">
        <f>_xlfn.CONCAT(Q3650, " ", R3650)</f>
        <v>Long-lived Graminoid</v>
      </c>
      <c r="T3650" t="s">
        <v>136</v>
      </c>
      <c r="U3650" t="s">
        <v>136</v>
      </c>
      <c r="V3650" t="s">
        <v>136</v>
      </c>
      <c r="W3650" t="s">
        <v>136</v>
      </c>
      <c r="X3650" t="s">
        <v>136</v>
      </c>
      <c r="Y3650" t="str">
        <f>X3650</f>
        <v>NA</v>
      </c>
    </row>
    <row r="3651" spans="1:25" x14ac:dyDescent="0.2">
      <c r="A3651" s="2">
        <v>44013</v>
      </c>
      <c r="B3651" s="1">
        <v>2</v>
      </c>
      <c r="C3651" t="s">
        <v>79</v>
      </c>
      <c r="D3651" t="s">
        <v>132</v>
      </c>
      <c r="E3651">
        <v>3</v>
      </c>
      <c r="F3651">
        <v>41</v>
      </c>
      <c r="G3651">
        <f>H3651*4+1</f>
        <v>51</v>
      </c>
      <c r="H3651">
        <v>12.5</v>
      </c>
      <c r="I3651">
        <v>0</v>
      </c>
      <c r="J3651" t="s">
        <v>141</v>
      </c>
      <c r="K3651">
        <v>1</v>
      </c>
      <c r="L3651" t="s">
        <v>7</v>
      </c>
      <c r="M3651" t="s">
        <v>136</v>
      </c>
      <c r="N3651" t="s">
        <v>9</v>
      </c>
      <c r="O3651" t="s">
        <v>7</v>
      </c>
      <c r="P3651" t="s">
        <v>150</v>
      </c>
      <c r="Q3651" t="s">
        <v>178</v>
      </c>
      <c r="R3651" t="s">
        <v>151</v>
      </c>
      <c r="S3651" t="str">
        <f>_xlfn.CONCAT(Q3651, " ", R3651)</f>
        <v>Long-lived Graminoid</v>
      </c>
      <c r="T3651" t="s">
        <v>136</v>
      </c>
      <c r="U3651" t="s">
        <v>136</v>
      </c>
      <c r="V3651" t="s">
        <v>136</v>
      </c>
      <c r="W3651" t="s">
        <v>136</v>
      </c>
      <c r="X3651" t="s">
        <v>136</v>
      </c>
      <c r="Y3651" t="str">
        <f>X3651</f>
        <v>NA</v>
      </c>
    </row>
    <row r="3652" spans="1:25" x14ac:dyDescent="0.2">
      <c r="A3652" s="2">
        <v>44013</v>
      </c>
      <c r="B3652" s="1">
        <v>2</v>
      </c>
      <c r="C3652" t="s">
        <v>79</v>
      </c>
      <c r="D3652" t="s">
        <v>132</v>
      </c>
      <c r="E3652">
        <v>3</v>
      </c>
      <c r="F3652">
        <v>41</v>
      </c>
      <c r="G3652">
        <f>H3652*4+1</f>
        <v>51</v>
      </c>
      <c r="H3652">
        <v>12.5</v>
      </c>
      <c r="I3652">
        <v>0.25</v>
      </c>
      <c r="J3652" t="s">
        <v>141</v>
      </c>
      <c r="K3652">
        <v>1</v>
      </c>
      <c r="L3652" t="s">
        <v>7</v>
      </c>
      <c r="M3652" t="s">
        <v>136</v>
      </c>
      <c r="N3652" t="s">
        <v>8</v>
      </c>
      <c r="O3652" t="s">
        <v>7</v>
      </c>
      <c r="P3652" t="s">
        <v>150</v>
      </c>
      <c r="Q3652" t="s">
        <v>178</v>
      </c>
      <c r="R3652" t="s">
        <v>151</v>
      </c>
      <c r="S3652" t="str">
        <f>_xlfn.CONCAT(Q3652, " ", R3652)</f>
        <v>Long-lived Graminoid</v>
      </c>
      <c r="T3652" t="s">
        <v>136</v>
      </c>
      <c r="U3652" t="s">
        <v>136</v>
      </c>
      <c r="V3652" t="s">
        <v>136</v>
      </c>
      <c r="W3652" t="s">
        <v>136</v>
      </c>
      <c r="X3652" t="s">
        <v>136</v>
      </c>
      <c r="Y3652" t="str">
        <f>X3652</f>
        <v>NA</v>
      </c>
    </row>
    <row r="3653" spans="1:25" x14ac:dyDescent="0.2">
      <c r="A3653" s="2">
        <v>44013</v>
      </c>
      <c r="B3653" s="1">
        <v>2</v>
      </c>
      <c r="C3653" t="s">
        <v>79</v>
      </c>
      <c r="D3653" t="s">
        <v>132</v>
      </c>
      <c r="E3653">
        <v>3</v>
      </c>
      <c r="F3653">
        <v>41</v>
      </c>
      <c r="G3653">
        <f>H3653*4+1</f>
        <v>51</v>
      </c>
      <c r="H3653">
        <v>12.5</v>
      </c>
      <c r="I3653">
        <v>0.5</v>
      </c>
      <c r="J3653" t="s">
        <v>141</v>
      </c>
      <c r="K3653">
        <v>2</v>
      </c>
      <c r="L3653" t="s">
        <v>7</v>
      </c>
      <c r="M3653" t="s">
        <v>136</v>
      </c>
      <c r="N3653" t="s">
        <v>8</v>
      </c>
      <c r="O3653" t="s">
        <v>7</v>
      </c>
      <c r="P3653" t="s">
        <v>150</v>
      </c>
      <c r="Q3653" t="s">
        <v>178</v>
      </c>
      <c r="R3653" t="s">
        <v>151</v>
      </c>
      <c r="S3653" t="str">
        <f>_xlfn.CONCAT(Q3653, " ", R3653)</f>
        <v>Long-lived Graminoid</v>
      </c>
      <c r="T3653" t="s">
        <v>136</v>
      </c>
      <c r="U3653" t="s">
        <v>136</v>
      </c>
      <c r="V3653" t="s">
        <v>136</v>
      </c>
      <c r="W3653" t="s">
        <v>136</v>
      </c>
      <c r="X3653" t="s">
        <v>136</v>
      </c>
      <c r="Y3653" t="str">
        <f>X3653</f>
        <v>NA</v>
      </c>
    </row>
    <row r="3654" spans="1:25" x14ac:dyDescent="0.2">
      <c r="A3654" s="2">
        <v>44013</v>
      </c>
      <c r="B3654" s="1">
        <v>2</v>
      </c>
      <c r="C3654" t="s">
        <v>79</v>
      </c>
      <c r="D3654" t="s">
        <v>132</v>
      </c>
      <c r="E3654">
        <v>3</v>
      </c>
      <c r="F3654">
        <v>41</v>
      </c>
      <c r="G3654">
        <f>H3654*4+1</f>
        <v>51</v>
      </c>
      <c r="H3654">
        <v>12.5</v>
      </c>
      <c r="I3654">
        <v>0.75</v>
      </c>
      <c r="J3654" t="s">
        <v>141</v>
      </c>
      <c r="K3654">
        <v>2</v>
      </c>
      <c r="L3654" t="s">
        <v>7</v>
      </c>
      <c r="M3654" t="s">
        <v>136</v>
      </c>
      <c r="N3654" t="s">
        <v>8</v>
      </c>
      <c r="O3654" t="s">
        <v>7</v>
      </c>
      <c r="P3654" t="s">
        <v>150</v>
      </c>
      <c r="Q3654" t="s">
        <v>178</v>
      </c>
      <c r="R3654" t="s">
        <v>151</v>
      </c>
      <c r="S3654" t="str">
        <f>_xlfn.CONCAT(Q3654, " ", R3654)</f>
        <v>Long-lived Graminoid</v>
      </c>
      <c r="T3654" t="s">
        <v>136</v>
      </c>
      <c r="U3654" t="s">
        <v>136</v>
      </c>
      <c r="V3654" t="s">
        <v>136</v>
      </c>
      <c r="W3654" t="s">
        <v>136</v>
      </c>
      <c r="X3654" t="s">
        <v>136</v>
      </c>
      <c r="Y3654" t="str">
        <f>X3654</f>
        <v>NA</v>
      </c>
    </row>
    <row r="3655" spans="1:25" x14ac:dyDescent="0.2">
      <c r="A3655" s="2">
        <v>44013</v>
      </c>
      <c r="B3655" s="1">
        <v>2</v>
      </c>
      <c r="C3655" t="s">
        <v>79</v>
      </c>
      <c r="D3655" t="s">
        <v>132</v>
      </c>
      <c r="E3655">
        <v>3</v>
      </c>
      <c r="F3655">
        <v>41</v>
      </c>
      <c r="G3655">
        <f>H3655*4+1</f>
        <v>51</v>
      </c>
      <c r="H3655">
        <v>12.5</v>
      </c>
      <c r="I3655">
        <v>1</v>
      </c>
      <c r="J3655" t="s">
        <v>141</v>
      </c>
      <c r="K3655">
        <v>1</v>
      </c>
      <c r="L3655" t="s">
        <v>7</v>
      </c>
      <c r="M3655" t="s">
        <v>136</v>
      </c>
      <c r="N3655" t="s">
        <v>8</v>
      </c>
      <c r="O3655" t="s">
        <v>7</v>
      </c>
      <c r="P3655" t="s">
        <v>150</v>
      </c>
      <c r="Q3655" t="s">
        <v>178</v>
      </c>
      <c r="R3655" t="s">
        <v>151</v>
      </c>
      <c r="S3655" t="str">
        <f>_xlfn.CONCAT(Q3655, " ", R3655)</f>
        <v>Long-lived Graminoid</v>
      </c>
      <c r="T3655" t="s">
        <v>136</v>
      </c>
      <c r="U3655" t="s">
        <v>136</v>
      </c>
      <c r="V3655" t="s">
        <v>136</v>
      </c>
      <c r="W3655" t="s">
        <v>136</v>
      </c>
      <c r="X3655" t="s">
        <v>136</v>
      </c>
      <c r="Y3655" t="str">
        <f>X3655</f>
        <v>NA</v>
      </c>
    </row>
    <row r="3656" spans="1:25" x14ac:dyDescent="0.2">
      <c r="A3656" s="2">
        <v>44013</v>
      </c>
      <c r="B3656" s="1">
        <v>2</v>
      </c>
      <c r="C3656" t="s">
        <v>79</v>
      </c>
      <c r="D3656" t="s">
        <v>132</v>
      </c>
      <c r="E3656">
        <v>3</v>
      </c>
      <c r="F3656">
        <v>41</v>
      </c>
      <c r="G3656">
        <f>H3656*4+1</f>
        <v>51</v>
      </c>
      <c r="H3656">
        <v>12.5</v>
      </c>
      <c r="I3656">
        <v>1.25</v>
      </c>
      <c r="J3656" t="s">
        <v>141</v>
      </c>
      <c r="K3656">
        <v>2</v>
      </c>
      <c r="L3656" t="s">
        <v>7</v>
      </c>
      <c r="M3656" t="s">
        <v>136</v>
      </c>
      <c r="N3656" t="s">
        <v>8</v>
      </c>
      <c r="O3656" t="s">
        <v>7</v>
      </c>
      <c r="P3656" t="s">
        <v>150</v>
      </c>
      <c r="Q3656" t="s">
        <v>178</v>
      </c>
      <c r="R3656" t="s">
        <v>151</v>
      </c>
      <c r="S3656" t="str">
        <f>_xlfn.CONCAT(Q3656, " ", R3656)</f>
        <v>Long-lived Graminoid</v>
      </c>
      <c r="T3656" t="s">
        <v>136</v>
      </c>
      <c r="U3656" t="s">
        <v>136</v>
      </c>
      <c r="V3656" t="s">
        <v>136</v>
      </c>
      <c r="W3656" t="s">
        <v>136</v>
      </c>
      <c r="X3656" t="s">
        <v>136</v>
      </c>
      <c r="Y3656" t="str">
        <f>X3656</f>
        <v>NA</v>
      </c>
    </row>
    <row r="3657" spans="1:25" x14ac:dyDescent="0.2">
      <c r="A3657" s="2">
        <v>44013</v>
      </c>
      <c r="B3657" s="1">
        <v>2</v>
      </c>
      <c r="C3657" t="s">
        <v>79</v>
      </c>
      <c r="D3657" t="s">
        <v>132</v>
      </c>
      <c r="E3657">
        <v>3</v>
      </c>
      <c r="F3657">
        <v>41</v>
      </c>
      <c r="G3657">
        <f>H3657*4+1</f>
        <v>51</v>
      </c>
      <c r="H3657">
        <v>12.5</v>
      </c>
      <c r="I3657">
        <v>1.5</v>
      </c>
      <c r="J3657" t="s">
        <v>141</v>
      </c>
      <c r="K3657">
        <v>1</v>
      </c>
      <c r="L3657" t="s">
        <v>7</v>
      </c>
      <c r="M3657" t="s">
        <v>136</v>
      </c>
      <c r="N3657" t="s">
        <v>8</v>
      </c>
      <c r="O3657" t="s">
        <v>7</v>
      </c>
      <c r="P3657" t="s">
        <v>150</v>
      </c>
      <c r="Q3657" t="s">
        <v>178</v>
      </c>
      <c r="R3657" t="s">
        <v>151</v>
      </c>
      <c r="S3657" t="str">
        <f>_xlfn.CONCAT(Q3657, " ", R3657)</f>
        <v>Long-lived Graminoid</v>
      </c>
      <c r="T3657" t="s">
        <v>136</v>
      </c>
      <c r="U3657" t="s">
        <v>136</v>
      </c>
      <c r="V3657" t="s">
        <v>136</v>
      </c>
      <c r="W3657" t="s">
        <v>136</v>
      </c>
      <c r="X3657" t="s">
        <v>136</v>
      </c>
      <c r="Y3657" t="str">
        <f>X3657</f>
        <v>NA</v>
      </c>
    </row>
    <row r="3658" spans="1:25" x14ac:dyDescent="0.2">
      <c r="A3658" s="2">
        <v>44013</v>
      </c>
      <c r="B3658" s="1">
        <v>2</v>
      </c>
      <c r="C3658" t="s">
        <v>79</v>
      </c>
      <c r="D3658" t="s">
        <v>132</v>
      </c>
      <c r="E3658">
        <v>3</v>
      </c>
      <c r="F3658">
        <v>41</v>
      </c>
      <c r="G3658">
        <f>H3658*4+1</f>
        <v>51</v>
      </c>
      <c r="H3658">
        <v>12.5</v>
      </c>
      <c r="I3658">
        <v>1.75</v>
      </c>
      <c r="J3658" t="s">
        <v>141</v>
      </c>
      <c r="K3658">
        <v>1</v>
      </c>
      <c r="L3658" t="s">
        <v>7</v>
      </c>
      <c r="M3658" t="s">
        <v>136</v>
      </c>
      <c r="N3658" t="s">
        <v>8</v>
      </c>
      <c r="O3658" t="s">
        <v>7</v>
      </c>
      <c r="P3658" t="s">
        <v>150</v>
      </c>
      <c r="Q3658" t="s">
        <v>178</v>
      </c>
      <c r="R3658" t="s">
        <v>151</v>
      </c>
      <c r="S3658" t="str">
        <f>_xlfn.CONCAT(Q3658, " ", R3658)</f>
        <v>Long-lived Graminoid</v>
      </c>
      <c r="T3658" t="s">
        <v>136</v>
      </c>
      <c r="U3658" t="s">
        <v>136</v>
      </c>
      <c r="V3658" t="s">
        <v>136</v>
      </c>
      <c r="W3658" t="s">
        <v>136</v>
      </c>
      <c r="X3658" t="s">
        <v>136</v>
      </c>
      <c r="Y3658" t="str">
        <f>X3658</f>
        <v>NA</v>
      </c>
    </row>
    <row r="3659" spans="1:25" x14ac:dyDescent="0.2">
      <c r="A3659" s="2">
        <v>44013</v>
      </c>
      <c r="B3659" s="1">
        <v>2</v>
      </c>
      <c r="C3659" t="s">
        <v>79</v>
      </c>
      <c r="D3659" t="s">
        <v>132</v>
      </c>
      <c r="E3659">
        <v>3</v>
      </c>
      <c r="F3659">
        <v>41</v>
      </c>
      <c r="G3659">
        <f>H3659*4+1</f>
        <v>51</v>
      </c>
      <c r="H3659">
        <v>12.5</v>
      </c>
      <c r="I3659">
        <v>4</v>
      </c>
      <c r="J3659" t="s">
        <v>141</v>
      </c>
      <c r="K3659">
        <v>1</v>
      </c>
      <c r="L3659" t="s">
        <v>7</v>
      </c>
      <c r="M3659" t="s">
        <v>136</v>
      </c>
      <c r="N3659" t="s">
        <v>9</v>
      </c>
      <c r="O3659" t="s">
        <v>7</v>
      </c>
      <c r="P3659" t="s">
        <v>150</v>
      </c>
      <c r="Q3659" t="s">
        <v>178</v>
      </c>
      <c r="R3659" t="s">
        <v>151</v>
      </c>
      <c r="S3659" t="str">
        <f>_xlfn.CONCAT(Q3659, " ", R3659)</f>
        <v>Long-lived Graminoid</v>
      </c>
      <c r="T3659" t="s">
        <v>136</v>
      </c>
      <c r="U3659" t="s">
        <v>136</v>
      </c>
      <c r="V3659" t="s">
        <v>136</v>
      </c>
      <c r="W3659" t="s">
        <v>136</v>
      </c>
      <c r="X3659" t="s">
        <v>136</v>
      </c>
      <c r="Y3659" t="str">
        <f>X3659</f>
        <v>NA</v>
      </c>
    </row>
    <row r="3660" spans="1:25" x14ac:dyDescent="0.2">
      <c r="A3660" s="2">
        <v>44013</v>
      </c>
      <c r="B3660" s="1">
        <v>2</v>
      </c>
      <c r="C3660" t="s">
        <v>79</v>
      </c>
      <c r="D3660" t="s">
        <v>132</v>
      </c>
      <c r="E3660">
        <v>3</v>
      </c>
      <c r="F3660">
        <v>41</v>
      </c>
      <c r="G3660">
        <f>H3660*4+1</f>
        <v>51</v>
      </c>
      <c r="H3660">
        <v>12.5</v>
      </c>
      <c r="I3660">
        <v>4.25</v>
      </c>
      <c r="J3660" t="s">
        <v>142</v>
      </c>
      <c r="K3660">
        <v>1</v>
      </c>
      <c r="L3660" t="s">
        <v>7</v>
      </c>
      <c r="M3660" t="s">
        <v>136</v>
      </c>
      <c r="N3660" t="s">
        <v>9</v>
      </c>
      <c r="O3660" t="s">
        <v>7</v>
      </c>
      <c r="P3660" t="s">
        <v>150</v>
      </c>
      <c r="Q3660" t="s">
        <v>178</v>
      </c>
      <c r="R3660" t="s">
        <v>151</v>
      </c>
      <c r="S3660" t="str">
        <f>_xlfn.CONCAT(Q3660, " ", R3660)</f>
        <v>Long-lived Graminoid</v>
      </c>
      <c r="T3660" t="s">
        <v>136</v>
      </c>
      <c r="U3660" t="s">
        <v>136</v>
      </c>
      <c r="V3660" t="s">
        <v>136</v>
      </c>
      <c r="W3660" t="s">
        <v>136</v>
      </c>
      <c r="X3660" t="s">
        <v>136</v>
      </c>
      <c r="Y3660" t="str">
        <f>X3660</f>
        <v>NA</v>
      </c>
    </row>
    <row r="3661" spans="1:25" x14ac:dyDescent="0.2">
      <c r="A3661" s="2">
        <v>44013</v>
      </c>
      <c r="B3661" s="1">
        <v>2</v>
      </c>
      <c r="C3661" t="s">
        <v>79</v>
      </c>
      <c r="D3661" t="s">
        <v>132</v>
      </c>
      <c r="E3661">
        <v>3</v>
      </c>
      <c r="F3661">
        <v>41</v>
      </c>
      <c r="G3661">
        <f>H3661*4+1</f>
        <v>51</v>
      </c>
      <c r="H3661">
        <v>12.5</v>
      </c>
      <c r="I3661">
        <v>4.5</v>
      </c>
      <c r="J3661" t="s">
        <v>142</v>
      </c>
      <c r="K3661">
        <v>2</v>
      </c>
      <c r="L3661" t="s">
        <v>7</v>
      </c>
      <c r="M3661" t="s">
        <v>136</v>
      </c>
      <c r="N3661" t="s">
        <v>9</v>
      </c>
      <c r="O3661" t="s">
        <v>7</v>
      </c>
      <c r="P3661" t="s">
        <v>150</v>
      </c>
      <c r="Q3661" t="s">
        <v>178</v>
      </c>
      <c r="R3661" t="s">
        <v>151</v>
      </c>
      <c r="S3661" t="str">
        <f>_xlfn.CONCAT(Q3661, " ", R3661)</f>
        <v>Long-lived Graminoid</v>
      </c>
      <c r="T3661" t="s">
        <v>136</v>
      </c>
      <c r="U3661" t="s">
        <v>136</v>
      </c>
      <c r="V3661" t="s">
        <v>136</v>
      </c>
      <c r="W3661" t="s">
        <v>136</v>
      </c>
      <c r="X3661" t="s">
        <v>136</v>
      </c>
      <c r="Y3661" t="str">
        <f>X3661</f>
        <v>NA</v>
      </c>
    </row>
    <row r="3662" spans="1:25" x14ac:dyDescent="0.2">
      <c r="A3662" s="2">
        <v>43979</v>
      </c>
      <c r="B3662" s="1">
        <v>1</v>
      </c>
      <c r="C3662" t="s">
        <v>85</v>
      </c>
      <c r="D3662" t="s">
        <v>132</v>
      </c>
      <c r="E3662">
        <v>4</v>
      </c>
      <c r="F3662">
        <v>45</v>
      </c>
      <c r="G3662">
        <f>H3662*4+1</f>
        <v>45</v>
      </c>
      <c r="H3662">
        <v>11</v>
      </c>
      <c r="I3662">
        <v>0</v>
      </c>
      <c r="J3662" t="s">
        <v>141</v>
      </c>
      <c r="K3662">
        <v>1</v>
      </c>
      <c r="L3662" t="s">
        <v>7</v>
      </c>
      <c r="M3662" t="s">
        <v>136</v>
      </c>
      <c r="N3662" t="s">
        <v>8</v>
      </c>
      <c r="O3662" t="s">
        <v>7</v>
      </c>
      <c r="P3662" t="s">
        <v>150</v>
      </c>
      <c r="Q3662" t="s">
        <v>178</v>
      </c>
      <c r="R3662" t="s">
        <v>151</v>
      </c>
      <c r="S3662" t="str">
        <f>_xlfn.CONCAT(Q3662, " ", R3662)</f>
        <v>Long-lived Graminoid</v>
      </c>
      <c r="T3662" t="s">
        <v>136</v>
      </c>
      <c r="U3662" t="s">
        <v>136</v>
      </c>
      <c r="V3662" t="s">
        <v>136</v>
      </c>
      <c r="W3662" t="s">
        <v>136</v>
      </c>
      <c r="X3662" t="s">
        <v>136</v>
      </c>
      <c r="Y3662" t="str">
        <f>X3662</f>
        <v>NA</v>
      </c>
    </row>
    <row r="3663" spans="1:25" x14ac:dyDescent="0.2">
      <c r="A3663" s="2">
        <v>43979</v>
      </c>
      <c r="B3663" s="1">
        <v>1</v>
      </c>
      <c r="C3663" t="s">
        <v>85</v>
      </c>
      <c r="D3663" t="s">
        <v>132</v>
      </c>
      <c r="E3663">
        <v>4</v>
      </c>
      <c r="F3663">
        <v>45</v>
      </c>
      <c r="G3663">
        <f>H3663*4+1</f>
        <v>45</v>
      </c>
      <c r="H3663">
        <v>11</v>
      </c>
      <c r="I3663">
        <v>0.25</v>
      </c>
      <c r="J3663" t="s">
        <v>141</v>
      </c>
      <c r="K3663">
        <v>1</v>
      </c>
      <c r="L3663" t="s">
        <v>7</v>
      </c>
      <c r="M3663" t="s">
        <v>136</v>
      </c>
      <c r="N3663" t="s">
        <v>8</v>
      </c>
      <c r="O3663" t="s">
        <v>7</v>
      </c>
      <c r="P3663" t="s">
        <v>150</v>
      </c>
      <c r="Q3663" t="s">
        <v>178</v>
      </c>
      <c r="R3663" t="s">
        <v>151</v>
      </c>
      <c r="S3663" t="str">
        <f>_xlfn.CONCAT(Q3663, " ", R3663)</f>
        <v>Long-lived Graminoid</v>
      </c>
      <c r="T3663" t="s">
        <v>136</v>
      </c>
      <c r="U3663" t="s">
        <v>136</v>
      </c>
      <c r="V3663" t="s">
        <v>136</v>
      </c>
      <c r="W3663" t="s">
        <v>136</v>
      </c>
      <c r="X3663" t="s">
        <v>136</v>
      </c>
      <c r="Y3663" t="str">
        <f>X3663</f>
        <v>NA</v>
      </c>
    </row>
    <row r="3664" spans="1:25" x14ac:dyDescent="0.2">
      <c r="A3664" s="2">
        <v>43979</v>
      </c>
      <c r="B3664" s="1">
        <v>1</v>
      </c>
      <c r="C3664" t="s">
        <v>85</v>
      </c>
      <c r="D3664" t="s">
        <v>132</v>
      </c>
      <c r="E3664">
        <v>4</v>
      </c>
      <c r="F3664">
        <v>45</v>
      </c>
      <c r="G3664">
        <f>H3664*4+1</f>
        <v>45</v>
      </c>
      <c r="H3664">
        <v>11</v>
      </c>
      <c r="I3664">
        <v>0.5</v>
      </c>
      <c r="J3664" t="s">
        <v>141</v>
      </c>
      <c r="K3664">
        <v>1</v>
      </c>
      <c r="L3664" t="s">
        <v>7</v>
      </c>
      <c r="M3664" t="s">
        <v>136</v>
      </c>
      <c r="N3664" t="s">
        <v>8</v>
      </c>
      <c r="O3664" t="s">
        <v>7</v>
      </c>
      <c r="P3664" t="s">
        <v>150</v>
      </c>
      <c r="Q3664" t="s">
        <v>178</v>
      </c>
      <c r="R3664" t="s">
        <v>151</v>
      </c>
      <c r="S3664" t="str">
        <f>_xlfn.CONCAT(Q3664, " ", R3664)</f>
        <v>Long-lived Graminoid</v>
      </c>
      <c r="T3664" t="s">
        <v>136</v>
      </c>
      <c r="U3664" t="s">
        <v>136</v>
      </c>
      <c r="V3664" t="s">
        <v>136</v>
      </c>
      <c r="W3664" t="s">
        <v>136</v>
      </c>
      <c r="X3664" t="s">
        <v>136</v>
      </c>
      <c r="Y3664" t="str">
        <f>X3664</f>
        <v>NA</v>
      </c>
    </row>
    <row r="3665" spans="1:25" x14ac:dyDescent="0.2">
      <c r="A3665" s="2">
        <v>43979</v>
      </c>
      <c r="B3665" s="1">
        <v>1</v>
      </c>
      <c r="C3665" t="s">
        <v>85</v>
      </c>
      <c r="D3665" t="s">
        <v>132</v>
      </c>
      <c r="E3665">
        <v>4</v>
      </c>
      <c r="F3665">
        <v>45</v>
      </c>
      <c r="G3665">
        <f>H3665*4+1</f>
        <v>45</v>
      </c>
      <c r="H3665">
        <v>11</v>
      </c>
      <c r="I3665">
        <v>0.75</v>
      </c>
      <c r="J3665" t="s">
        <v>141</v>
      </c>
      <c r="K3665">
        <v>1</v>
      </c>
      <c r="L3665" t="s">
        <v>7</v>
      </c>
      <c r="M3665" t="s">
        <v>136</v>
      </c>
      <c r="N3665" t="s">
        <v>8</v>
      </c>
      <c r="O3665" t="s">
        <v>7</v>
      </c>
      <c r="P3665" t="s">
        <v>150</v>
      </c>
      <c r="Q3665" t="s">
        <v>178</v>
      </c>
      <c r="R3665" t="s">
        <v>151</v>
      </c>
      <c r="S3665" t="str">
        <f>_xlfn.CONCAT(Q3665, " ", R3665)</f>
        <v>Long-lived Graminoid</v>
      </c>
      <c r="T3665" t="s">
        <v>136</v>
      </c>
      <c r="U3665" t="s">
        <v>136</v>
      </c>
      <c r="V3665" t="s">
        <v>136</v>
      </c>
      <c r="W3665" t="s">
        <v>136</v>
      </c>
      <c r="X3665" t="s">
        <v>136</v>
      </c>
      <c r="Y3665" t="str">
        <f>X3665</f>
        <v>NA</v>
      </c>
    </row>
    <row r="3666" spans="1:25" x14ac:dyDescent="0.2">
      <c r="A3666" s="2">
        <v>43979</v>
      </c>
      <c r="B3666" s="1">
        <v>1</v>
      </c>
      <c r="C3666" t="s">
        <v>85</v>
      </c>
      <c r="D3666" t="s">
        <v>132</v>
      </c>
      <c r="E3666">
        <v>4</v>
      </c>
      <c r="F3666">
        <v>45</v>
      </c>
      <c r="G3666">
        <f>H3666*4+1</f>
        <v>45</v>
      </c>
      <c r="H3666">
        <v>11</v>
      </c>
      <c r="I3666">
        <v>1</v>
      </c>
      <c r="J3666" t="s">
        <v>141</v>
      </c>
      <c r="K3666">
        <v>1</v>
      </c>
      <c r="L3666" t="s">
        <v>7</v>
      </c>
      <c r="M3666" t="s">
        <v>136</v>
      </c>
      <c r="N3666" t="s">
        <v>8</v>
      </c>
      <c r="O3666" t="s">
        <v>7</v>
      </c>
      <c r="P3666" t="s">
        <v>150</v>
      </c>
      <c r="Q3666" t="s">
        <v>178</v>
      </c>
      <c r="R3666" t="s">
        <v>151</v>
      </c>
      <c r="S3666" t="str">
        <f>_xlfn.CONCAT(Q3666, " ", R3666)</f>
        <v>Long-lived Graminoid</v>
      </c>
      <c r="T3666" t="s">
        <v>136</v>
      </c>
      <c r="U3666" t="s">
        <v>136</v>
      </c>
      <c r="V3666" t="s">
        <v>136</v>
      </c>
      <c r="W3666" t="s">
        <v>136</v>
      </c>
      <c r="X3666" t="s">
        <v>136</v>
      </c>
      <c r="Y3666" t="str">
        <f>X3666</f>
        <v>NA</v>
      </c>
    </row>
    <row r="3667" spans="1:25" x14ac:dyDescent="0.2">
      <c r="A3667" s="2">
        <v>43979</v>
      </c>
      <c r="B3667" s="1">
        <v>1</v>
      </c>
      <c r="C3667" t="s">
        <v>85</v>
      </c>
      <c r="D3667" t="s">
        <v>132</v>
      </c>
      <c r="E3667">
        <v>4</v>
      </c>
      <c r="F3667">
        <v>45</v>
      </c>
      <c r="G3667">
        <f>H3667*4+1</f>
        <v>45</v>
      </c>
      <c r="H3667">
        <v>11</v>
      </c>
      <c r="I3667">
        <v>1.25</v>
      </c>
      <c r="J3667" t="s">
        <v>141</v>
      </c>
      <c r="K3667">
        <v>1</v>
      </c>
      <c r="L3667" t="s">
        <v>7</v>
      </c>
      <c r="M3667" t="s">
        <v>136</v>
      </c>
      <c r="N3667" t="s">
        <v>8</v>
      </c>
      <c r="O3667" t="s">
        <v>7</v>
      </c>
      <c r="P3667" t="s">
        <v>150</v>
      </c>
      <c r="Q3667" t="s">
        <v>178</v>
      </c>
      <c r="R3667" t="s">
        <v>151</v>
      </c>
      <c r="S3667" t="str">
        <f>_xlfn.CONCAT(Q3667, " ", R3667)</f>
        <v>Long-lived Graminoid</v>
      </c>
      <c r="T3667" t="s">
        <v>136</v>
      </c>
      <c r="U3667" t="s">
        <v>136</v>
      </c>
      <c r="V3667" t="s">
        <v>136</v>
      </c>
      <c r="W3667" t="s">
        <v>136</v>
      </c>
      <c r="X3667" t="s">
        <v>136</v>
      </c>
      <c r="Y3667" t="str">
        <f>X3667</f>
        <v>NA</v>
      </c>
    </row>
    <row r="3668" spans="1:25" x14ac:dyDescent="0.2">
      <c r="A3668" s="2">
        <v>43979</v>
      </c>
      <c r="B3668" s="1">
        <v>1</v>
      </c>
      <c r="C3668" t="s">
        <v>85</v>
      </c>
      <c r="D3668" t="s">
        <v>132</v>
      </c>
      <c r="E3668">
        <v>4</v>
      </c>
      <c r="F3668">
        <v>45</v>
      </c>
      <c r="G3668">
        <f>H3668*4+1</f>
        <v>45</v>
      </c>
      <c r="H3668">
        <v>11</v>
      </c>
      <c r="I3668">
        <v>1.5</v>
      </c>
      <c r="J3668" t="s">
        <v>141</v>
      </c>
      <c r="K3668">
        <v>1</v>
      </c>
      <c r="L3668" t="s">
        <v>7</v>
      </c>
      <c r="M3668" t="s">
        <v>136</v>
      </c>
      <c r="N3668" t="s">
        <v>8</v>
      </c>
      <c r="O3668" t="s">
        <v>7</v>
      </c>
      <c r="P3668" t="s">
        <v>150</v>
      </c>
      <c r="Q3668" t="s">
        <v>178</v>
      </c>
      <c r="R3668" t="s">
        <v>151</v>
      </c>
      <c r="S3668" t="str">
        <f>_xlfn.CONCAT(Q3668, " ", R3668)</f>
        <v>Long-lived Graminoid</v>
      </c>
      <c r="T3668" t="s">
        <v>136</v>
      </c>
      <c r="U3668" t="s">
        <v>136</v>
      </c>
      <c r="V3668" t="s">
        <v>136</v>
      </c>
      <c r="W3668" t="s">
        <v>136</v>
      </c>
      <c r="X3668" t="s">
        <v>136</v>
      </c>
      <c r="Y3668" t="str">
        <f>X3668</f>
        <v>NA</v>
      </c>
    </row>
    <row r="3669" spans="1:25" x14ac:dyDescent="0.2">
      <c r="A3669" s="2">
        <v>43979</v>
      </c>
      <c r="B3669" s="1">
        <v>1</v>
      </c>
      <c r="C3669" t="s">
        <v>85</v>
      </c>
      <c r="D3669" t="s">
        <v>132</v>
      </c>
      <c r="E3669">
        <v>4</v>
      </c>
      <c r="F3669">
        <v>45</v>
      </c>
      <c r="G3669">
        <f>H3669*4+1</f>
        <v>45</v>
      </c>
      <c r="H3669">
        <v>11</v>
      </c>
      <c r="I3669">
        <v>1.75</v>
      </c>
      <c r="J3669" t="s">
        <v>141</v>
      </c>
      <c r="K3669">
        <v>1</v>
      </c>
      <c r="L3669" t="s">
        <v>7</v>
      </c>
      <c r="M3669" t="s">
        <v>136</v>
      </c>
      <c r="N3669" t="s">
        <v>8</v>
      </c>
      <c r="O3669" t="s">
        <v>7</v>
      </c>
      <c r="P3669" t="s">
        <v>150</v>
      </c>
      <c r="Q3669" t="s">
        <v>178</v>
      </c>
      <c r="R3669" t="s">
        <v>151</v>
      </c>
      <c r="S3669" t="str">
        <f>_xlfn.CONCAT(Q3669, " ", R3669)</f>
        <v>Long-lived Graminoid</v>
      </c>
      <c r="T3669" t="s">
        <v>136</v>
      </c>
      <c r="U3669" t="s">
        <v>136</v>
      </c>
      <c r="V3669" t="s">
        <v>136</v>
      </c>
      <c r="W3669" t="s">
        <v>136</v>
      </c>
      <c r="X3669" t="s">
        <v>136</v>
      </c>
      <c r="Y3669" t="str">
        <f>X3669</f>
        <v>NA</v>
      </c>
    </row>
    <row r="3670" spans="1:25" x14ac:dyDescent="0.2">
      <c r="A3670" s="2">
        <v>43979</v>
      </c>
      <c r="B3670" s="1">
        <v>1</v>
      </c>
      <c r="C3670" t="s">
        <v>85</v>
      </c>
      <c r="D3670" t="s">
        <v>132</v>
      </c>
      <c r="E3670">
        <v>4</v>
      </c>
      <c r="F3670">
        <v>45</v>
      </c>
      <c r="G3670">
        <f>H3670*4+1</f>
        <v>45</v>
      </c>
      <c r="H3670">
        <v>11</v>
      </c>
      <c r="I3670">
        <v>2</v>
      </c>
      <c r="J3670" t="s">
        <v>141</v>
      </c>
      <c r="K3670">
        <v>1</v>
      </c>
      <c r="L3670" t="s">
        <v>7</v>
      </c>
      <c r="M3670" t="s">
        <v>136</v>
      </c>
      <c r="N3670" t="s">
        <v>9</v>
      </c>
      <c r="O3670" t="s">
        <v>7</v>
      </c>
      <c r="P3670" t="s">
        <v>150</v>
      </c>
      <c r="Q3670" t="s">
        <v>178</v>
      </c>
      <c r="R3670" t="s">
        <v>151</v>
      </c>
      <c r="S3670" t="str">
        <f>_xlfn.CONCAT(Q3670, " ", R3670)</f>
        <v>Long-lived Graminoid</v>
      </c>
      <c r="T3670" t="s">
        <v>136</v>
      </c>
      <c r="U3670" t="s">
        <v>136</v>
      </c>
      <c r="V3670" t="s">
        <v>136</v>
      </c>
      <c r="W3670" t="s">
        <v>136</v>
      </c>
      <c r="X3670" t="s">
        <v>136</v>
      </c>
      <c r="Y3670" t="str">
        <f>X3670</f>
        <v>NA</v>
      </c>
    </row>
    <row r="3671" spans="1:25" x14ac:dyDescent="0.2">
      <c r="A3671" s="2">
        <v>44013</v>
      </c>
      <c r="B3671" s="1">
        <v>2</v>
      </c>
      <c r="C3671" t="s">
        <v>85</v>
      </c>
      <c r="D3671" t="s">
        <v>132</v>
      </c>
      <c r="E3671">
        <v>4</v>
      </c>
      <c r="F3671">
        <v>45</v>
      </c>
      <c r="G3671">
        <f>H3671*4+1</f>
        <v>35</v>
      </c>
      <c r="H3671">
        <v>8.5</v>
      </c>
      <c r="I3671">
        <v>0.5</v>
      </c>
      <c r="J3671" t="s">
        <v>141</v>
      </c>
      <c r="K3671">
        <v>1</v>
      </c>
      <c r="L3671" t="s">
        <v>7</v>
      </c>
      <c r="M3671" t="s">
        <v>136</v>
      </c>
      <c r="N3671" t="s">
        <v>8</v>
      </c>
      <c r="O3671" t="s">
        <v>7</v>
      </c>
      <c r="P3671" t="s">
        <v>150</v>
      </c>
      <c r="Q3671" t="s">
        <v>178</v>
      </c>
      <c r="R3671" t="s">
        <v>151</v>
      </c>
      <c r="S3671" t="str">
        <f>_xlfn.CONCAT(Q3671, " ", R3671)</f>
        <v>Long-lived Graminoid</v>
      </c>
      <c r="T3671" t="s">
        <v>136</v>
      </c>
      <c r="U3671" t="s">
        <v>136</v>
      </c>
      <c r="V3671" t="s">
        <v>136</v>
      </c>
      <c r="W3671" t="s">
        <v>136</v>
      </c>
      <c r="X3671" t="s">
        <v>136</v>
      </c>
      <c r="Y3671" t="str">
        <f>X3671</f>
        <v>NA</v>
      </c>
    </row>
    <row r="3672" spans="1:25" x14ac:dyDescent="0.2">
      <c r="A3672" s="2">
        <v>44013</v>
      </c>
      <c r="B3672" s="1">
        <v>2</v>
      </c>
      <c r="C3672" t="s">
        <v>85</v>
      </c>
      <c r="D3672" t="s">
        <v>132</v>
      </c>
      <c r="E3672">
        <v>4</v>
      </c>
      <c r="F3672">
        <v>45</v>
      </c>
      <c r="G3672">
        <f>H3672*4+1</f>
        <v>35</v>
      </c>
      <c r="H3672">
        <v>8.5</v>
      </c>
      <c r="I3672">
        <v>0.75</v>
      </c>
      <c r="J3672" t="s">
        <v>141</v>
      </c>
      <c r="K3672">
        <v>1</v>
      </c>
      <c r="L3672" t="s">
        <v>7</v>
      </c>
      <c r="M3672" t="s">
        <v>136</v>
      </c>
      <c r="N3672" t="s">
        <v>8</v>
      </c>
      <c r="O3672" t="s">
        <v>7</v>
      </c>
      <c r="P3672" t="s">
        <v>150</v>
      </c>
      <c r="Q3672" t="s">
        <v>178</v>
      </c>
      <c r="R3672" t="s">
        <v>151</v>
      </c>
      <c r="S3672" t="str">
        <f>_xlfn.CONCAT(Q3672, " ", R3672)</f>
        <v>Long-lived Graminoid</v>
      </c>
      <c r="T3672" t="s">
        <v>136</v>
      </c>
      <c r="U3672" t="s">
        <v>136</v>
      </c>
      <c r="V3672" t="s">
        <v>136</v>
      </c>
      <c r="W3672" t="s">
        <v>136</v>
      </c>
      <c r="X3672" t="s">
        <v>136</v>
      </c>
      <c r="Y3672" t="str">
        <f>X3672</f>
        <v>NA</v>
      </c>
    </row>
    <row r="3673" spans="1:25" x14ac:dyDescent="0.2">
      <c r="A3673" s="2">
        <v>44013</v>
      </c>
      <c r="B3673" s="1">
        <v>2</v>
      </c>
      <c r="C3673" t="s">
        <v>85</v>
      </c>
      <c r="D3673" t="s">
        <v>132</v>
      </c>
      <c r="E3673">
        <v>4</v>
      </c>
      <c r="F3673">
        <v>45</v>
      </c>
      <c r="G3673">
        <f>H3673*4+1</f>
        <v>35</v>
      </c>
      <c r="H3673">
        <v>8.5</v>
      </c>
      <c r="I3673">
        <v>1</v>
      </c>
      <c r="J3673" t="s">
        <v>141</v>
      </c>
      <c r="K3673">
        <v>1</v>
      </c>
      <c r="L3673" t="s">
        <v>7</v>
      </c>
      <c r="M3673" t="s">
        <v>136</v>
      </c>
      <c r="N3673" t="s">
        <v>8</v>
      </c>
      <c r="O3673" t="s">
        <v>7</v>
      </c>
      <c r="P3673" t="s">
        <v>150</v>
      </c>
      <c r="Q3673" t="s">
        <v>178</v>
      </c>
      <c r="R3673" t="s">
        <v>151</v>
      </c>
      <c r="S3673" t="str">
        <f>_xlfn.CONCAT(Q3673, " ", R3673)</f>
        <v>Long-lived Graminoid</v>
      </c>
      <c r="T3673" t="s">
        <v>136</v>
      </c>
      <c r="U3673" t="s">
        <v>136</v>
      </c>
      <c r="V3673" t="s">
        <v>136</v>
      </c>
      <c r="W3673" t="s">
        <v>136</v>
      </c>
      <c r="X3673" t="s">
        <v>136</v>
      </c>
      <c r="Y3673" t="str">
        <f>X3673</f>
        <v>NA</v>
      </c>
    </row>
    <row r="3674" spans="1:25" x14ac:dyDescent="0.2">
      <c r="A3674" s="2">
        <v>44013</v>
      </c>
      <c r="B3674" s="1">
        <v>2</v>
      </c>
      <c r="C3674" t="s">
        <v>85</v>
      </c>
      <c r="D3674" t="s">
        <v>132</v>
      </c>
      <c r="E3674">
        <v>4</v>
      </c>
      <c r="F3674">
        <v>45</v>
      </c>
      <c r="G3674">
        <f>H3674*4+1</f>
        <v>35</v>
      </c>
      <c r="H3674">
        <v>8.5</v>
      </c>
      <c r="I3674">
        <v>1.25</v>
      </c>
      <c r="J3674" t="s">
        <v>141</v>
      </c>
      <c r="K3674">
        <v>1</v>
      </c>
      <c r="L3674" t="s">
        <v>7</v>
      </c>
      <c r="M3674" t="s">
        <v>136</v>
      </c>
      <c r="N3674" t="s">
        <v>8</v>
      </c>
      <c r="O3674" t="s">
        <v>7</v>
      </c>
      <c r="P3674" t="s">
        <v>150</v>
      </c>
      <c r="Q3674" t="s">
        <v>178</v>
      </c>
      <c r="R3674" t="s">
        <v>151</v>
      </c>
      <c r="S3674" t="str">
        <f>_xlfn.CONCAT(Q3674, " ", R3674)</f>
        <v>Long-lived Graminoid</v>
      </c>
      <c r="T3674" t="s">
        <v>136</v>
      </c>
      <c r="U3674" t="s">
        <v>136</v>
      </c>
      <c r="V3674" t="s">
        <v>136</v>
      </c>
      <c r="W3674" t="s">
        <v>136</v>
      </c>
      <c r="X3674" t="s">
        <v>136</v>
      </c>
      <c r="Y3674" t="str">
        <f>X3674</f>
        <v>NA</v>
      </c>
    </row>
    <row r="3675" spans="1:25" x14ac:dyDescent="0.2">
      <c r="A3675" s="2">
        <v>44013</v>
      </c>
      <c r="B3675" s="1">
        <v>2</v>
      </c>
      <c r="C3675" t="s">
        <v>85</v>
      </c>
      <c r="D3675" t="s">
        <v>132</v>
      </c>
      <c r="E3675">
        <v>4</v>
      </c>
      <c r="F3675">
        <v>45</v>
      </c>
      <c r="G3675">
        <f>H3675*4+1</f>
        <v>35</v>
      </c>
      <c r="H3675">
        <v>8.5</v>
      </c>
      <c r="I3675">
        <v>1.5</v>
      </c>
      <c r="J3675" t="s">
        <v>141</v>
      </c>
      <c r="K3675">
        <v>1</v>
      </c>
      <c r="L3675" t="s">
        <v>7</v>
      </c>
      <c r="M3675" t="s">
        <v>136</v>
      </c>
      <c r="N3675" t="s">
        <v>8</v>
      </c>
      <c r="O3675" t="s">
        <v>7</v>
      </c>
      <c r="P3675" t="s">
        <v>150</v>
      </c>
      <c r="Q3675" t="s">
        <v>178</v>
      </c>
      <c r="R3675" t="s">
        <v>151</v>
      </c>
      <c r="S3675" t="str">
        <f>_xlfn.CONCAT(Q3675, " ", R3675)</f>
        <v>Long-lived Graminoid</v>
      </c>
      <c r="T3675" t="s">
        <v>136</v>
      </c>
      <c r="U3675" t="s">
        <v>136</v>
      </c>
      <c r="V3675" t="s">
        <v>136</v>
      </c>
      <c r="W3675" t="s">
        <v>136</v>
      </c>
      <c r="X3675" t="s">
        <v>136</v>
      </c>
      <c r="Y3675" t="str">
        <f>X3675</f>
        <v>NA</v>
      </c>
    </row>
    <row r="3676" spans="1:25" x14ac:dyDescent="0.2">
      <c r="A3676" s="2">
        <v>44013</v>
      </c>
      <c r="B3676" s="1">
        <v>2</v>
      </c>
      <c r="C3676" t="s">
        <v>85</v>
      </c>
      <c r="D3676" t="s">
        <v>132</v>
      </c>
      <c r="E3676">
        <v>4</v>
      </c>
      <c r="F3676">
        <v>45</v>
      </c>
      <c r="G3676">
        <f>H3676*4+1</f>
        <v>35</v>
      </c>
      <c r="H3676">
        <v>8.5</v>
      </c>
      <c r="I3676">
        <v>1.75</v>
      </c>
      <c r="J3676" t="s">
        <v>141</v>
      </c>
      <c r="K3676">
        <v>1</v>
      </c>
      <c r="L3676" t="s">
        <v>7</v>
      </c>
      <c r="M3676" t="s">
        <v>136</v>
      </c>
      <c r="N3676" t="s">
        <v>8</v>
      </c>
      <c r="O3676" t="s">
        <v>7</v>
      </c>
      <c r="P3676" t="s">
        <v>150</v>
      </c>
      <c r="Q3676" t="s">
        <v>178</v>
      </c>
      <c r="R3676" t="s">
        <v>151</v>
      </c>
      <c r="S3676" t="str">
        <f>_xlfn.CONCAT(Q3676, " ", R3676)</f>
        <v>Long-lived Graminoid</v>
      </c>
      <c r="T3676" t="s">
        <v>136</v>
      </c>
      <c r="U3676" t="s">
        <v>136</v>
      </c>
      <c r="V3676" t="s">
        <v>136</v>
      </c>
      <c r="W3676" t="s">
        <v>136</v>
      </c>
      <c r="X3676" t="s">
        <v>136</v>
      </c>
      <c r="Y3676" t="str">
        <f>X3676</f>
        <v>NA</v>
      </c>
    </row>
    <row r="3677" spans="1:25" x14ac:dyDescent="0.2">
      <c r="A3677" s="2">
        <v>44013</v>
      </c>
      <c r="B3677" s="1">
        <v>2</v>
      </c>
      <c r="C3677" t="s">
        <v>85</v>
      </c>
      <c r="D3677" t="s">
        <v>132</v>
      </c>
      <c r="E3677">
        <v>4</v>
      </c>
      <c r="F3677">
        <v>45</v>
      </c>
      <c r="G3677">
        <f>H3677*4+1</f>
        <v>35</v>
      </c>
      <c r="H3677">
        <v>8.5</v>
      </c>
      <c r="I3677">
        <v>2</v>
      </c>
      <c r="J3677" t="s">
        <v>141</v>
      </c>
      <c r="K3677">
        <v>1</v>
      </c>
      <c r="L3677" t="s">
        <v>7</v>
      </c>
      <c r="M3677" t="s">
        <v>136</v>
      </c>
      <c r="N3677" t="s">
        <v>8</v>
      </c>
      <c r="O3677" t="s">
        <v>7</v>
      </c>
      <c r="P3677" t="s">
        <v>150</v>
      </c>
      <c r="Q3677" t="s">
        <v>178</v>
      </c>
      <c r="R3677" t="s">
        <v>151</v>
      </c>
      <c r="S3677" t="str">
        <f>_xlfn.CONCAT(Q3677, " ", R3677)</f>
        <v>Long-lived Graminoid</v>
      </c>
      <c r="T3677" t="s">
        <v>136</v>
      </c>
      <c r="U3677" t="s">
        <v>136</v>
      </c>
      <c r="V3677" t="s">
        <v>136</v>
      </c>
      <c r="W3677" t="s">
        <v>136</v>
      </c>
      <c r="X3677" t="s">
        <v>136</v>
      </c>
      <c r="Y3677" t="str">
        <f>X3677</f>
        <v>NA</v>
      </c>
    </row>
    <row r="3678" spans="1:25" x14ac:dyDescent="0.2">
      <c r="A3678" s="2">
        <v>44013</v>
      </c>
      <c r="B3678" s="1">
        <v>2</v>
      </c>
      <c r="C3678" t="s">
        <v>85</v>
      </c>
      <c r="D3678" t="s">
        <v>132</v>
      </c>
      <c r="E3678">
        <v>4</v>
      </c>
      <c r="F3678">
        <v>45</v>
      </c>
      <c r="G3678">
        <f>H3678*4+1</f>
        <v>35</v>
      </c>
      <c r="H3678">
        <v>8.5</v>
      </c>
      <c r="I3678">
        <v>2.25</v>
      </c>
      <c r="J3678" t="s">
        <v>141</v>
      </c>
      <c r="K3678">
        <v>1</v>
      </c>
      <c r="L3678" t="s">
        <v>7</v>
      </c>
      <c r="M3678" t="s">
        <v>136</v>
      </c>
      <c r="N3678" t="s">
        <v>8</v>
      </c>
      <c r="O3678" t="s">
        <v>7</v>
      </c>
      <c r="P3678" t="s">
        <v>150</v>
      </c>
      <c r="Q3678" t="s">
        <v>178</v>
      </c>
      <c r="R3678" t="s">
        <v>151</v>
      </c>
      <c r="S3678" t="str">
        <f>_xlfn.CONCAT(Q3678, " ", R3678)</f>
        <v>Long-lived Graminoid</v>
      </c>
      <c r="T3678" t="s">
        <v>136</v>
      </c>
      <c r="U3678" t="s">
        <v>136</v>
      </c>
      <c r="V3678" t="s">
        <v>136</v>
      </c>
      <c r="W3678" t="s">
        <v>136</v>
      </c>
      <c r="X3678" t="s">
        <v>136</v>
      </c>
      <c r="Y3678" t="str">
        <f>X3678</f>
        <v>NA</v>
      </c>
    </row>
    <row r="3679" spans="1:25" x14ac:dyDescent="0.2">
      <c r="A3679" s="2">
        <v>43980</v>
      </c>
      <c r="B3679" s="1">
        <v>1</v>
      </c>
      <c r="C3679" t="s">
        <v>90</v>
      </c>
      <c r="D3679" t="s">
        <v>133</v>
      </c>
      <c r="E3679">
        <v>2</v>
      </c>
      <c r="F3679">
        <v>53</v>
      </c>
      <c r="G3679">
        <f>H3679*4+1</f>
        <v>53</v>
      </c>
      <c r="H3679">
        <v>13</v>
      </c>
      <c r="I3679">
        <v>4</v>
      </c>
      <c r="J3679" t="s">
        <v>141</v>
      </c>
      <c r="K3679">
        <v>1</v>
      </c>
      <c r="L3679" t="s">
        <v>7</v>
      </c>
      <c r="M3679" t="s">
        <v>136</v>
      </c>
      <c r="N3679" t="s">
        <v>8</v>
      </c>
      <c r="O3679" t="s">
        <v>7</v>
      </c>
      <c r="P3679" t="s">
        <v>150</v>
      </c>
      <c r="Q3679" t="s">
        <v>178</v>
      </c>
      <c r="R3679" t="s">
        <v>151</v>
      </c>
      <c r="S3679" t="str">
        <f>_xlfn.CONCAT(Q3679, " ", R3679)</f>
        <v>Long-lived Graminoid</v>
      </c>
      <c r="T3679" t="s">
        <v>136</v>
      </c>
      <c r="U3679" t="s">
        <v>136</v>
      </c>
      <c r="V3679" t="s">
        <v>136</v>
      </c>
      <c r="W3679" t="s">
        <v>136</v>
      </c>
      <c r="X3679" t="s">
        <v>136</v>
      </c>
      <c r="Y3679" t="str">
        <f>X3679</f>
        <v>NA</v>
      </c>
    </row>
    <row r="3680" spans="1:25" x14ac:dyDescent="0.2">
      <c r="A3680" s="2">
        <v>43980</v>
      </c>
      <c r="B3680" s="1">
        <v>1</v>
      </c>
      <c r="C3680" t="s">
        <v>90</v>
      </c>
      <c r="D3680" t="s">
        <v>133</v>
      </c>
      <c r="E3680">
        <v>2</v>
      </c>
      <c r="F3680">
        <v>53</v>
      </c>
      <c r="G3680">
        <f>H3680*4+1</f>
        <v>53</v>
      </c>
      <c r="H3680">
        <v>13</v>
      </c>
      <c r="I3680">
        <v>4.25</v>
      </c>
      <c r="J3680" t="s">
        <v>141</v>
      </c>
      <c r="K3680">
        <v>1</v>
      </c>
      <c r="L3680" t="s">
        <v>7</v>
      </c>
      <c r="M3680" t="s">
        <v>136</v>
      </c>
      <c r="N3680" t="s">
        <v>20</v>
      </c>
      <c r="O3680" t="s">
        <v>7</v>
      </c>
      <c r="P3680" t="s">
        <v>150</v>
      </c>
      <c r="Q3680" t="s">
        <v>178</v>
      </c>
      <c r="R3680" t="s">
        <v>151</v>
      </c>
      <c r="S3680" t="str">
        <f>_xlfn.CONCAT(Q3680, " ", R3680)</f>
        <v>Long-lived Graminoid</v>
      </c>
      <c r="T3680" t="s">
        <v>136</v>
      </c>
      <c r="U3680" t="s">
        <v>136</v>
      </c>
      <c r="V3680" t="s">
        <v>136</v>
      </c>
      <c r="W3680" t="s">
        <v>136</v>
      </c>
      <c r="X3680" t="s">
        <v>136</v>
      </c>
      <c r="Y3680" t="str">
        <f>X3680</f>
        <v>NA</v>
      </c>
    </row>
    <row r="3681" spans="1:25" x14ac:dyDescent="0.2">
      <c r="A3681" s="2">
        <v>43980</v>
      </c>
      <c r="B3681" s="1">
        <v>1</v>
      </c>
      <c r="C3681" t="s">
        <v>90</v>
      </c>
      <c r="D3681" t="s">
        <v>133</v>
      </c>
      <c r="E3681">
        <v>2</v>
      </c>
      <c r="F3681">
        <v>53</v>
      </c>
      <c r="G3681">
        <f>H3681*4+1</f>
        <v>53</v>
      </c>
      <c r="H3681">
        <v>13</v>
      </c>
      <c r="I3681">
        <v>4.5</v>
      </c>
      <c r="J3681" t="s">
        <v>142</v>
      </c>
      <c r="K3681">
        <v>1</v>
      </c>
      <c r="L3681" t="s">
        <v>7</v>
      </c>
      <c r="M3681" t="s">
        <v>136</v>
      </c>
      <c r="N3681" t="s">
        <v>8</v>
      </c>
      <c r="O3681" t="s">
        <v>7</v>
      </c>
      <c r="P3681" t="s">
        <v>150</v>
      </c>
      <c r="Q3681" t="s">
        <v>178</v>
      </c>
      <c r="R3681" t="s">
        <v>151</v>
      </c>
      <c r="S3681" t="str">
        <f>_xlfn.CONCAT(Q3681, " ", R3681)</f>
        <v>Long-lived Graminoid</v>
      </c>
      <c r="T3681" t="s">
        <v>136</v>
      </c>
      <c r="U3681" t="s">
        <v>136</v>
      </c>
      <c r="V3681" t="s">
        <v>136</v>
      </c>
      <c r="W3681" t="s">
        <v>136</v>
      </c>
      <c r="X3681" t="s">
        <v>136</v>
      </c>
      <c r="Y3681" t="str">
        <f>X3681</f>
        <v>NA</v>
      </c>
    </row>
    <row r="3682" spans="1:25" x14ac:dyDescent="0.2">
      <c r="A3682" s="2">
        <v>43980</v>
      </c>
      <c r="B3682" s="1">
        <v>1</v>
      </c>
      <c r="C3682" t="s">
        <v>93</v>
      </c>
      <c r="D3682" t="s">
        <v>133</v>
      </c>
      <c r="E3682">
        <v>3</v>
      </c>
      <c r="F3682">
        <v>41</v>
      </c>
      <c r="G3682">
        <f>H3682*4+1</f>
        <v>41</v>
      </c>
      <c r="H3682">
        <v>10</v>
      </c>
      <c r="I3682">
        <v>1.25</v>
      </c>
      <c r="J3682" t="s">
        <v>141</v>
      </c>
      <c r="K3682">
        <v>1</v>
      </c>
      <c r="L3682" t="s">
        <v>7</v>
      </c>
      <c r="M3682" t="s">
        <v>136</v>
      </c>
      <c r="N3682" t="s">
        <v>8</v>
      </c>
      <c r="O3682" t="s">
        <v>7</v>
      </c>
      <c r="P3682" t="s">
        <v>150</v>
      </c>
      <c r="Q3682" t="s">
        <v>178</v>
      </c>
      <c r="R3682" t="s">
        <v>151</v>
      </c>
      <c r="S3682" t="str">
        <f>_xlfn.CONCAT(Q3682, " ", R3682)</f>
        <v>Long-lived Graminoid</v>
      </c>
      <c r="T3682" t="s">
        <v>136</v>
      </c>
      <c r="U3682" t="s">
        <v>136</v>
      </c>
      <c r="V3682" t="s">
        <v>136</v>
      </c>
      <c r="W3682" t="s">
        <v>136</v>
      </c>
      <c r="X3682" t="s">
        <v>136</v>
      </c>
      <c r="Y3682" t="str">
        <f>X3682</f>
        <v>NA</v>
      </c>
    </row>
    <row r="3683" spans="1:25" x14ac:dyDescent="0.2">
      <c r="A3683" s="2">
        <v>44013</v>
      </c>
      <c r="B3683" s="1">
        <v>2</v>
      </c>
      <c r="C3683" t="s">
        <v>93</v>
      </c>
      <c r="D3683" t="s">
        <v>133</v>
      </c>
      <c r="E3683">
        <v>3</v>
      </c>
      <c r="F3683">
        <v>41</v>
      </c>
      <c r="G3683">
        <f>H3683*4+1</f>
        <v>37</v>
      </c>
      <c r="H3683">
        <v>9</v>
      </c>
      <c r="I3683">
        <v>0</v>
      </c>
      <c r="J3683" t="s">
        <v>141</v>
      </c>
      <c r="K3683">
        <v>1</v>
      </c>
      <c r="L3683" t="s">
        <v>7</v>
      </c>
      <c r="M3683" t="s">
        <v>136</v>
      </c>
      <c r="N3683" t="s">
        <v>8</v>
      </c>
      <c r="O3683" t="s">
        <v>7</v>
      </c>
      <c r="P3683" t="s">
        <v>150</v>
      </c>
      <c r="Q3683" t="s">
        <v>178</v>
      </c>
      <c r="R3683" t="s">
        <v>151</v>
      </c>
      <c r="S3683" t="str">
        <f>_xlfn.CONCAT(Q3683, " ", R3683)</f>
        <v>Long-lived Graminoid</v>
      </c>
      <c r="T3683" t="s">
        <v>136</v>
      </c>
      <c r="U3683" t="s">
        <v>136</v>
      </c>
      <c r="V3683" t="s">
        <v>136</v>
      </c>
      <c r="W3683" t="s">
        <v>136</v>
      </c>
      <c r="X3683" t="s">
        <v>136</v>
      </c>
      <c r="Y3683" t="str">
        <f>X3683</f>
        <v>NA</v>
      </c>
    </row>
    <row r="3684" spans="1:25" x14ac:dyDescent="0.2">
      <c r="A3684" s="2">
        <v>44013</v>
      </c>
      <c r="B3684" s="1">
        <v>2</v>
      </c>
      <c r="C3684" t="s">
        <v>93</v>
      </c>
      <c r="D3684" t="s">
        <v>133</v>
      </c>
      <c r="E3684">
        <v>3</v>
      </c>
      <c r="F3684">
        <v>41</v>
      </c>
      <c r="G3684">
        <f>H3684*4+1</f>
        <v>37</v>
      </c>
      <c r="H3684">
        <v>9</v>
      </c>
      <c r="I3684">
        <v>0.5</v>
      </c>
      <c r="J3684" t="s">
        <v>141</v>
      </c>
      <c r="K3684">
        <v>1</v>
      </c>
      <c r="L3684" t="s">
        <v>7</v>
      </c>
      <c r="M3684" t="s">
        <v>136</v>
      </c>
      <c r="N3684" t="s">
        <v>8</v>
      </c>
      <c r="O3684" t="s">
        <v>7</v>
      </c>
      <c r="P3684" t="s">
        <v>150</v>
      </c>
      <c r="Q3684" t="s">
        <v>178</v>
      </c>
      <c r="R3684" t="s">
        <v>151</v>
      </c>
      <c r="S3684" t="str">
        <f>_xlfn.CONCAT(Q3684, " ", R3684)</f>
        <v>Long-lived Graminoid</v>
      </c>
      <c r="T3684" t="s">
        <v>136</v>
      </c>
      <c r="U3684" t="s">
        <v>136</v>
      </c>
      <c r="V3684" t="s">
        <v>136</v>
      </c>
      <c r="W3684" t="s">
        <v>136</v>
      </c>
      <c r="X3684" t="s">
        <v>136</v>
      </c>
      <c r="Y3684" t="str">
        <f>X3684</f>
        <v>NA</v>
      </c>
    </row>
    <row r="3685" spans="1:25" x14ac:dyDescent="0.2">
      <c r="A3685" s="2">
        <v>44013</v>
      </c>
      <c r="B3685" s="1">
        <v>2</v>
      </c>
      <c r="C3685" t="s">
        <v>93</v>
      </c>
      <c r="D3685" t="s">
        <v>133</v>
      </c>
      <c r="E3685">
        <v>3</v>
      </c>
      <c r="F3685">
        <v>41</v>
      </c>
      <c r="G3685">
        <f>H3685*4+1</f>
        <v>37</v>
      </c>
      <c r="H3685">
        <v>9</v>
      </c>
      <c r="I3685">
        <v>0.75</v>
      </c>
      <c r="J3685" t="s">
        <v>141</v>
      </c>
      <c r="K3685">
        <v>1</v>
      </c>
      <c r="L3685" t="s">
        <v>7</v>
      </c>
      <c r="M3685" t="s">
        <v>136</v>
      </c>
      <c r="N3685" t="s">
        <v>8</v>
      </c>
      <c r="O3685" t="s">
        <v>7</v>
      </c>
      <c r="P3685" t="s">
        <v>150</v>
      </c>
      <c r="Q3685" t="s">
        <v>178</v>
      </c>
      <c r="R3685" t="s">
        <v>151</v>
      </c>
      <c r="S3685" t="str">
        <f>_xlfn.CONCAT(Q3685, " ", R3685)</f>
        <v>Long-lived Graminoid</v>
      </c>
      <c r="T3685" t="s">
        <v>136</v>
      </c>
      <c r="U3685" t="s">
        <v>136</v>
      </c>
      <c r="V3685" t="s">
        <v>136</v>
      </c>
      <c r="W3685" t="s">
        <v>136</v>
      </c>
      <c r="X3685" t="s">
        <v>136</v>
      </c>
      <c r="Y3685" t="str">
        <f>X3685</f>
        <v>NA</v>
      </c>
    </row>
    <row r="3686" spans="1:25" x14ac:dyDescent="0.2">
      <c r="A3686" s="2">
        <v>44013</v>
      </c>
      <c r="B3686" s="1">
        <v>2</v>
      </c>
      <c r="C3686" t="s">
        <v>93</v>
      </c>
      <c r="D3686" t="s">
        <v>133</v>
      </c>
      <c r="E3686">
        <v>3</v>
      </c>
      <c r="F3686">
        <v>41</v>
      </c>
      <c r="G3686">
        <f>H3686*4+1</f>
        <v>37</v>
      </c>
      <c r="H3686">
        <v>9</v>
      </c>
      <c r="I3686">
        <v>1</v>
      </c>
      <c r="J3686" t="s">
        <v>141</v>
      </c>
      <c r="K3686">
        <v>1</v>
      </c>
      <c r="L3686" t="s">
        <v>7</v>
      </c>
      <c r="M3686" t="s">
        <v>136</v>
      </c>
      <c r="N3686" t="s">
        <v>8</v>
      </c>
      <c r="O3686" t="s">
        <v>7</v>
      </c>
      <c r="P3686" t="s">
        <v>150</v>
      </c>
      <c r="Q3686" t="s">
        <v>178</v>
      </c>
      <c r="R3686" t="s">
        <v>151</v>
      </c>
      <c r="S3686" t="str">
        <f>_xlfn.CONCAT(Q3686, " ", R3686)</f>
        <v>Long-lived Graminoid</v>
      </c>
      <c r="T3686" t="s">
        <v>136</v>
      </c>
      <c r="U3686" t="s">
        <v>136</v>
      </c>
      <c r="V3686" t="s">
        <v>136</v>
      </c>
      <c r="W3686" t="s">
        <v>136</v>
      </c>
      <c r="X3686" t="s">
        <v>136</v>
      </c>
      <c r="Y3686" t="str">
        <f>X3686</f>
        <v>NA</v>
      </c>
    </row>
    <row r="3687" spans="1:25" x14ac:dyDescent="0.2">
      <c r="A3687" s="2">
        <v>43980</v>
      </c>
      <c r="B3687" s="1">
        <v>1</v>
      </c>
      <c r="C3687" t="s">
        <v>94</v>
      </c>
      <c r="D3687" t="s">
        <v>133</v>
      </c>
      <c r="E3687">
        <v>4</v>
      </c>
      <c r="F3687">
        <v>27</v>
      </c>
      <c r="G3687">
        <f>H3687*4+1</f>
        <v>27</v>
      </c>
      <c r="H3687">
        <v>6.5</v>
      </c>
      <c r="I3687">
        <v>2</v>
      </c>
      <c r="J3687" t="s">
        <v>141</v>
      </c>
      <c r="K3687">
        <v>1</v>
      </c>
      <c r="L3687" t="s">
        <v>7</v>
      </c>
      <c r="M3687" t="s">
        <v>136</v>
      </c>
      <c r="N3687" t="s">
        <v>8</v>
      </c>
      <c r="O3687" t="s">
        <v>7</v>
      </c>
      <c r="P3687" t="s">
        <v>150</v>
      </c>
      <c r="Q3687" t="s">
        <v>178</v>
      </c>
      <c r="R3687" t="s">
        <v>151</v>
      </c>
      <c r="S3687" t="str">
        <f>_xlfn.CONCAT(Q3687, " ", R3687)</f>
        <v>Long-lived Graminoid</v>
      </c>
      <c r="T3687" t="s">
        <v>136</v>
      </c>
      <c r="U3687" t="s">
        <v>136</v>
      </c>
      <c r="V3687" t="s">
        <v>136</v>
      </c>
      <c r="W3687" t="s">
        <v>136</v>
      </c>
      <c r="X3687" t="s">
        <v>136</v>
      </c>
      <c r="Y3687" t="str">
        <f>X3687</f>
        <v>NA</v>
      </c>
    </row>
    <row r="3688" spans="1:25" x14ac:dyDescent="0.2">
      <c r="A3688" s="2">
        <v>43980</v>
      </c>
      <c r="B3688" s="1">
        <v>1</v>
      </c>
      <c r="C3688" t="s">
        <v>94</v>
      </c>
      <c r="D3688" t="s">
        <v>133</v>
      </c>
      <c r="E3688">
        <v>4</v>
      </c>
      <c r="F3688">
        <v>27</v>
      </c>
      <c r="G3688">
        <f>H3688*4+1</f>
        <v>27</v>
      </c>
      <c r="H3688">
        <v>6.5</v>
      </c>
      <c r="I3688">
        <v>2.25</v>
      </c>
      <c r="J3688" t="s">
        <v>142</v>
      </c>
      <c r="K3688">
        <v>1</v>
      </c>
      <c r="L3688" t="s">
        <v>7</v>
      </c>
      <c r="M3688" t="s">
        <v>136</v>
      </c>
      <c r="N3688" t="s">
        <v>8</v>
      </c>
      <c r="O3688" t="s">
        <v>7</v>
      </c>
      <c r="P3688" t="s">
        <v>150</v>
      </c>
      <c r="Q3688" t="s">
        <v>178</v>
      </c>
      <c r="R3688" t="s">
        <v>151</v>
      </c>
      <c r="S3688" t="str">
        <f>_xlfn.CONCAT(Q3688, " ", R3688)</f>
        <v>Long-lived Graminoid</v>
      </c>
      <c r="T3688" t="s">
        <v>136</v>
      </c>
      <c r="U3688" t="s">
        <v>136</v>
      </c>
      <c r="V3688" t="s">
        <v>136</v>
      </c>
      <c r="W3688" t="s">
        <v>136</v>
      </c>
      <c r="X3688" t="s">
        <v>136</v>
      </c>
      <c r="Y3688" t="str">
        <f>X3688</f>
        <v>NA</v>
      </c>
    </row>
    <row r="3689" spans="1:25" x14ac:dyDescent="0.2">
      <c r="A3689" s="2">
        <v>43980</v>
      </c>
      <c r="B3689" s="1">
        <v>1</v>
      </c>
      <c r="C3689" t="s">
        <v>94</v>
      </c>
      <c r="D3689" t="s">
        <v>133</v>
      </c>
      <c r="E3689">
        <v>4</v>
      </c>
      <c r="F3689">
        <v>27</v>
      </c>
      <c r="G3689">
        <f>H3689*4+1</f>
        <v>27</v>
      </c>
      <c r="H3689">
        <v>6.5</v>
      </c>
      <c r="I3689">
        <v>2.5</v>
      </c>
      <c r="J3689" t="s">
        <v>142</v>
      </c>
      <c r="K3689">
        <v>2</v>
      </c>
      <c r="L3689" t="s">
        <v>7</v>
      </c>
      <c r="M3689" t="s">
        <v>136</v>
      </c>
      <c r="N3689" t="s">
        <v>8</v>
      </c>
      <c r="O3689" t="s">
        <v>7</v>
      </c>
      <c r="P3689" t="s">
        <v>150</v>
      </c>
      <c r="Q3689" t="s">
        <v>178</v>
      </c>
      <c r="R3689" t="s">
        <v>151</v>
      </c>
      <c r="S3689" t="str">
        <f>_xlfn.CONCAT(Q3689, " ", R3689)</f>
        <v>Long-lived Graminoid</v>
      </c>
      <c r="T3689" t="s">
        <v>136</v>
      </c>
      <c r="U3689" t="s">
        <v>136</v>
      </c>
      <c r="V3689" t="s">
        <v>136</v>
      </c>
      <c r="W3689" t="s">
        <v>136</v>
      </c>
      <c r="X3689" t="s">
        <v>136</v>
      </c>
      <c r="Y3689" t="str">
        <f>X3689</f>
        <v>NA</v>
      </c>
    </row>
    <row r="3690" spans="1:25" x14ac:dyDescent="0.2">
      <c r="A3690" s="2">
        <v>43980</v>
      </c>
      <c r="B3690" s="1">
        <v>1</v>
      </c>
      <c r="C3690" t="s">
        <v>94</v>
      </c>
      <c r="D3690" t="s">
        <v>133</v>
      </c>
      <c r="E3690">
        <v>4</v>
      </c>
      <c r="F3690">
        <v>27</v>
      </c>
      <c r="G3690">
        <f>H3690*4+1</f>
        <v>27</v>
      </c>
      <c r="H3690">
        <v>6.5</v>
      </c>
      <c r="I3690">
        <v>2.75</v>
      </c>
      <c r="J3690" t="s">
        <v>142</v>
      </c>
      <c r="K3690">
        <v>1</v>
      </c>
      <c r="L3690" t="s">
        <v>7</v>
      </c>
      <c r="M3690" t="s">
        <v>136</v>
      </c>
      <c r="N3690" t="s">
        <v>8</v>
      </c>
      <c r="O3690" t="s">
        <v>7</v>
      </c>
      <c r="P3690" t="s">
        <v>150</v>
      </c>
      <c r="Q3690" t="s">
        <v>178</v>
      </c>
      <c r="R3690" t="s">
        <v>151</v>
      </c>
      <c r="S3690" t="str">
        <f>_xlfn.CONCAT(Q3690, " ", R3690)</f>
        <v>Long-lived Graminoid</v>
      </c>
      <c r="T3690" t="s">
        <v>136</v>
      </c>
      <c r="U3690" t="s">
        <v>136</v>
      </c>
      <c r="V3690" t="s">
        <v>136</v>
      </c>
      <c r="W3690" t="s">
        <v>136</v>
      </c>
      <c r="X3690" t="s">
        <v>136</v>
      </c>
      <c r="Y3690" t="str">
        <f>X3690</f>
        <v>NA</v>
      </c>
    </row>
    <row r="3691" spans="1:25" x14ac:dyDescent="0.2">
      <c r="A3691" s="2">
        <v>43980</v>
      </c>
      <c r="B3691" s="1">
        <v>1</v>
      </c>
      <c r="C3691" t="s">
        <v>94</v>
      </c>
      <c r="D3691" t="s">
        <v>133</v>
      </c>
      <c r="E3691">
        <v>4</v>
      </c>
      <c r="F3691">
        <v>27</v>
      </c>
      <c r="G3691">
        <f>H3691*4+1</f>
        <v>27</v>
      </c>
      <c r="H3691">
        <v>6.5</v>
      </c>
      <c r="I3691">
        <v>3</v>
      </c>
      <c r="J3691" t="s">
        <v>142</v>
      </c>
      <c r="K3691">
        <v>2</v>
      </c>
      <c r="L3691" t="s">
        <v>7</v>
      </c>
      <c r="M3691" t="s">
        <v>136</v>
      </c>
      <c r="N3691" t="s">
        <v>8</v>
      </c>
      <c r="O3691" t="s">
        <v>7</v>
      </c>
      <c r="P3691" t="s">
        <v>150</v>
      </c>
      <c r="Q3691" t="s">
        <v>178</v>
      </c>
      <c r="R3691" t="s">
        <v>151</v>
      </c>
      <c r="S3691" t="str">
        <f>_xlfn.CONCAT(Q3691, " ", R3691)</f>
        <v>Long-lived Graminoid</v>
      </c>
      <c r="T3691" t="s">
        <v>136</v>
      </c>
      <c r="U3691" t="s">
        <v>136</v>
      </c>
      <c r="V3691" t="s">
        <v>136</v>
      </c>
      <c r="W3691" t="s">
        <v>136</v>
      </c>
      <c r="X3691" t="s">
        <v>136</v>
      </c>
      <c r="Y3691" t="str">
        <f>X3691</f>
        <v>NA</v>
      </c>
    </row>
    <row r="3692" spans="1:25" x14ac:dyDescent="0.2">
      <c r="A3692" s="2">
        <v>44013</v>
      </c>
      <c r="B3692" s="1">
        <v>2</v>
      </c>
      <c r="C3692" t="s">
        <v>94</v>
      </c>
      <c r="D3692" t="s">
        <v>133</v>
      </c>
      <c r="E3692">
        <v>4</v>
      </c>
      <c r="F3692">
        <v>27</v>
      </c>
      <c r="G3692">
        <f>H3692*4+1</f>
        <v>22</v>
      </c>
      <c r="H3692">
        <v>5.25</v>
      </c>
      <c r="I3692">
        <v>0.75</v>
      </c>
      <c r="J3692" t="s">
        <v>141</v>
      </c>
      <c r="K3692">
        <v>1</v>
      </c>
      <c r="L3692" t="s">
        <v>7</v>
      </c>
      <c r="M3692" t="s">
        <v>136</v>
      </c>
      <c r="N3692" t="s">
        <v>8</v>
      </c>
      <c r="O3692" t="s">
        <v>7</v>
      </c>
      <c r="P3692" t="s">
        <v>150</v>
      </c>
      <c r="Q3692" t="s">
        <v>178</v>
      </c>
      <c r="R3692" t="s">
        <v>151</v>
      </c>
      <c r="S3692" t="str">
        <f>_xlfn.CONCAT(Q3692, " ", R3692)</f>
        <v>Long-lived Graminoid</v>
      </c>
      <c r="T3692" t="s">
        <v>136</v>
      </c>
      <c r="U3692" t="s">
        <v>136</v>
      </c>
      <c r="V3692" t="s">
        <v>136</v>
      </c>
      <c r="W3692" t="s">
        <v>136</v>
      </c>
      <c r="X3692" t="s">
        <v>136</v>
      </c>
      <c r="Y3692" t="str">
        <f>X3692</f>
        <v>NA</v>
      </c>
    </row>
    <row r="3693" spans="1:25" x14ac:dyDescent="0.2">
      <c r="A3693" s="2">
        <v>44013</v>
      </c>
      <c r="B3693" s="1">
        <v>2</v>
      </c>
      <c r="C3693" t="s">
        <v>94</v>
      </c>
      <c r="D3693" t="s">
        <v>133</v>
      </c>
      <c r="E3693">
        <v>4</v>
      </c>
      <c r="F3693">
        <v>27</v>
      </c>
      <c r="G3693">
        <f>H3693*4+1</f>
        <v>22</v>
      </c>
      <c r="H3693">
        <v>5.25</v>
      </c>
      <c r="I3693">
        <v>1</v>
      </c>
      <c r="J3693" t="s">
        <v>141</v>
      </c>
      <c r="K3693">
        <v>1</v>
      </c>
      <c r="L3693" t="s">
        <v>7</v>
      </c>
      <c r="M3693" t="s">
        <v>136</v>
      </c>
      <c r="N3693" t="s">
        <v>8</v>
      </c>
      <c r="O3693" t="s">
        <v>7</v>
      </c>
      <c r="P3693" t="s">
        <v>150</v>
      </c>
      <c r="Q3693" t="s">
        <v>178</v>
      </c>
      <c r="R3693" t="s">
        <v>151</v>
      </c>
      <c r="S3693" t="str">
        <f>_xlfn.CONCAT(Q3693, " ", R3693)</f>
        <v>Long-lived Graminoid</v>
      </c>
      <c r="T3693" t="s">
        <v>136</v>
      </c>
      <c r="U3693" t="s">
        <v>136</v>
      </c>
      <c r="V3693" t="s">
        <v>136</v>
      </c>
      <c r="W3693" t="s">
        <v>136</v>
      </c>
      <c r="X3693" t="s">
        <v>136</v>
      </c>
      <c r="Y3693" t="str">
        <f>X3693</f>
        <v>NA</v>
      </c>
    </row>
    <row r="3694" spans="1:25" x14ac:dyDescent="0.2">
      <c r="A3694" s="2">
        <v>44013</v>
      </c>
      <c r="B3694" s="1">
        <v>2</v>
      </c>
      <c r="C3694" t="s">
        <v>94</v>
      </c>
      <c r="D3694" t="s">
        <v>133</v>
      </c>
      <c r="E3694">
        <v>4</v>
      </c>
      <c r="F3694">
        <v>27</v>
      </c>
      <c r="G3694">
        <f>H3694*4+1</f>
        <v>22</v>
      </c>
      <c r="H3694">
        <v>5.25</v>
      </c>
      <c r="I3694">
        <v>1.25</v>
      </c>
      <c r="J3694" t="s">
        <v>141</v>
      </c>
      <c r="K3694">
        <v>1</v>
      </c>
      <c r="L3694" t="s">
        <v>7</v>
      </c>
      <c r="M3694" t="s">
        <v>136</v>
      </c>
      <c r="N3694" t="s">
        <v>8</v>
      </c>
      <c r="O3694" t="s">
        <v>7</v>
      </c>
      <c r="P3694" t="s">
        <v>150</v>
      </c>
      <c r="Q3694" t="s">
        <v>178</v>
      </c>
      <c r="R3694" t="s">
        <v>151</v>
      </c>
      <c r="S3694" t="str">
        <f>_xlfn.CONCAT(Q3694, " ", R3694)</f>
        <v>Long-lived Graminoid</v>
      </c>
      <c r="T3694" t="s">
        <v>136</v>
      </c>
      <c r="U3694" t="s">
        <v>136</v>
      </c>
      <c r="V3694" t="s">
        <v>136</v>
      </c>
      <c r="W3694" t="s">
        <v>136</v>
      </c>
      <c r="X3694" t="s">
        <v>136</v>
      </c>
      <c r="Y3694" t="str">
        <f>X3694</f>
        <v>NA</v>
      </c>
    </row>
    <row r="3695" spans="1:25" x14ac:dyDescent="0.2">
      <c r="A3695" s="2">
        <v>44013</v>
      </c>
      <c r="B3695" s="1">
        <v>2</v>
      </c>
      <c r="C3695" t="s">
        <v>94</v>
      </c>
      <c r="D3695" t="s">
        <v>133</v>
      </c>
      <c r="E3695">
        <v>4</v>
      </c>
      <c r="F3695">
        <v>27</v>
      </c>
      <c r="G3695">
        <f>H3695*4+1</f>
        <v>22</v>
      </c>
      <c r="H3695">
        <v>5.25</v>
      </c>
      <c r="I3695">
        <v>1.5</v>
      </c>
      <c r="J3695" t="s">
        <v>141</v>
      </c>
      <c r="K3695">
        <v>1</v>
      </c>
      <c r="L3695" t="s">
        <v>7</v>
      </c>
      <c r="M3695" t="s">
        <v>136</v>
      </c>
      <c r="N3695" t="s">
        <v>8</v>
      </c>
      <c r="O3695" t="s">
        <v>7</v>
      </c>
      <c r="P3695" t="s">
        <v>150</v>
      </c>
      <c r="Q3695" t="s">
        <v>178</v>
      </c>
      <c r="R3695" t="s">
        <v>151</v>
      </c>
      <c r="S3695" t="str">
        <f>_xlfn.CONCAT(Q3695, " ", R3695)</f>
        <v>Long-lived Graminoid</v>
      </c>
      <c r="T3695" t="s">
        <v>136</v>
      </c>
      <c r="U3695" t="s">
        <v>136</v>
      </c>
      <c r="V3695" t="s">
        <v>136</v>
      </c>
      <c r="W3695" t="s">
        <v>136</v>
      </c>
      <c r="X3695" t="s">
        <v>136</v>
      </c>
      <c r="Y3695" t="str">
        <f>X3695</f>
        <v>NA</v>
      </c>
    </row>
    <row r="3696" spans="1:25" x14ac:dyDescent="0.2">
      <c r="A3696" s="2">
        <v>44013</v>
      </c>
      <c r="B3696" s="1">
        <v>2</v>
      </c>
      <c r="C3696" t="s">
        <v>94</v>
      </c>
      <c r="D3696" t="s">
        <v>133</v>
      </c>
      <c r="E3696">
        <v>4</v>
      </c>
      <c r="F3696">
        <v>27</v>
      </c>
      <c r="G3696">
        <f>H3696*4+1</f>
        <v>22</v>
      </c>
      <c r="H3696">
        <v>5.25</v>
      </c>
      <c r="I3696">
        <v>1.75</v>
      </c>
      <c r="J3696" t="s">
        <v>141</v>
      </c>
      <c r="K3696">
        <v>1</v>
      </c>
      <c r="L3696" t="s">
        <v>7</v>
      </c>
      <c r="M3696" t="s">
        <v>136</v>
      </c>
      <c r="N3696" t="s">
        <v>8</v>
      </c>
      <c r="O3696" t="s">
        <v>7</v>
      </c>
      <c r="P3696" t="s">
        <v>150</v>
      </c>
      <c r="Q3696" t="s">
        <v>178</v>
      </c>
      <c r="R3696" t="s">
        <v>151</v>
      </c>
      <c r="S3696" t="str">
        <f>_xlfn.CONCAT(Q3696, " ", R3696)</f>
        <v>Long-lived Graminoid</v>
      </c>
      <c r="T3696" t="s">
        <v>136</v>
      </c>
      <c r="U3696" t="s">
        <v>136</v>
      </c>
      <c r="V3696" t="s">
        <v>136</v>
      </c>
      <c r="W3696" t="s">
        <v>136</v>
      </c>
      <c r="X3696" t="s">
        <v>136</v>
      </c>
      <c r="Y3696" t="str">
        <f>X3696</f>
        <v>NA</v>
      </c>
    </row>
    <row r="3697" spans="1:25" x14ac:dyDescent="0.2">
      <c r="A3697" s="2">
        <v>44013</v>
      </c>
      <c r="B3697" s="1">
        <v>2</v>
      </c>
      <c r="C3697" t="s">
        <v>94</v>
      </c>
      <c r="D3697" t="s">
        <v>133</v>
      </c>
      <c r="E3697">
        <v>4</v>
      </c>
      <c r="F3697">
        <v>27</v>
      </c>
      <c r="G3697">
        <f>H3697*4+1</f>
        <v>22</v>
      </c>
      <c r="H3697">
        <v>5.25</v>
      </c>
      <c r="I3697">
        <v>2.25</v>
      </c>
      <c r="J3697" t="s">
        <v>142</v>
      </c>
      <c r="K3697">
        <v>1</v>
      </c>
      <c r="L3697" t="s">
        <v>7</v>
      </c>
      <c r="M3697" t="s">
        <v>136</v>
      </c>
      <c r="N3697" t="s">
        <v>8</v>
      </c>
      <c r="O3697" t="s">
        <v>7</v>
      </c>
      <c r="P3697" t="s">
        <v>150</v>
      </c>
      <c r="Q3697" t="s">
        <v>178</v>
      </c>
      <c r="R3697" t="s">
        <v>151</v>
      </c>
      <c r="S3697" t="str">
        <f>_xlfn.CONCAT(Q3697, " ", R3697)</f>
        <v>Long-lived Graminoid</v>
      </c>
      <c r="T3697" t="s">
        <v>136</v>
      </c>
      <c r="U3697" t="s">
        <v>136</v>
      </c>
      <c r="V3697" t="s">
        <v>136</v>
      </c>
      <c r="W3697" t="s">
        <v>136</v>
      </c>
      <c r="X3697" t="s">
        <v>136</v>
      </c>
      <c r="Y3697" t="str">
        <f>X3697</f>
        <v>NA</v>
      </c>
    </row>
    <row r="3698" spans="1:25" x14ac:dyDescent="0.2">
      <c r="A3698" s="2">
        <v>44013</v>
      </c>
      <c r="B3698" s="1">
        <v>2</v>
      </c>
      <c r="C3698" t="s">
        <v>94</v>
      </c>
      <c r="D3698" t="s">
        <v>133</v>
      </c>
      <c r="E3698">
        <v>4</v>
      </c>
      <c r="F3698">
        <v>27</v>
      </c>
      <c r="G3698">
        <f>H3698*4+1</f>
        <v>22</v>
      </c>
      <c r="H3698">
        <v>5.25</v>
      </c>
      <c r="I3698">
        <v>2.5</v>
      </c>
      <c r="J3698" t="s">
        <v>142</v>
      </c>
      <c r="K3698">
        <v>2</v>
      </c>
      <c r="L3698" t="s">
        <v>7</v>
      </c>
      <c r="M3698" t="s">
        <v>136</v>
      </c>
      <c r="N3698" t="s">
        <v>8</v>
      </c>
      <c r="O3698" t="s">
        <v>7</v>
      </c>
      <c r="P3698" t="s">
        <v>150</v>
      </c>
      <c r="Q3698" t="s">
        <v>178</v>
      </c>
      <c r="R3698" t="s">
        <v>151</v>
      </c>
      <c r="S3698" t="str">
        <f>_xlfn.CONCAT(Q3698, " ", R3698)</f>
        <v>Long-lived Graminoid</v>
      </c>
      <c r="T3698" t="s">
        <v>136</v>
      </c>
      <c r="U3698" t="s">
        <v>136</v>
      </c>
      <c r="V3698" t="s">
        <v>136</v>
      </c>
      <c r="W3698" t="s">
        <v>136</v>
      </c>
      <c r="X3698" t="s">
        <v>136</v>
      </c>
      <c r="Y3698" t="str">
        <f>X3698</f>
        <v>NA</v>
      </c>
    </row>
    <row r="3699" spans="1:25" x14ac:dyDescent="0.2">
      <c r="A3699" s="2">
        <v>43980</v>
      </c>
      <c r="B3699" s="1">
        <v>1</v>
      </c>
      <c r="C3699" t="s">
        <v>95</v>
      </c>
      <c r="D3699" t="s">
        <v>133</v>
      </c>
      <c r="E3699">
        <v>5</v>
      </c>
      <c r="F3699">
        <v>24</v>
      </c>
      <c r="G3699">
        <f>H3699*4+1</f>
        <v>24</v>
      </c>
      <c r="H3699">
        <v>5.75</v>
      </c>
      <c r="I3699">
        <v>0.75</v>
      </c>
      <c r="J3699" t="s">
        <v>141</v>
      </c>
      <c r="K3699">
        <v>1</v>
      </c>
      <c r="L3699" t="s">
        <v>7</v>
      </c>
      <c r="M3699" t="s">
        <v>136</v>
      </c>
      <c r="N3699" t="s">
        <v>8</v>
      </c>
      <c r="O3699" t="s">
        <v>7</v>
      </c>
      <c r="P3699" t="s">
        <v>150</v>
      </c>
      <c r="Q3699" t="s">
        <v>178</v>
      </c>
      <c r="R3699" t="s">
        <v>151</v>
      </c>
      <c r="S3699" t="str">
        <f>_xlfn.CONCAT(Q3699, " ", R3699)</f>
        <v>Long-lived Graminoid</v>
      </c>
      <c r="T3699" t="s">
        <v>136</v>
      </c>
      <c r="U3699" t="s">
        <v>136</v>
      </c>
      <c r="V3699" t="s">
        <v>136</v>
      </c>
      <c r="W3699" t="s">
        <v>136</v>
      </c>
      <c r="X3699" t="s">
        <v>136</v>
      </c>
      <c r="Y3699" t="str">
        <f>X3699</f>
        <v>NA</v>
      </c>
    </row>
    <row r="3700" spans="1:25" x14ac:dyDescent="0.2">
      <c r="A3700" s="2">
        <v>44013</v>
      </c>
      <c r="B3700" s="1">
        <v>2</v>
      </c>
      <c r="C3700" t="s">
        <v>95</v>
      </c>
      <c r="D3700" t="s">
        <v>133</v>
      </c>
      <c r="E3700">
        <v>5</v>
      </c>
      <c r="F3700">
        <v>24</v>
      </c>
      <c r="G3700">
        <f>H3700*4+1</f>
        <v>26</v>
      </c>
      <c r="H3700">
        <v>6.25</v>
      </c>
      <c r="I3700">
        <v>0</v>
      </c>
      <c r="J3700" t="s">
        <v>141</v>
      </c>
      <c r="K3700">
        <v>2</v>
      </c>
      <c r="L3700" t="s">
        <v>7</v>
      </c>
      <c r="M3700" t="s">
        <v>136</v>
      </c>
      <c r="N3700" t="s">
        <v>8</v>
      </c>
      <c r="O3700" t="s">
        <v>7</v>
      </c>
      <c r="P3700" t="s">
        <v>150</v>
      </c>
      <c r="Q3700" t="s">
        <v>178</v>
      </c>
      <c r="R3700" t="s">
        <v>151</v>
      </c>
      <c r="S3700" t="str">
        <f>_xlfn.CONCAT(Q3700, " ", R3700)</f>
        <v>Long-lived Graminoid</v>
      </c>
      <c r="T3700" t="s">
        <v>136</v>
      </c>
      <c r="U3700" t="s">
        <v>136</v>
      </c>
      <c r="V3700" t="s">
        <v>136</v>
      </c>
      <c r="W3700" t="s">
        <v>136</v>
      </c>
      <c r="X3700" t="s">
        <v>136</v>
      </c>
      <c r="Y3700" t="str">
        <f>X3700</f>
        <v>NA</v>
      </c>
    </row>
    <row r="3701" spans="1:25" x14ac:dyDescent="0.2">
      <c r="A3701" s="2">
        <v>44013</v>
      </c>
      <c r="B3701" s="1">
        <v>2</v>
      </c>
      <c r="C3701" t="s">
        <v>95</v>
      </c>
      <c r="D3701" t="s">
        <v>133</v>
      </c>
      <c r="E3701">
        <v>5</v>
      </c>
      <c r="F3701">
        <v>24</v>
      </c>
      <c r="G3701">
        <f>H3701*4+1</f>
        <v>26</v>
      </c>
      <c r="H3701">
        <v>6.25</v>
      </c>
      <c r="I3701">
        <v>0.25</v>
      </c>
      <c r="J3701" t="s">
        <v>141</v>
      </c>
      <c r="K3701">
        <v>1</v>
      </c>
      <c r="L3701" t="s">
        <v>7</v>
      </c>
      <c r="M3701" t="s">
        <v>136</v>
      </c>
      <c r="N3701" t="s">
        <v>8</v>
      </c>
      <c r="O3701" t="s">
        <v>7</v>
      </c>
      <c r="P3701" t="s">
        <v>150</v>
      </c>
      <c r="Q3701" t="s">
        <v>178</v>
      </c>
      <c r="R3701" t="s">
        <v>151</v>
      </c>
      <c r="S3701" t="str">
        <f>_xlfn.CONCAT(Q3701, " ", R3701)</f>
        <v>Long-lived Graminoid</v>
      </c>
      <c r="T3701" t="s">
        <v>136</v>
      </c>
      <c r="U3701" t="s">
        <v>136</v>
      </c>
      <c r="V3701" t="s">
        <v>136</v>
      </c>
      <c r="W3701" t="s">
        <v>136</v>
      </c>
      <c r="X3701" t="s">
        <v>136</v>
      </c>
      <c r="Y3701" t="str">
        <f>X3701</f>
        <v>NA</v>
      </c>
    </row>
    <row r="3702" spans="1:25" x14ac:dyDescent="0.2">
      <c r="A3702" s="2">
        <v>44013</v>
      </c>
      <c r="B3702" s="1">
        <v>2</v>
      </c>
      <c r="C3702" t="s">
        <v>95</v>
      </c>
      <c r="D3702" t="s">
        <v>133</v>
      </c>
      <c r="E3702">
        <v>5</v>
      </c>
      <c r="F3702">
        <v>24</v>
      </c>
      <c r="G3702">
        <f>H3702*4+1</f>
        <v>26</v>
      </c>
      <c r="H3702">
        <v>6.25</v>
      </c>
      <c r="I3702">
        <v>0.5</v>
      </c>
      <c r="J3702" t="s">
        <v>141</v>
      </c>
      <c r="K3702">
        <v>1</v>
      </c>
      <c r="L3702" t="s">
        <v>7</v>
      </c>
      <c r="M3702" t="s">
        <v>136</v>
      </c>
      <c r="N3702" t="s">
        <v>8</v>
      </c>
      <c r="O3702" t="s">
        <v>7</v>
      </c>
      <c r="P3702" t="s">
        <v>150</v>
      </c>
      <c r="Q3702" t="s">
        <v>178</v>
      </c>
      <c r="R3702" t="s">
        <v>151</v>
      </c>
      <c r="S3702" t="str">
        <f>_xlfn.CONCAT(Q3702, " ", R3702)</f>
        <v>Long-lived Graminoid</v>
      </c>
      <c r="T3702" t="s">
        <v>136</v>
      </c>
      <c r="U3702" t="s">
        <v>136</v>
      </c>
      <c r="V3702" t="s">
        <v>136</v>
      </c>
      <c r="W3702" t="s">
        <v>136</v>
      </c>
      <c r="X3702" t="s">
        <v>136</v>
      </c>
      <c r="Y3702" t="str">
        <f>X3702</f>
        <v>NA</v>
      </c>
    </row>
    <row r="3703" spans="1:25" x14ac:dyDescent="0.2">
      <c r="A3703" s="2">
        <v>44013</v>
      </c>
      <c r="B3703" s="1">
        <v>2</v>
      </c>
      <c r="C3703" t="s">
        <v>95</v>
      </c>
      <c r="D3703" t="s">
        <v>133</v>
      </c>
      <c r="E3703">
        <v>5</v>
      </c>
      <c r="F3703">
        <v>24</v>
      </c>
      <c r="G3703">
        <f>H3703*4+1</f>
        <v>26</v>
      </c>
      <c r="H3703">
        <v>6.25</v>
      </c>
      <c r="I3703">
        <v>0.75</v>
      </c>
      <c r="J3703" t="s">
        <v>141</v>
      </c>
      <c r="K3703">
        <v>1</v>
      </c>
      <c r="L3703" t="s">
        <v>7</v>
      </c>
      <c r="M3703" t="s">
        <v>136</v>
      </c>
      <c r="N3703" t="s">
        <v>8</v>
      </c>
      <c r="O3703" t="s">
        <v>7</v>
      </c>
      <c r="P3703" t="s">
        <v>150</v>
      </c>
      <c r="Q3703" t="s">
        <v>178</v>
      </c>
      <c r="R3703" t="s">
        <v>151</v>
      </c>
      <c r="S3703" t="str">
        <f>_xlfn.CONCAT(Q3703, " ", R3703)</f>
        <v>Long-lived Graminoid</v>
      </c>
      <c r="T3703" t="s">
        <v>136</v>
      </c>
      <c r="U3703" t="s">
        <v>136</v>
      </c>
      <c r="V3703" t="s">
        <v>136</v>
      </c>
      <c r="W3703" t="s">
        <v>136</v>
      </c>
      <c r="X3703" t="s">
        <v>136</v>
      </c>
      <c r="Y3703" t="str">
        <f>X3703</f>
        <v>NA</v>
      </c>
    </row>
    <row r="3704" spans="1:25" x14ac:dyDescent="0.2">
      <c r="A3704" s="2">
        <v>44013</v>
      </c>
      <c r="B3704" s="1">
        <v>2</v>
      </c>
      <c r="C3704" t="s">
        <v>95</v>
      </c>
      <c r="D3704" t="s">
        <v>133</v>
      </c>
      <c r="E3704">
        <v>5</v>
      </c>
      <c r="F3704">
        <v>24</v>
      </c>
      <c r="G3704">
        <f>H3704*4+1</f>
        <v>26</v>
      </c>
      <c r="H3704">
        <v>6.25</v>
      </c>
      <c r="I3704">
        <v>1</v>
      </c>
      <c r="J3704" t="s">
        <v>141</v>
      </c>
      <c r="K3704">
        <v>1</v>
      </c>
      <c r="L3704" t="s">
        <v>7</v>
      </c>
      <c r="M3704" t="s">
        <v>136</v>
      </c>
      <c r="N3704" t="s">
        <v>8</v>
      </c>
      <c r="O3704" t="s">
        <v>7</v>
      </c>
      <c r="P3704" t="s">
        <v>150</v>
      </c>
      <c r="Q3704" t="s">
        <v>178</v>
      </c>
      <c r="R3704" t="s">
        <v>151</v>
      </c>
      <c r="S3704" t="str">
        <f>_xlfn.CONCAT(Q3704, " ", R3704)</f>
        <v>Long-lived Graminoid</v>
      </c>
      <c r="T3704" t="s">
        <v>136</v>
      </c>
      <c r="U3704" t="s">
        <v>136</v>
      </c>
      <c r="V3704" t="s">
        <v>136</v>
      </c>
      <c r="W3704" t="s">
        <v>136</v>
      </c>
      <c r="X3704" t="s">
        <v>136</v>
      </c>
      <c r="Y3704" t="str">
        <f>X3704</f>
        <v>NA</v>
      </c>
    </row>
    <row r="3705" spans="1:25" x14ac:dyDescent="0.2">
      <c r="A3705" s="2">
        <v>44013</v>
      </c>
      <c r="B3705" s="1">
        <v>2</v>
      </c>
      <c r="C3705" t="s">
        <v>95</v>
      </c>
      <c r="D3705" t="s">
        <v>133</v>
      </c>
      <c r="E3705">
        <v>5</v>
      </c>
      <c r="F3705">
        <v>24</v>
      </c>
      <c r="G3705">
        <f>H3705*4+1</f>
        <v>26</v>
      </c>
      <c r="H3705">
        <v>6.25</v>
      </c>
      <c r="I3705">
        <v>1.25</v>
      </c>
      <c r="J3705" t="s">
        <v>141</v>
      </c>
      <c r="K3705">
        <v>1</v>
      </c>
      <c r="L3705" t="s">
        <v>7</v>
      </c>
      <c r="M3705" t="s">
        <v>136</v>
      </c>
      <c r="N3705" t="s">
        <v>8</v>
      </c>
      <c r="O3705" t="s">
        <v>7</v>
      </c>
      <c r="P3705" t="s">
        <v>150</v>
      </c>
      <c r="Q3705" t="s">
        <v>178</v>
      </c>
      <c r="R3705" t="s">
        <v>151</v>
      </c>
      <c r="S3705" t="str">
        <f>_xlfn.CONCAT(Q3705, " ", R3705)</f>
        <v>Long-lived Graminoid</v>
      </c>
      <c r="T3705" t="s">
        <v>136</v>
      </c>
      <c r="U3705" t="s">
        <v>136</v>
      </c>
      <c r="V3705" t="s">
        <v>136</v>
      </c>
      <c r="W3705" t="s">
        <v>136</v>
      </c>
      <c r="X3705" t="s">
        <v>136</v>
      </c>
      <c r="Y3705" t="str">
        <f>X3705</f>
        <v>NA</v>
      </c>
    </row>
    <row r="3706" spans="1:25" x14ac:dyDescent="0.2">
      <c r="A3706" s="2">
        <v>44013</v>
      </c>
      <c r="B3706" s="1">
        <v>2</v>
      </c>
      <c r="C3706" t="s">
        <v>95</v>
      </c>
      <c r="D3706" t="s">
        <v>133</v>
      </c>
      <c r="E3706">
        <v>5</v>
      </c>
      <c r="F3706">
        <v>24</v>
      </c>
      <c r="G3706">
        <f>H3706*4+1</f>
        <v>26</v>
      </c>
      <c r="H3706">
        <v>6.25</v>
      </c>
      <c r="I3706">
        <v>1.5</v>
      </c>
      <c r="J3706" t="s">
        <v>141</v>
      </c>
      <c r="K3706">
        <v>1</v>
      </c>
      <c r="L3706" t="s">
        <v>7</v>
      </c>
      <c r="M3706" t="s">
        <v>136</v>
      </c>
      <c r="N3706" t="s">
        <v>8</v>
      </c>
      <c r="O3706" t="s">
        <v>7</v>
      </c>
      <c r="P3706" t="s">
        <v>150</v>
      </c>
      <c r="Q3706" t="s">
        <v>178</v>
      </c>
      <c r="R3706" t="s">
        <v>151</v>
      </c>
      <c r="S3706" t="str">
        <f>_xlfn.CONCAT(Q3706, " ", R3706)</f>
        <v>Long-lived Graminoid</v>
      </c>
      <c r="T3706" t="s">
        <v>136</v>
      </c>
      <c r="U3706" t="s">
        <v>136</v>
      </c>
      <c r="V3706" t="s">
        <v>136</v>
      </c>
      <c r="W3706" t="s">
        <v>136</v>
      </c>
      <c r="X3706" t="s">
        <v>136</v>
      </c>
      <c r="Y3706" t="str">
        <f>X3706</f>
        <v>NA</v>
      </c>
    </row>
    <row r="3707" spans="1:25" x14ac:dyDescent="0.2">
      <c r="A3707" s="2">
        <v>44013</v>
      </c>
      <c r="B3707" s="1">
        <v>2</v>
      </c>
      <c r="C3707" t="s">
        <v>95</v>
      </c>
      <c r="D3707" t="s">
        <v>133</v>
      </c>
      <c r="E3707">
        <v>5</v>
      </c>
      <c r="F3707">
        <v>24</v>
      </c>
      <c r="G3707">
        <f>H3707*4+1</f>
        <v>26</v>
      </c>
      <c r="H3707">
        <v>6.25</v>
      </c>
      <c r="I3707">
        <v>1.75</v>
      </c>
      <c r="J3707" t="s">
        <v>141</v>
      </c>
      <c r="K3707">
        <v>1</v>
      </c>
      <c r="L3707" t="s">
        <v>7</v>
      </c>
      <c r="M3707" t="s">
        <v>136</v>
      </c>
      <c r="N3707" t="s">
        <v>8</v>
      </c>
      <c r="O3707" t="s">
        <v>7</v>
      </c>
      <c r="P3707" t="s">
        <v>150</v>
      </c>
      <c r="Q3707" t="s">
        <v>178</v>
      </c>
      <c r="R3707" t="s">
        <v>151</v>
      </c>
      <c r="S3707" t="str">
        <f>_xlfn.CONCAT(Q3707, " ", R3707)</f>
        <v>Long-lived Graminoid</v>
      </c>
      <c r="T3707" t="s">
        <v>136</v>
      </c>
      <c r="U3707" t="s">
        <v>136</v>
      </c>
      <c r="V3707" t="s">
        <v>136</v>
      </c>
      <c r="W3707" t="s">
        <v>136</v>
      </c>
      <c r="X3707" t="s">
        <v>136</v>
      </c>
      <c r="Y3707" t="str">
        <f>X3707</f>
        <v>NA</v>
      </c>
    </row>
    <row r="3708" spans="1:25" x14ac:dyDescent="0.2">
      <c r="A3708" s="2">
        <v>44013</v>
      </c>
      <c r="B3708" s="1">
        <v>2</v>
      </c>
      <c r="C3708" t="s">
        <v>95</v>
      </c>
      <c r="D3708" t="s">
        <v>133</v>
      </c>
      <c r="E3708">
        <v>5</v>
      </c>
      <c r="F3708">
        <v>24</v>
      </c>
      <c r="G3708">
        <f>H3708*4+1</f>
        <v>26</v>
      </c>
      <c r="H3708">
        <v>6.25</v>
      </c>
      <c r="I3708">
        <v>2</v>
      </c>
      <c r="J3708" t="s">
        <v>141</v>
      </c>
      <c r="K3708">
        <v>2</v>
      </c>
      <c r="L3708" t="s">
        <v>7</v>
      </c>
      <c r="M3708" t="s">
        <v>136</v>
      </c>
      <c r="N3708" t="s">
        <v>8</v>
      </c>
      <c r="O3708" t="s">
        <v>7</v>
      </c>
      <c r="P3708" t="s">
        <v>150</v>
      </c>
      <c r="Q3708" t="s">
        <v>178</v>
      </c>
      <c r="R3708" t="s">
        <v>151</v>
      </c>
      <c r="S3708" t="str">
        <f>_xlfn.CONCAT(Q3708, " ", R3708)</f>
        <v>Long-lived Graminoid</v>
      </c>
      <c r="T3708" t="s">
        <v>136</v>
      </c>
      <c r="U3708" t="s">
        <v>136</v>
      </c>
      <c r="V3708" t="s">
        <v>136</v>
      </c>
      <c r="W3708" t="s">
        <v>136</v>
      </c>
      <c r="X3708" t="s">
        <v>136</v>
      </c>
      <c r="Y3708" t="str">
        <f>X3708</f>
        <v>NA</v>
      </c>
    </row>
    <row r="3709" spans="1:25" x14ac:dyDescent="0.2">
      <c r="A3709" s="2">
        <v>44013</v>
      </c>
      <c r="B3709" s="1">
        <v>2</v>
      </c>
      <c r="C3709" t="s">
        <v>95</v>
      </c>
      <c r="D3709" t="s">
        <v>133</v>
      </c>
      <c r="E3709">
        <v>5</v>
      </c>
      <c r="F3709">
        <v>24</v>
      </c>
      <c r="G3709">
        <f>H3709*4+1</f>
        <v>26</v>
      </c>
      <c r="H3709">
        <v>6.25</v>
      </c>
      <c r="I3709">
        <v>2.25</v>
      </c>
      <c r="J3709" t="s">
        <v>142</v>
      </c>
      <c r="K3709">
        <v>1</v>
      </c>
      <c r="L3709" t="s">
        <v>7</v>
      </c>
      <c r="M3709" t="s">
        <v>136</v>
      </c>
      <c r="N3709" t="s">
        <v>8</v>
      </c>
      <c r="O3709" t="s">
        <v>7</v>
      </c>
      <c r="P3709" t="s">
        <v>150</v>
      </c>
      <c r="Q3709" t="s">
        <v>178</v>
      </c>
      <c r="R3709" t="s">
        <v>151</v>
      </c>
      <c r="S3709" t="str">
        <f>_xlfn.CONCAT(Q3709, " ", R3709)</f>
        <v>Long-lived Graminoid</v>
      </c>
      <c r="T3709" t="s">
        <v>136</v>
      </c>
      <c r="U3709" t="s">
        <v>136</v>
      </c>
      <c r="V3709" t="s">
        <v>136</v>
      </c>
      <c r="W3709" t="s">
        <v>136</v>
      </c>
      <c r="X3709" t="s">
        <v>136</v>
      </c>
      <c r="Y3709" t="str">
        <f>X3709</f>
        <v>NA</v>
      </c>
    </row>
    <row r="3710" spans="1:25" x14ac:dyDescent="0.2">
      <c r="A3710" s="2">
        <v>44013</v>
      </c>
      <c r="B3710" s="1">
        <v>2</v>
      </c>
      <c r="C3710" t="s">
        <v>95</v>
      </c>
      <c r="D3710" t="s">
        <v>133</v>
      </c>
      <c r="E3710">
        <v>5</v>
      </c>
      <c r="F3710">
        <v>24</v>
      </c>
      <c r="G3710">
        <f>H3710*4+1</f>
        <v>26</v>
      </c>
      <c r="H3710">
        <v>6.25</v>
      </c>
      <c r="I3710">
        <v>2.5</v>
      </c>
      <c r="J3710" t="s">
        <v>142</v>
      </c>
      <c r="K3710">
        <v>1</v>
      </c>
      <c r="L3710" t="s">
        <v>7</v>
      </c>
      <c r="M3710" t="s">
        <v>136</v>
      </c>
      <c r="N3710" t="s">
        <v>8</v>
      </c>
      <c r="O3710" t="s">
        <v>7</v>
      </c>
      <c r="P3710" t="s">
        <v>150</v>
      </c>
      <c r="Q3710" t="s">
        <v>178</v>
      </c>
      <c r="R3710" t="s">
        <v>151</v>
      </c>
      <c r="S3710" t="str">
        <f>_xlfn.CONCAT(Q3710, " ", R3710)</f>
        <v>Long-lived Graminoid</v>
      </c>
      <c r="T3710" t="s">
        <v>136</v>
      </c>
      <c r="U3710" t="s">
        <v>136</v>
      </c>
      <c r="V3710" t="s">
        <v>136</v>
      </c>
      <c r="W3710" t="s">
        <v>136</v>
      </c>
      <c r="X3710" t="s">
        <v>136</v>
      </c>
      <c r="Y3710" t="str">
        <f>X3710</f>
        <v>NA</v>
      </c>
    </row>
    <row r="3711" spans="1:25" x14ac:dyDescent="0.2">
      <c r="A3711" s="2">
        <v>43980</v>
      </c>
      <c r="B3711" s="1">
        <v>1</v>
      </c>
      <c r="C3711" t="s">
        <v>98</v>
      </c>
      <c r="D3711" t="s">
        <v>134</v>
      </c>
      <c r="E3711">
        <v>2</v>
      </c>
      <c r="F3711">
        <v>25</v>
      </c>
      <c r="G3711">
        <f>H3711*4+1</f>
        <v>25</v>
      </c>
      <c r="H3711">
        <v>6</v>
      </c>
      <c r="I3711">
        <v>0.25</v>
      </c>
      <c r="J3711" t="s">
        <v>141</v>
      </c>
      <c r="K3711">
        <v>1</v>
      </c>
      <c r="L3711" t="s">
        <v>7</v>
      </c>
      <c r="M3711" t="s">
        <v>136</v>
      </c>
      <c r="N3711" t="s">
        <v>8</v>
      </c>
      <c r="O3711" t="s">
        <v>7</v>
      </c>
      <c r="P3711" t="s">
        <v>150</v>
      </c>
      <c r="Q3711" t="s">
        <v>178</v>
      </c>
      <c r="R3711" t="s">
        <v>151</v>
      </c>
      <c r="S3711" t="str">
        <f>_xlfn.CONCAT(Q3711, " ", R3711)</f>
        <v>Long-lived Graminoid</v>
      </c>
      <c r="T3711" t="s">
        <v>136</v>
      </c>
      <c r="U3711" t="s">
        <v>136</v>
      </c>
      <c r="V3711" t="s">
        <v>136</v>
      </c>
      <c r="W3711" t="s">
        <v>136</v>
      </c>
      <c r="X3711" t="s">
        <v>136</v>
      </c>
      <c r="Y3711" t="str">
        <f>X3711</f>
        <v>NA</v>
      </c>
    </row>
    <row r="3712" spans="1:25" x14ac:dyDescent="0.2">
      <c r="A3712" s="2">
        <v>43980</v>
      </c>
      <c r="B3712" s="1">
        <v>1</v>
      </c>
      <c r="C3712" t="s">
        <v>98</v>
      </c>
      <c r="D3712" t="s">
        <v>134</v>
      </c>
      <c r="E3712">
        <v>2</v>
      </c>
      <c r="F3712">
        <v>25</v>
      </c>
      <c r="G3712">
        <f>H3712*4+1</f>
        <v>25</v>
      </c>
      <c r="H3712">
        <v>6</v>
      </c>
      <c r="I3712">
        <v>0.5</v>
      </c>
      <c r="J3712" t="s">
        <v>141</v>
      </c>
      <c r="K3712">
        <v>1</v>
      </c>
      <c r="L3712" t="s">
        <v>7</v>
      </c>
      <c r="M3712" t="s">
        <v>136</v>
      </c>
      <c r="N3712" t="s">
        <v>8</v>
      </c>
      <c r="O3712" t="s">
        <v>7</v>
      </c>
      <c r="P3712" t="s">
        <v>150</v>
      </c>
      <c r="Q3712" t="s">
        <v>178</v>
      </c>
      <c r="R3712" t="s">
        <v>151</v>
      </c>
      <c r="S3712" t="str">
        <f>_xlfn.CONCAT(Q3712, " ", R3712)</f>
        <v>Long-lived Graminoid</v>
      </c>
      <c r="T3712" t="s">
        <v>136</v>
      </c>
      <c r="U3712" t="s">
        <v>136</v>
      </c>
      <c r="V3712" t="s">
        <v>136</v>
      </c>
      <c r="W3712" t="s">
        <v>136</v>
      </c>
      <c r="X3712" t="s">
        <v>136</v>
      </c>
      <c r="Y3712" t="str">
        <f>X3712</f>
        <v>NA</v>
      </c>
    </row>
    <row r="3713" spans="1:25" x14ac:dyDescent="0.2">
      <c r="A3713" s="2">
        <v>43980</v>
      </c>
      <c r="B3713" s="1">
        <v>1</v>
      </c>
      <c r="C3713" t="s">
        <v>98</v>
      </c>
      <c r="D3713" t="s">
        <v>134</v>
      </c>
      <c r="E3713">
        <v>2</v>
      </c>
      <c r="F3713">
        <v>25</v>
      </c>
      <c r="G3713">
        <f>H3713*4+1</f>
        <v>25</v>
      </c>
      <c r="H3713">
        <v>6</v>
      </c>
      <c r="I3713">
        <v>0.75</v>
      </c>
      <c r="J3713" t="s">
        <v>141</v>
      </c>
      <c r="K3713">
        <v>1</v>
      </c>
      <c r="L3713" t="s">
        <v>7</v>
      </c>
      <c r="M3713" t="s">
        <v>136</v>
      </c>
      <c r="N3713" t="s">
        <v>8</v>
      </c>
      <c r="O3713" t="s">
        <v>7</v>
      </c>
      <c r="P3713" t="s">
        <v>150</v>
      </c>
      <c r="Q3713" t="s">
        <v>178</v>
      </c>
      <c r="R3713" t="s">
        <v>151</v>
      </c>
      <c r="S3713" t="str">
        <f>_xlfn.CONCAT(Q3713, " ", R3713)</f>
        <v>Long-lived Graminoid</v>
      </c>
      <c r="T3713" t="s">
        <v>136</v>
      </c>
      <c r="U3713" t="s">
        <v>136</v>
      </c>
      <c r="V3713" t="s">
        <v>136</v>
      </c>
      <c r="W3713" t="s">
        <v>136</v>
      </c>
      <c r="X3713" t="s">
        <v>136</v>
      </c>
      <c r="Y3713" t="str">
        <f>X3713</f>
        <v>NA</v>
      </c>
    </row>
    <row r="3714" spans="1:25" x14ac:dyDescent="0.2">
      <c r="A3714" s="2">
        <v>43980</v>
      </c>
      <c r="B3714" s="1">
        <v>1</v>
      </c>
      <c r="C3714" t="s">
        <v>98</v>
      </c>
      <c r="D3714" t="s">
        <v>134</v>
      </c>
      <c r="E3714">
        <v>2</v>
      </c>
      <c r="F3714">
        <v>25</v>
      </c>
      <c r="G3714">
        <f>H3714*4+1</f>
        <v>25</v>
      </c>
      <c r="H3714">
        <v>6</v>
      </c>
      <c r="I3714">
        <v>1</v>
      </c>
      <c r="J3714" t="s">
        <v>141</v>
      </c>
      <c r="K3714">
        <v>1</v>
      </c>
      <c r="L3714" t="s">
        <v>7</v>
      </c>
      <c r="M3714" t="s">
        <v>136</v>
      </c>
      <c r="N3714" t="s">
        <v>8</v>
      </c>
      <c r="O3714" t="s">
        <v>7</v>
      </c>
      <c r="P3714" t="s">
        <v>150</v>
      </c>
      <c r="Q3714" t="s">
        <v>178</v>
      </c>
      <c r="R3714" t="s">
        <v>151</v>
      </c>
      <c r="S3714" t="str">
        <f>_xlfn.CONCAT(Q3714, " ", R3714)</f>
        <v>Long-lived Graminoid</v>
      </c>
      <c r="T3714" t="s">
        <v>136</v>
      </c>
      <c r="U3714" t="s">
        <v>136</v>
      </c>
      <c r="V3714" t="s">
        <v>136</v>
      </c>
      <c r="W3714" t="s">
        <v>136</v>
      </c>
      <c r="X3714" t="s">
        <v>136</v>
      </c>
      <c r="Y3714" t="str">
        <f>X3714</f>
        <v>NA</v>
      </c>
    </row>
    <row r="3715" spans="1:25" x14ac:dyDescent="0.2">
      <c r="A3715" s="2">
        <v>43980</v>
      </c>
      <c r="B3715" s="1">
        <v>1</v>
      </c>
      <c r="C3715" t="s">
        <v>98</v>
      </c>
      <c r="D3715" t="s">
        <v>134</v>
      </c>
      <c r="E3715">
        <v>2</v>
      </c>
      <c r="F3715">
        <v>25</v>
      </c>
      <c r="G3715">
        <f>H3715*4+1</f>
        <v>25</v>
      </c>
      <c r="H3715">
        <v>6</v>
      </c>
      <c r="I3715">
        <v>1.25</v>
      </c>
      <c r="J3715" t="s">
        <v>141</v>
      </c>
      <c r="K3715">
        <v>1</v>
      </c>
      <c r="L3715" t="s">
        <v>7</v>
      </c>
      <c r="M3715" t="s">
        <v>136</v>
      </c>
      <c r="N3715" t="s">
        <v>8</v>
      </c>
      <c r="O3715" t="s">
        <v>7</v>
      </c>
      <c r="P3715" t="s">
        <v>150</v>
      </c>
      <c r="Q3715" t="s">
        <v>178</v>
      </c>
      <c r="R3715" t="s">
        <v>151</v>
      </c>
      <c r="S3715" t="str">
        <f>_xlfn.CONCAT(Q3715, " ", R3715)</f>
        <v>Long-lived Graminoid</v>
      </c>
      <c r="T3715" t="s">
        <v>136</v>
      </c>
      <c r="U3715" t="s">
        <v>136</v>
      </c>
      <c r="V3715" t="s">
        <v>136</v>
      </c>
      <c r="W3715" t="s">
        <v>136</v>
      </c>
      <c r="X3715" t="s">
        <v>136</v>
      </c>
      <c r="Y3715" t="str">
        <f>X3715</f>
        <v>NA</v>
      </c>
    </row>
    <row r="3716" spans="1:25" x14ac:dyDescent="0.2">
      <c r="A3716" s="2">
        <v>43980</v>
      </c>
      <c r="B3716" s="1">
        <v>1</v>
      </c>
      <c r="C3716" t="s">
        <v>98</v>
      </c>
      <c r="D3716" t="s">
        <v>134</v>
      </c>
      <c r="E3716">
        <v>2</v>
      </c>
      <c r="F3716">
        <v>25</v>
      </c>
      <c r="G3716">
        <f>H3716*4+1</f>
        <v>25</v>
      </c>
      <c r="H3716">
        <v>6</v>
      </c>
      <c r="I3716">
        <v>1.5</v>
      </c>
      <c r="J3716" t="s">
        <v>141</v>
      </c>
      <c r="K3716">
        <v>1</v>
      </c>
      <c r="L3716" t="s">
        <v>7</v>
      </c>
      <c r="M3716" t="s">
        <v>136</v>
      </c>
      <c r="N3716" t="s">
        <v>8</v>
      </c>
      <c r="O3716" t="s">
        <v>7</v>
      </c>
      <c r="P3716" t="s">
        <v>150</v>
      </c>
      <c r="Q3716" t="s">
        <v>178</v>
      </c>
      <c r="R3716" t="s">
        <v>151</v>
      </c>
      <c r="S3716" t="str">
        <f>_xlfn.CONCAT(Q3716, " ", R3716)</f>
        <v>Long-lived Graminoid</v>
      </c>
      <c r="T3716" t="s">
        <v>136</v>
      </c>
      <c r="U3716" t="s">
        <v>136</v>
      </c>
      <c r="V3716" t="s">
        <v>136</v>
      </c>
      <c r="W3716" t="s">
        <v>136</v>
      </c>
      <c r="X3716" t="s">
        <v>136</v>
      </c>
      <c r="Y3716" t="str">
        <f>X3716</f>
        <v>NA</v>
      </c>
    </row>
    <row r="3717" spans="1:25" x14ac:dyDescent="0.2">
      <c r="A3717" s="2">
        <v>43980</v>
      </c>
      <c r="B3717" s="1">
        <v>1</v>
      </c>
      <c r="C3717" t="s">
        <v>98</v>
      </c>
      <c r="D3717" t="s">
        <v>134</v>
      </c>
      <c r="E3717">
        <v>2</v>
      </c>
      <c r="F3717">
        <v>25</v>
      </c>
      <c r="G3717">
        <f>H3717*4+1</f>
        <v>25</v>
      </c>
      <c r="H3717">
        <v>6</v>
      </c>
      <c r="I3717">
        <v>1.75</v>
      </c>
      <c r="J3717" t="s">
        <v>141</v>
      </c>
      <c r="K3717">
        <v>1</v>
      </c>
      <c r="L3717" t="s">
        <v>7</v>
      </c>
      <c r="M3717" t="s">
        <v>136</v>
      </c>
      <c r="N3717" t="s">
        <v>8</v>
      </c>
      <c r="O3717" t="s">
        <v>7</v>
      </c>
      <c r="P3717" t="s">
        <v>150</v>
      </c>
      <c r="Q3717" t="s">
        <v>178</v>
      </c>
      <c r="R3717" t="s">
        <v>151</v>
      </c>
      <c r="S3717" t="str">
        <f>_xlfn.CONCAT(Q3717, " ", R3717)</f>
        <v>Long-lived Graminoid</v>
      </c>
      <c r="T3717" t="s">
        <v>136</v>
      </c>
      <c r="U3717" t="s">
        <v>136</v>
      </c>
      <c r="V3717" t="s">
        <v>136</v>
      </c>
      <c r="W3717" t="s">
        <v>136</v>
      </c>
      <c r="X3717" t="s">
        <v>136</v>
      </c>
      <c r="Y3717" t="str">
        <f>X3717</f>
        <v>NA</v>
      </c>
    </row>
    <row r="3718" spans="1:25" x14ac:dyDescent="0.2">
      <c r="A3718" s="2">
        <v>43980</v>
      </c>
      <c r="B3718" s="1">
        <v>1</v>
      </c>
      <c r="C3718" t="s">
        <v>98</v>
      </c>
      <c r="D3718" t="s">
        <v>134</v>
      </c>
      <c r="E3718">
        <v>2</v>
      </c>
      <c r="F3718">
        <v>25</v>
      </c>
      <c r="G3718">
        <f>H3718*4+1</f>
        <v>25</v>
      </c>
      <c r="H3718">
        <v>6</v>
      </c>
      <c r="I3718">
        <v>2</v>
      </c>
      <c r="J3718" t="s">
        <v>141</v>
      </c>
      <c r="K3718">
        <v>1</v>
      </c>
      <c r="L3718" t="s">
        <v>7</v>
      </c>
      <c r="M3718" t="s">
        <v>136</v>
      </c>
      <c r="N3718" t="s">
        <v>8</v>
      </c>
      <c r="O3718" t="s">
        <v>7</v>
      </c>
      <c r="P3718" t="s">
        <v>150</v>
      </c>
      <c r="Q3718" t="s">
        <v>178</v>
      </c>
      <c r="R3718" t="s">
        <v>151</v>
      </c>
      <c r="S3718" t="str">
        <f>_xlfn.CONCAT(Q3718, " ", R3718)</f>
        <v>Long-lived Graminoid</v>
      </c>
      <c r="T3718" t="s">
        <v>136</v>
      </c>
      <c r="U3718" t="s">
        <v>136</v>
      </c>
      <c r="V3718" t="s">
        <v>136</v>
      </c>
      <c r="W3718" t="s">
        <v>136</v>
      </c>
      <c r="X3718" t="s">
        <v>136</v>
      </c>
      <c r="Y3718" t="str">
        <f>X3718</f>
        <v>NA</v>
      </c>
    </row>
    <row r="3719" spans="1:25" x14ac:dyDescent="0.2">
      <c r="A3719" s="2">
        <v>43980</v>
      </c>
      <c r="B3719" s="1">
        <v>1</v>
      </c>
      <c r="C3719" t="s">
        <v>98</v>
      </c>
      <c r="D3719" t="s">
        <v>134</v>
      </c>
      <c r="E3719">
        <v>2</v>
      </c>
      <c r="F3719">
        <v>25</v>
      </c>
      <c r="G3719">
        <f>H3719*4+1</f>
        <v>25</v>
      </c>
      <c r="H3719">
        <v>6</v>
      </c>
      <c r="I3719">
        <v>2.5</v>
      </c>
      <c r="J3719" t="s">
        <v>142</v>
      </c>
      <c r="K3719">
        <v>1</v>
      </c>
      <c r="L3719" t="s">
        <v>7</v>
      </c>
      <c r="M3719" t="s">
        <v>136</v>
      </c>
      <c r="N3719" t="s">
        <v>8</v>
      </c>
      <c r="O3719" t="s">
        <v>7</v>
      </c>
      <c r="P3719" t="s">
        <v>150</v>
      </c>
      <c r="Q3719" t="s">
        <v>178</v>
      </c>
      <c r="R3719" t="s">
        <v>151</v>
      </c>
      <c r="S3719" t="str">
        <f>_xlfn.CONCAT(Q3719, " ", R3719)</f>
        <v>Long-lived Graminoid</v>
      </c>
      <c r="T3719" t="s">
        <v>136</v>
      </c>
      <c r="U3719" t="s">
        <v>136</v>
      </c>
      <c r="V3719" t="s">
        <v>136</v>
      </c>
      <c r="W3719" t="s">
        <v>136</v>
      </c>
      <c r="X3719" t="s">
        <v>136</v>
      </c>
      <c r="Y3719" t="str">
        <f>X3719</f>
        <v>NA</v>
      </c>
    </row>
    <row r="3720" spans="1:25" x14ac:dyDescent="0.2">
      <c r="A3720" s="2">
        <v>43980</v>
      </c>
      <c r="B3720" s="1">
        <v>1</v>
      </c>
      <c r="C3720" t="s">
        <v>98</v>
      </c>
      <c r="D3720" t="s">
        <v>134</v>
      </c>
      <c r="E3720">
        <v>2</v>
      </c>
      <c r="F3720">
        <v>25</v>
      </c>
      <c r="G3720">
        <f>H3720*4+1</f>
        <v>25</v>
      </c>
      <c r="H3720">
        <v>6</v>
      </c>
      <c r="I3720">
        <v>3</v>
      </c>
      <c r="J3720" t="s">
        <v>142</v>
      </c>
      <c r="K3720">
        <v>1</v>
      </c>
      <c r="L3720" t="s">
        <v>7</v>
      </c>
      <c r="M3720" t="s">
        <v>136</v>
      </c>
      <c r="N3720" t="s">
        <v>8</v>
      </c>
      <c r="O3720" t="s">
        <v>7</v>
      </c>
      <c r="P3720" t="s">
        <v>150</v>
      </c>
      <c r="Q3720" t="s">
        <v>178</v>
      </c>
      <c r="R3720" t="s">
        <v>151</v>
      </c>
      <c r="S3720" t="str">
        <f>_xlfn.CONCAT(Q3720, " ", R3720)</f>
        <v>Long-lived Graminoid</v>
      </c>
      <c r="T3720" t="s">
        <v>136</v>
      </c>
      <c r="U3720" t="s">
        <v>136</v>
      </c>
      <c r="V3720" t="s">
        <v>136</v>
      </c>
      <c r="W3720" t="s">
        <v>136</v>
      </c>
      <c r="X3720" t="s">
        <v>136</v>
      </c>
      <c r="Y3720" t="str">
        <f>X3720</f>
        <v>NA</v>
      </c>
    </row>
    <row r="3721" spans="1:25" x14ac:dyDescent="0.2">
      <c r="A3721" s="2">
        <v>43980</v>
      </c>
      <c r="B3721" s="1">
        <v>1</v>
      </c>
      <c r="C3721" t="s">
        <v>98</v>
      </c>
      <c r="D3721" t="s">
        <v>134</v>
      </c>
      <c r="E3721">
        <v>2</v>
      </c>
      <c r="F3721">
        <v>25</v>
      </c>
      <c r="G3721">
        <f>H3721*4+1</f>
        <v>25</v>
      </c>
      <c r="H3721">
        <v>6</v>
      </c>
      <c r="I3721">
        <v>3.25</v>
      </c>
      <c r="J3721" t="s">
        <v>142</v>
      </c>
      <c r="K3721">
        <v>1</v>
      </c>
      <c r="L3721" t="s">
        <v>7</v>
      </c>
      <c r="M3721" t="s">
        <v>136</v>
      </c>
      <c r="N3721" t="s">
        <v>8</v>
      </c>
      <c r="O3721" t="s">
        <v>7</v>
      </c>
      <c r="P3721" t="s">
        <v>150</v>
      </c>
      <c r="Q3721" t="s">
        <v>178</v>
      </c>
      <c r="R3721" t="s">
        <v>151</v>
      </c>
      <c r="S3721" t="str">
        <f>_xlfn.CONCAT(Q3721, " ", R3721)</f>
        <v>Long-lived Graminoid</v>
      </c>
      <c r="T3721" t="s">
        <v>136</v>
      </c>
      <c r="U3721" t="s">
        <v>136</v>
      </c>
      <c r="V3721" t="s">
        <v>136</v>
      </c>
      <c r="W3721" t="s">
        <v>136</v>
      </c>
      <c r="X3721" t="s">
        <v>136</v>
      </c>
      <c r="Y3721" t="str">
        <f>X3721</f>
        <v>NA</v>
      </c>
    </row>
    <row r="3722" spans="1:25" x14ac:dyDescent="0.2">
      <c r="A3722" s="2">
        <v>43980</v>
      </c>
      <c r="B3722" s="1">
        <v>1</v>
      </c>
      <c r="C3722" t="s">
        <v>98</v>
      </c>
      <c r="D3722" t="s">
        <v>134</v>
      </c>
      <c r="E3722">
        <v>2</v>
      </c>
      <c r="F3722">
        <v>25</v>
      </c>
      <c r="G3722">
        <f>H3722*4+1</f>
        <v>25</v>
      </c>
      <c r="H3722">
        <v>6</v>
      </c>
      <c r="I3722">
        <v>4.25</v>
      </c>
      <c r="J3722" t="s">
        <v>143</v>
      </c>
      <c r="K3722">
        <v>1</v>
      </c>
      <c r="L3722" t="s">
        <v>7</v>
      </c>
      <c r="M3722" t="s">
        <v>136</v>
      </c>
      <c r="N3722" t="s">
        <v>8</v>
      </c>
      <c r="O3722" t="s">
        <v>7</v>
      </c>
      <c r="P3722" t="s">
        <v>150</v>
      </c>
      <c r="Q3722" t="s">
        <v>178</v>
      </c>
      <c r="R3722" t="s">
        <v>151</v>
      </c>
      <c r="S3722" t="str">
        <f>_xlfn.CONCAT(Q3722, " ", R3722)</f>
        <v>Long-lived Graminoid</v>
      </c>
      <c r="T3722" t="s">
        <v>136</v>
      </c>
      <c r="U3722" t="s">
        <v>136</v>
      </c>
      <c r="V3722" t="s">
        <v>136</v>
      </c>
      <c r="W3722" t="s">
        <v>136</v>
      </c>
      <c r="X3722" t="s">
        <v>136</v>
      </c>
      <c r="Y3722" t="str">
        <f>X3722</f>
        <v>NA</v>
      </c>
    </row>
    <row r="3723" spans="1:25" x14ac:dyDescent="0.2">
      <c r="A3723" s="2">
        <v>44014</v>
      </c>
      <c r="B3723" s="1">
        <v>2</v>
      </c>
      <c r="C3723" t="s">
        <v>98</v>
      </c>
      <c r="D3723" t="s">
        <v>134</v>
      </c>
      <c r="E3723">
        <v>2</v>
      </c>
      <c r="F3723">
        <v>25</v>
      </c>
      <c r="G3723">
        <f>H3723*4+1</f>
        <v>31</v>
      </c>
      <c r="H3723">
        <v>7.5</v>
      </c>
      <c r="I3723">
        <v>0.5</v>
      </c>
      <c r="J3723" t="s">
        <v>141</v>
      </c>
      <c r="K3723">
        <v>1</v>
      </c>
      <c r="L3723" t="s">
        <v>7</v>
      </c>
      <c r="M3723" t="s">
        <v>136</v>
      </c>
      <c r="N3723" t="s">
        <v>8</v>
      </c>
      <c r="O3723" t="s">
        <v>7</v>
      </c>
      <c r="P3723" t="s">
        <v>150</v>
      </c>
      <c r="Q3723" t="s">
        <v>178</v>
      </c>
      <c r="R3723" t="s">
        <v>151</v>
      </c>
      <c r="S3723" t="str">
        <f>_xlfn.CONCAT(Q3723, " ", R3723)</f>
        <v>Long-lived Graminoid</v>
      </c>
      <c r="T3723" t="s">
        <v>136</v>
      </c>
      <c r="U3723" t="s">
        <v>136</v>
      </c>
      <c r="V3723" t="s">
        <v>136</v>
      </c>
      <c r="W3723" t="s">
        <v>136</v>
      </c>
      <c r="X3723" t="s">
        <v>136</v>
      </c>
      <c r="Y3723" t="str">
        <f>X3723</f>
        <v>NA</v>
      </c>
    </row>
    <row r="3724" spans="1:25" x14ac:dyDescent="0.2">
      <c r="A3724" s="2">
        <v>44014</v>
      </c>
      <c r="B3724" s="1">
        <v>2</v>
      </c>
      <c r="C3724" t="s">
        <v>98</v>
      </c>
      <c r="D3724" t="s">
        <v>134</v>
      </c>
      <c r="E3724">
        <v>2</v>
      </c>
      <c r="F3724">
        <v>25</v>
      </c>
      <c r="G3724">
        <f>H3724*4+1</f>
        <v>31</v>
      </c>
      <c r="H3724">
        <v>7.5</v>
      </c>
      <c r="I3724">
        <v>0.75</v>
      </c>
      <c r="J3724" t="s">
        <v>141</v>
      </c>
      <c r="K3724">
        <v>1</v>
      </c>
      <c r="L3724" t="s">
        <v>7</v>
      </c>
      <c r="M3724" t="s">
        <v>136</v>
      </c>
      <c r="N3724" t="s">
        <v>8</v>
      </c>
      <c r="O3724" t="s">
        <v>7</v>
      </c>
      <c r="P3724" t="s">
        <v>150</v>
      </c>
      <c r="Q3724" t="s">
        <v>178</v>
      </c>
      <c r="R3724" t="s">
        <v>151</v>
      </c>
      <c r="S3724" t="str">
        <f>_xlfn.CONCAT(Q3724, " ", R3724)</f>
        <v>Long-lived Graminoid</v>
      </c>
      <c r="T3724" t="s">
        <v>136</v>
      </c>
      <c r="U3724" t="s">
        <v>136</v>
      </c>
      <c r="V3724" t="s">
        <v>136</v>
      </c>
      <c r="W3724" t="s">
        <v>136</v>
      </c>
      <c r="X3724" t="s">
        <v>136</v>
      </c>
      <c r="Y3724" t="str">
        <f>X3724</f>
        <v>NA</v>
      </c>
    </row>
    <row r="3725" spans="1:25" x14ac:dyDescent="0.2">
      <c r="A3725" s="2">
        <v>44014</v>
      </c>
      <c r="B3725" s="1">
        <v>2</v>
      </c>
      <c r="C3725" t="s">
        <v>98</v>
      </c>
      <c r="D3725" t="s">
        <v>134</v>
      </c>
      <c r="E3725">
        <v>2</v>
      </c>
      <c r="F3725">
        <v>25</v>
      </c>
      <c r="G3725">
        <f>H3725*4+1</f>
        <v>31</v>
      </c>
      <c r="H3725">
        <v>7.5</v>
      </c>
      <c r="I3725">
        <v>1</v>
      </c>
      <c r="J3725" t="s">
        <v>141</v>
      </c>
      <c r="K3725">
        <v>1</v>
      </c>
      <c r="L3725" t="s">
        <v>7</v>
      </c>
      <c r="M3725" t="s">
        <v>136</v>
      </c>
      <c r="N3725" t="s">
        <v>8</v>
      </c>
      <c r="O3725" t="s">
        <v>7</v>
      </c>
      <c r="P3725" t="s">
        <v>150</v>
      </c>
      <c r="Q3725" t="s">
        <v>178</v>
      </c>
      <c r="R3725" t="s">
        <v>151</v>
      </c>
      <c r="S3725" t="str">
        <f>_xlfn.CONCAT(Q3725, " ", R3725)</f>
        <v>Long-lived Graminoid</v>
      </c>
      <c r="T3725" t="s">
        <v>136</v>
      </c>
      <c r="U3725" t="s">
        <v>136</v>
      </c>
      <c r="V3725" t="s">
        <v>136</v>
      </c>
      <c r="W3725" t="s">
        <v>136</v>
      </c>
      <c r="X3725" t="s">
        <v>136</v>
      </c>
      <c r="Y3725" t="str">
        <f>X3725</f>
        <v>NA</v>
      </c>
    </row>
    <row r="3726" spans="1:25" x14ac:dyDescent="0.2">
      <c r="A3726" s="2">
        <v>44014</v>
      </c>
      <c r="B3726" s="1">
        <v>2</v>
      </c>
      <c r="C3726" t="s">
        <v>98</v>
      </c>
      <c r="D3726" t="s">
        <v>134</v>
      </c>
      <c r="E3726">
        <v>2</v>
      </c>
      <c r="F3726">
        <v>25</v>
      </c>
      <c r="G3726">
        <f>H3726*4+1</f>
        <v>31</v>
      </c>
      <c r="H3726">
        <v>7.5</v>
      </c>
      <c r="I3726">
        <v>1.5</v>
      </c>
      <c r="J3726" t="s">
        <v>141</v>
      </c>
      <c r="K3726">
        <v>1</v>
      </c>
      <c r="L3726" t="s">
        <v>7</v>
      </c>
      <c r="M3726" t="s">
        <v>136</v>
      </c>
      <c r="N3726" t="s">
        <v>8</v>
      </c>
      <c r="O3726" t="s">
        <v>7</v>
      </c>
      <c r="P3726" t="s">
        <v>150</v>
      </c>
      <c r="Q3726" t="s">
        <v>178</v>
      </c>
      <c r="R3726" t="s">
        <v>151</v>
      </c>
      <c r="S3726" t="str">
        <f>_xlfn.CONCAT(Q3726, " ", R3726)</f>
        <v>Long-lived Graminoid</v>
      </c>
      <c r="T3726" t="s">
        <v>136</v>
      </c>
      <c r="U3726" t="s">
        <v>136</v>
      </c>
      <c r="V3726" t="s">
        <v>136</v>
      </c>
      <c r="W3726" t="s">
        <v>136</v>
      </c>
      <c r="X3726" t="s">
        <v>136</v>
      </c>
      <c r="Y3726" t="str">
        <f>X3726</f>
        <v>NA</v>
      </c>
    </row>
    <row r="3727" spans="1:25" x14ac:dyDescent="0.2">
      <c r="A3727" s="2">
        <v>44014</v>
      </c>
      <c r="B3727" s="1">
        <v>2</v>
      </c>
      <c r="C3727" t="s">
        <v>98</v>
      </c>
      <c r="D3727" t="s">
        <v>134</v>
      </c>
      <c r="E3727">
        <v>2</v>
      </c>
      <c r="F3727">
        <v>25</v>
      </c>
      <c r="G3727">
        <f>H3727*4+1</f>
        <v>31</v>
      </c>
      <c r="H3727">
        <v>7.5</v>
      </c>
      <c r="I3727">
        <v>1.75</v>
      </c>
      <c r="J3727" t="s">
        <v>141</v>
      </c>
      <c r="K3727">
        <v>1</v>
      </c>
      <c r="L3727" t="s">
        <v>7</v>
      </c>
      <c r="M3727" t="s">
        <v>136</v>
      </c>
      <c r="N3727" t="s">
        <v>8</v>
      </c>
      <c r="O3727" t="s">
        <v>7</v>
      </c>
      <c r="P3727" t="s">
        <v>150</v>
      </c>
      <c r="Q3727" t="s">
        <v>178</v>
      </c>
      <c r="R3727" t="s">
        <v>151</v>
      </c>
      <c r="S3727" t="str">
        <f>_xlfn.CONCAT(Q3727, " ", R3727)</f>
        <v>Long-lived Graminoid</v>
      </c>
      <c r="T3727" t="s">
        <v>136</v>
      </c>
      <c r="U3727" t="s">
        <v>136</v>
      </c>
      <c r="V3727" t="s">
        <v>136</v>
      </c>
      <c r="W3727" t="s">
        <v>136</v>
      </c>
      <c r="X3727" t="s">
        <v>136</v>
      </c>
      <c r="Y3727" t="str">
        <f>X3727</f>
        <v>NA</v>
      </c>
    </row>
    <row r="3728" spans="1:25" x14ac:dyDescent="0.2">
      <c r="A3728" s="2">
        <v>44014</v>
      </c>
      <c r="B3728" s="1">
        <v>2</v>
      </c>
      <c r="C3728" t="s">
        <v>98</v>
      </c>
      <c r="D3728" t="s">
        <v>134</v>
      </c>
      <c r="E3728">
        <v>2</v>
      </c>
      <c r="F3728">
        <v>25</v>
      </c>
      <c r="G3728">
        <f>H3728*4+1</f>
        <v>31</v>
      </c>
      <c r="H3728">
        <v>7.5</v>
      </c>
      <c r="I3728">
        <v>2</v>
      </c>
      <c r="J3728" t="s">
        <v>141</v>
      </c>
      <c r="K3728">
        <v>1</v>
      </c>
      <c r="L3728" t="s">
        <v>7</v>
      </c>
      <c r="M3728" t="s">
        <v>136</v>
      </c>
      <c r="N3728" t="s">
        <v>8</v>
      </c>
      <c r="O3728" t="s">
        <v>7</v>
      </c>
      <c r="P3728" t="s">
        <v>150</v>
      </c>
      <c r="Q3728" t="s">
        <v>178</v>
      </c>
      <c r="R3728" t="s">
        <v>151</v>
      </c>
      <c r="S3728" t="str">
        <f>_xlfn.CONCAT(Q3728, " ", R3728)</f>
        <v>Long-lived Graminoid</v>
      </c>
      <c r="T3728" t="s">
        <v>136</v>
      </c>
      <c r="U3728" t="s">
        <v>136</v>
      </c>
      <c r="V3728" t="s">
        <v>136</v>
      </c>
      <c r="W3728" t="s">
        <v>136</v>
      </c>
      <c r="X3728" t="s">
        <v>136</v>
      </c>
      <c r="Y3728" t="str">
        <f>X3728</f>
        <v>NA</v>
      </c>
    </row>
    <row r="3729" spans="1:25" x14ac:dyDescent="0.2">
      <c r="A3729" s="2">
        <v>44014</v>
      </c>
      <c r="B3729" s="1">
        <v>2</v>
      </c>
      <c r="C3729" t="s">
        <v>98</v>
      </c>
      <c r="D3729" t="s">
        <v>134</v>
      </c>
      <c r="E3729">
        <v>2</v>
      </c>
      <c r="F3729">
        <v>25</v>
      </c>
      <c r="G3729">
        <f>H3729*4+1</f>
        <v>31</v>
      </c>
      <c r="H3729">
        <v>7.5</v>
      </c>
      <c r="I3729">
        <v>2.25</v>
      </c>
      <c r="J3729" t="s">
        <v>141</v>
      </c>
      <c r="K3729">
        <v>2</v>
      </c>
      <c r="L3729" t="s">
        <v>7</v>
      </c>
      <c r="M3729" t="s">
        <v>136</v>
      </c>
      <c r="N3729" t="s">
        <v>8</v>
      </c>
      <c r="O3729" t="s">
        <v>7</v>
      </c>
      <c r="P3729" t="s">
        <v>150</v>
      </c>
      <c r="Q3729" t="s">
        <v>178</v>
      </c>
      <c r="R3729" t="s">
        <v>151</v>
      </c>
      <c r="S3729" t="str">
        <f>_xlfn.CONCAT(Q3729, " ", R3729)</f>
        <v>Long-lived Graminoid</v>
      </c>
      <c r="T3729" t="s">
        <v>136</v>
      </c>
      <c r="U3729" t="s">
        <v>136</v>
      </c>
      <c r="V3729" t="s">
        <v>136</v>
      </c>
      <c r="W3729" t="s">
        <v>136</v>
      </c>
      <c r="X3729" t="s">
        <v>136</v>
      </c>
      <c r="Y3729" t="str">
        <f>X3729</f>
        <v>NA</v>
      </c>
    </row>
    <row r="3730" spans="1:25" x14ac:dyDescent="0.2">
      <c r="A3730" s="2">
        <v>44014</v>
      </c>
      <c r="B3730" s="1">
        <v>2</v>
      </c>
      <c r="C3730" t="s">
        <v>98</v>
      </c>
      <c r="D3730" t="s">
        <v>134</v>
      </c>
      <c r="E3730">
        <v>2</v>
      </c>
      <c r="F3730">
        <v>25</v>
      </c>
      <c r="G3730">
        <f>H3730*4+1</f>
        <v>31</v>
      </c>
      <c r="H3730">
        <v>7.5</v>
      </c>
      <c r="I3730">
        <v>2.5</v>
      </c>
      <c r="J3730" t="s">
        <v>141</v>
      </c>
      <c r="K3730">
        <v>1</v>
      </c>
      <c r="L3730" t="s">
        <v>7</v>
      </c>
      <c r="M3730" t="s">
        <v>136</v>
      </c>
      <c r="N3730" t="s">
        <v>8</v>
      </c>
      <c r="O3730" t="s">
        <v>7</v>
      </c>
      <c r="P3730" t="s">
        <v>150</v>
      </c>
      <c r="Q3730" t="s">
        <v>178</v>
      </c>
      <c r="R3730" t="s">
        <v>151</v>
      </c>
      <c r="S3730" t="str">
        <f>_xlfn.CONCAT(Q3730, " ", R3730)</f>
        <v>Long-lived Graminoid</v>
      </c>
      <c r="T3730" t="s">
        <v>136</v>
      </c>
      <c r="U3730" t="s">
        <v>136</v>
      </c>
      <c r="V3730" t="s">
        <v>136</v>
      </c>
      <c r="W3730" t="s">
        <v>136</v>
      </c>
      <c r="X3730" t="s">
        <v>136</v>
      </c>
      <c r="Y3730" t="str">
        <f>X3730</f>
        <v>NA</v>
      </c>
    </row>
    <row r="3731" spans="1:25" x14ac:dyDescent="0.2">
      <c r="A3731" s="2">
        <v>44014</v>
      </c>
      <c r="B3731" s="1">
        <v>2</v>
      </c>
      <c r="C3731" t="s">
        <v>98</v>
      </c>
      <c r="D3731" t="s">
        <v>134</v>
      </c>
      <c r="E3731">
        <v>2</v>
      </c>
      <c r="F3731">
        <v>25</v>
      </c>
      <c r="G3731">
        <f>H3731*4+1</f>
        <v>31</v>
      </c>
      <c r="H3731">
        <v>7.5</v>
      </c>
      <c r="I3731">
        <v>2.75</v>
      </c>
      <c r="J3731" t="s">
        <v>142</v>
      </c>
      <c r="K3731">
        <v>1</v>
      </c>
      <c r="L3731" t="s">
        <v>7</v>
      </c>
      <c r="M3731" t="s">
        <v>136</v>
      </c>
      <c r="N3731" t="s">
        <v>8</v>
      </c>
      <c r="O3731" t="s">
        <v>7</v>
      </c>
      <c r="P3731" t="s">
        <v>150</v>
      </c>
      <c r="Q3731" t="s">
        <v>178</v>
      </c>
      <c r="R3731" t="s">
        <v>151</v>
      </c>
      <c r="S3731" t="str">
        <f>_xlfn.CONCAT(Q3731, " ", R3731)</f>
        <v>Long-lived Graminoid</v>
      </c>
      <c r="T3731" t="s">
        <v>136</v>
      </c>
      <c r="U3731" t="s">
        <v>136</v>
      </c>
      <c r="V3731" t="s">
        <v>136</v>
      </c>
      <c r="W3731" t="s">
        <v>136</v>
      </c>
      <c r="X3731" t="s">
        <v>136</v>
      </c>
      <c r="Y3731" t="str">
        <f>X3731</f>
        <v>NA</v>
      </c>
    </row>
    <row r="3732" spans="1:25" x14ac:dyDescent="0.2">
      <c r="A3732" s="2">
        <v>44014</v>
      </c>
      <c r="B3732" s="1">
        <v>2</v>
      </c>
      <c r="C3732" t="s">
        <v>98</v>
      </c>
      <c r="D3732" t="s">
        <v>134</v>
      </c>
      <c r="E3732">
        <v>2</v>
      </c>
      <c r="F3732">
        <v>25</v>
      </c>
      <c r="G3732">
        <f>H3732*4+1</f>
        <v>31</v>
      </c>
      <c r="H3732">
        <v>7.5</v>
      </c>
      <c r="I3732">
        <v>3.75</v>
      </c>
      <c r="J3732" t="s">
        <v>142</v>
      </c>
      <c r="K3732">
        <v>2</v>
      </c>
      <c r="L3732" t="s">
        <v>7</v>
      </c>
      <c r="M3732" t="s">
        <v>136</v>
      </c>
      <c r="N3732" t="s">
        <v>8</v>
      </c>
      <c r="O3732" t="s">
        <v>7</v>
      </c>
      <c r="P3732" t="s">
        <v>150</v>
      </c>
      <c r="Q3732" t="s">
        <v>178</v>
      </c>
      <c r="R3732" t="s">
        <v>151</v>
      </c>
      <c r="S3732" t="str">
        <f>_xlfn.CONCAT(Q3732, " ", R3732)</f>
        <v>Long-lived Graminoid</v>
      </c>
      <c r="T3732" t="s">
        <v>136</v>
      </c>
      <c r="U3732" t="s">
        <v>136</v>
      </c>
      <c r="V3732" t="s">
        <v>136</v>
      </c>
      <c r="W3732" t="s">
        <v>136</v>
      </c>
      <c r="X3732" t="s">
        <v>136</v>
      </c>
      <c r="Y3732" t="str">
        <f>X3732</f>
        <v>NA</v>
      </c>
    </row>
    <row r="3733" spans="1:25" x14ac:dyDescent="0.2">
      <c r="A3733" s="2">
        <v>43980</v>
      </c>
      <c r="B3733" s="1">
        <v>1</v>
      </c>
      <c r="C3733" t="s">
        <v>100</v>
      </c>
      <c r="D3733" t="s">
        <v>134</v>
      </c>
      <c r="E3733">
        <v>3</v>
      </c>
      <c r="F3733">
        <v>24</v>
      </c>
      <c r="G3733">
        <f>H3733*4+1</f>
        <v>24</v>
      </c>
      <c r="H3733">
        <v>5.75</v>
      </c>
      <c r="I3733">
        <v>0</v>
      </c>
      <c r="J3733" t="s">
        <v>141</v>
      </c>
      <c r="K3733">
        <v>1</v>
      </c>
      <c r="L3733" t="s">
        <v>7</v>
      </c>
      <c r="M3733" t="s">
        <v>136</v>
      </c>
      <c r="N3733" t="s">
        <v>8</v>
      </c>
      <c r="O3733" t="s">
        <v>7</v>
      </c>
      <c r="P3733" t="s">
        <v>150</v>
      </c>
      <c r="Q3733" t="s">
        <v>178</v>
      </c>
      <c r="R3733" t="s">
        <v>151</v>
      </c>
      <c r="S3733" t="str">
        <f>_xlfn.CONCAT(Q3733, " ", R3733)</f>
        <v>Long-lived Graminoid</v>
      </c>
      <c r="T3733" t="s">
        <v>136</v>
      </c>
      <c r="U3733" t="s">
        <v>136</v>
      </c>
      <c r="V3733" t="s">
        <v>136</v>
      </c>
      <c r="W3733" t="s">
        <v>136</v>
      </c>
      <c r="X3733" t="s">
        <v>136</v>
      </c>
      <c r="Y3733" t="str">
        <f>X3733</f>
        <v>NA</v>
      </c>
    </row>
    <row r="3734" spans="1:25" x14ac:dyDescent="0.2">
      <c r="A3734" s="2">
        <v>43980</v>
      </c>
      <c r="B3734" s="1">
        <v>1</v>
      </c>
      <c r="C3734" t="s">
        <v>100</v>
      </c>
      <c r="D3734" t="s">
        <v>134</v>
      </c>
      <c r="E3734">
        <v>3</v>
      </c>
      <c r="F3734">
        <v>24</v>
      </c>
      <c r="G3734">
        <f>H3734*4+1</f>
        <v>24</v>
      </c>
      <c r="H3734">
        <v>5.75</v>
      </c>
      <c r="I3734">
        <v>0.25</v>
      </c>
      <c r="J3734" t="s">
        <v>141</v>
      </c>
      <c r="K3734">
        <v>1</v>
      </c>
      <c r="L3734" t="s">
        <v>7</v>
      </c>
      <c r="M3734" t="s">
        <v>136</v>
      </c>
      <c r="N3734" t="s">
        <v>8</v>
      </c>
      <c r="O3734" t="s">
        <v>7</v>
      </c>
      <c r="P3734" t="s">
        <v>150</v>
      </c>
      <c r="Q3734" t="s">
        <v>178</v>
      </c>
      <c r="R3734" t="s">
        <v>151</v>
      </c>
      <c r="S3734" t="str">
        <f>_xlfn.CONCAT(Q3734, " ", R3734)</f>
        <v>Long-lived Graminoid</v>
      </c>
      <c r="T3734" t="s">
        <v>136</v>
      </c>
      <c r="U3734" t="s">
        <v>136</v>
      </c>
      <c r="V3734" t="s">
        <v>136</v>
      </c>
      <c r="W3734" t="s">
        <v>136</v>
      </c>
      <c r="X3734" t="s">
        <v>136</v>
      </c>
      <c r="Y3734" t="str">
        <f>X3734</f>
        <v>NA</v>
      </c>
    </row>
    <row r="3735" spans="1:25" x14ac:dyDescent="0.2">
      <c r="A3735" s="2">
        <v>43980</v>
      </c>
      <c r="B3735" s="1">
        <v>1</v>
      </c>
      <c r="C3735" t="s">
        <v>100</v>
      </c>
      <c r="D3735" t="s">
        <v>134</v>
      </c>
      <c r="E3735">
        <v>3</v>
      </c>
      <c r="F3735">
        <v>24</v>
      </c>
      <c r="G3735">
        <f>H3735*4+1</f>
        <v>24</v>
      </c>
      <c r="H3735">
        <v>5.75</v>
      </c>
      <c r="I3735">
        <v>0.5</v>
      </c>
      <c r="J3735" t="s">
        <v>141</v>
      </c>
      <c r="K3735">
        <v>1</v>
      </c>
      <c r="L3735" t="s">
        <v>7</v>
      </c>
      <c r="M3735" t="s">
        <v>136</v>
      </c>
      <c r="N3735" t="s">
        <v>8</v>
      </c>
      <c r="O3735" t="s">
        <v>7</v>
      </c>
      <c r="P3735" t="s">
        <v>150</v>
      </c>
      <c r="Q3735" t="s">
        <v>178</v>
      </c>
      <c r="R3735" t="s">
        <v>151</v>
      </c>
      <c r="S3735" t="str">
        <f>_xlfn.CONCAT(Q3735, " ", R3735)</f>
        <v>Long-lived Graminoid</v>
      </c>
      <c r="T3735" t="s">
        <v>136</v>
      </c>
      <c r="U3735" t="s">
        <v>136</v>
      </c>
      <c r="V3735" t="s">
        <v>136</v>
      </c>
      <c r="W3735" t="s">
        <v>136</v>
      </c>
      <c r="X3735" t="s">
        <v>136</v>
      </c>
      <c r="Y3735" t="str">
        <f>X3735</f>
        <v>NA</v>
      </c>
    </row>
    <row r="3736" spans="1:25" x14ac:dyDescent="0.2">
      <c r="A3736" s="2">
        <v>43980</v>
      </c>
      <c r="B3736" s="1">
        <v>1</v>
      </c>
      <c r="C3736" t="s">
        <v>100</v>
      </c>
      <c r="D3736" t="s">
        <v>134</v>
      </c>
      <c r="E3736">
        <v>3</v>
      </c>
      <c r="F3736">
        <v>24</v>
      </c>
      <c r="G3736">
        <f>H3736*4+1</f>
        <v>24</v>
      </c>
      <c r="H3736">
        <v>5.75</v>
      </c>
      <c r="I3736">
        <v>0.75</v>
      </c>
      <c r="J3736" t="s">
        <v>141</v>
      </c>
      <c r="K3736">
        <v>1</v>
      </c>
      <c r="L3736" t="s">
        <v>7</v>
      </c>
      <c r="M3736" t="s">
        <v>136</v>
      </c>
      <c r="N3736" t="s">
        <v>8</v>
      </c>
      <c r="O3736" t="s">
        <v>7</v>
      </c>
      <c r="P3736" t="s">
        <v>150</v>
      </c>
      <c r="Q3736" t="s">
        <v>178</v>
      </c>
      <c r="R3736" t="s">
        <v>151</v>
      </c>
      <c r="S3736" t="str">
        <f>_xlfn.CONCAT(Q3736, " ", R3736)</f>
        <v>Long-lived Graminoid</v>
      </c>
      <c r="T3736" t="s">
        <v>136</v>
      </c>
      <c r="U3736" t="s">
        <v>136</v>
      </c>
      <c r="V3736" t="s">
        <v>136</v>
      </c>
      <c r="W3736" t="s">
        <v>136</v>
      </c>
      <c r="X3736" t="s">
        <v>136</v>
      </c>
      <c r="Y3736" t="str">
        <f>X3736</f>
        <v>NA</v>
      </c>
    </row>
    <row r="3737" spans="1:25" x14ac:dyDescent="0.2">
      <c r="A3737" s="2">
        <v>43980</v>
      </c>
      <c r="B3737" s="1">
        <v>1</v>
      </c>
      <c r="C3737" t="s">
        <v>100</v>
      </c>
      <c r="D3737" t="s">
        <v>134</v>
      </c>
      <c r="E3737">
        <v>3</v>
      </c>
      <c r="F3737">
        <v>24</v>
      </c>
      <c r="G3737">
        <f>H3737*4+1</f>
        <v>24</v>
      </c>
      <c r="H3737">
        <v>5.75</v>
      </c>
      <c r="I3737">
        <v>1</v>
      </c>
      <c r="J3737" t="s">
        <v>141</v>
      </c>
      <c r="K3737">
        <v>1</v>
      </c>
      <c r="L3737" t="s">
        <v>7</v>
      </c>
      <c r="M3737" t="s">
        <v>136</v>
      </c>
      <c r="N3737" t="s">
        <v>8</v>
      </c>
      <c r="O3737" t="s">
        <v>7</v>
      </c>
      <c r="P3737" t="s">
        <v>150</v>
      </c>
      <c r="Q3737" t="s">
        <v>178</v>
      </c>
      <c r="R3737" t="s">
        <v>151</v>
      </c>
      <c r="S3737" t="str">
        <f>_xlfn.CONCAT(Q3737, " ", R3737)</f>
        <v>Long-lived Graminoid</v>
      </c>
      <c r="T3737" t="s">
        <v>136</v>
      </c>
      <c r="U3737" t="s">
        <v>136</v>
      </c>
      <c r="V3737" t="s">
        <v>136</v>
      </c>
      <c r="W3737" t="s">
        <v>136</v>
      </c>
      <c r="X3737" t="s">
        <v>136</v>
      </c>
      <c r="Y3737" t="str">
        <f>X3737</f>
        <v>NA</v>
      </c>
    </row>
    <row r="3738" spans="1:25" x14ac:dyDescent="0.2">
      <c r="A3738" s="2">
        <v>43980</v>
      </c>
      <c r="B3738" s="1">
        <v>1</v>
      </c>
      <c r="C3738" t="s">
        <v>100</v>
      </c>
      <c r="D3738" t="s">
        <v>134</v>
      </c>
      <c r="E3738">
        <v>3</v>
      </c>
      <c r="F3738">
        <v>24</v>
      </c>
      <c r="G3738">
        <f>H3738*4+1</f>
        <v>24</v>
      </c>
      <c r="H3738">
        <v>5.75</v>
      </c>
      <c r="I3738">
        <v>1.25</v>
      </c>
      <c r="J3738" t="s">
        <v>141</v>
      </c>
      <c r="K3738">
        <v>1</v>
      </c>
      <c r="L3738" t="s">
        <v>7</v>
      </c>
      <c r="M3738" t="s">
        <v>136</v>
      </c>
      <c r="N3738" t="s">
        <v>8</v>
      </c>
      <c r="O3738" t="s">
        <v>7</v>
      </c>
      <c r="P3738" t="s">
        <v>150</v>
      </c>
      <c r="Q3738" t="s">
        <v>178</v>
      </c>
      <c r="R3738" t="s">
        <v>151</v>
      </c>
      <c r="S3738" t="str">
        <f>_xlfn.CONCAT(Q3738, " ", R3738)</f>
        <v>Long-lived Graminoid</v>
      </c>
      <c r="T3738" t="s">
        <v>136</v>
      </c>
      <c r="U3738" t="s">
        <v>136</v>
      </c>
      <c r="V3738" t="s">
        <v>136</v>
      </c>
      <c r="W3738" t="s">
        <v>136</v>
      </c>
      <c r="X3738" t="s">
        <v>136</v>
      </c>
      <c r="Y3738" t="str">
        <f>X3738</f>
        <v>NA</v>
      </c>
    </row>
    <row r="3739" spans="1:25" x14ac:dyDescent="0.2">
      <c r="A3739" s="2">
        <v>43980</v>
      </c>
      <c r="B3739" s="1">
        <v>1</v>
      </c>
      <c r="C3739" t="s">
        <v>100</v>
      </c>
      <c r="D3739" t="s">
        <v>134</v>
      </c>
      <c r="E3739">
        <v>3</v>
      </c>
      <c r="F3739">
        <v>24</v>
      </c>
      <c r="G3739">
        <f>H3739*4+1</f>
        <v>24</v>
      </c>
      <c r="H3739">
        <v>5.75</v>
      </c>
      <c r="I3739">
        <v>1.5</v>
      </c>
      <c r="J3739" t="s">
        <v>141</v>
      </c>
      <c r="K3739">
        <v>1</v>
      </c>
      <c r="L3739" t="s">
        <v>7</v>
      </c>
      <c r="M3739" t="s">
        <v>136</v>
      </c>
      <c r="N3739" t="s">
        <v>8</v>
      </c>
      <c r="O3739" t="s">
        <v>7</v>
      </c>
      <c r="P3739" t="s">
        <v>150</v>
      </c>
      <c r="Q3739" t="s">
        <v>178</v>
      </c>
      <c r="R3739" t="s">
        <v>151</v>
      </c>
      <c r="S3739" t="str">
        <f>_xlfn.CONCAT(Q3739, " ", R3739)</f>
        <v>Long-lived Graminoid</v>
      </c>
      <c r="T3739" t="s">
        <v>136</v>
      </c>
      <c r="U3739" t="s">
        <v>136</v>
      </c>
      <c r="V3739" t="s">
        <v>136</v>
      </c>
      <c r="W3739" t="s">
        <v>136</v>
      </c>
      <c r="X3739" t="s">
        <v>136</v>
      </c>
      <c r="Y3739" t="str">
        <f>X3739</f>
        <v>NA</v>
      </c>
    </row>
    <row r="3740" spans="1:25" x14ac:dyDescent="0.2">
      <c r="A3740" s="2">
        <v>43980</v>
      </c>
      <c r="B3740" s="1">
        <v>1</v>
      </c>
      <c r="C3740" t="s">
        <v>100</v>
      </c>
      <c r="D3740" t="s">
        <v>134</v>
      </c>
      <c r="E3740">
        <v>3</v>
      </c>
      <c r="F3740">
        <v>24</v>
      </c>
      <c r="G3740">
        <f>H3740*4+1</f>
        <v>24</v>
      </c>
      <c r="H3740">
        <v>5.75</v>
      </c>
      <c r="I3740">
        <v>3.75</v>
      </c>
      <c r="J3740" t="s">
        <v>142</v>
      </c>
      <c r="K3740">
        <v>1</v>
      </c>
      <c r="L3740" t="s">
        <v>7</v>
      </c>
      <c r="M3740" t="s">
        <v>136</v>
      </c>
      <c r="N3740" t="s">
        <v>8</v>
      </c>
      <c r="O3740" t="s">
        <v>7</v>
      </c>
      <c r="P3740" t="s">
        <v>150</v>
      </c>
      <c r="Q3740" t="s">
        <v>178</v>
      </c>
      <c r="R3740" t="s">
        <v>151</v>
      </c>
      <c r="S3740" t="str">
        <f>_xlfn.CONCAT(Q3740, " ", R3740)</f>
        <v>Long-lived Graminoid</v>
      </c>
      <c r="T3740" t="s">
        <v>136</v>
      </c>
      <c r="U3740" t="s">
        <v>136</v>
      </c>
      <c r="V3740" t="s">
        <v>136</v>
      </c>
      <c r="W3740" t="s">
        <v>136</v>
      </c>
      <c r="X3740" t="s">
        <v>136</v>
      </c>
      <c r="Y3740" t="str">
        <f>X3740</f>
        <v>NA</v>
      </c>
    </row>
    <row r="3741" spans="1:25" x14ac:dyDescent="0.2">
      <c r="A3741" s="2">
        <v>44014</v>
      </c>
      <c r="B3741" s="1">
        <v>2</v>
      </c>
      <c r="C3741" t="s">
        <v>100</v>
      </c>
      <c r="D3741" t="s">
        <v>134</v>
      </c>
      <c r="E3741">
        <v>3</v>
      </c>
      <c r="F3741">
        <v>24</v>
      </c>
      <c r="G3741">
        <f>H3741*4+1</f>
        <v>28</v>
      </c>
      <c r="H3741">
        <v>6.75</v>
      </c>
      <c r="I3741">
        <v>0.5</v>
      </c>
      <c r="J3741" t="s">
        <v>141</v>
      </c>
      <c r="K3741">
        <v>1</v>
      </c>
      <c r="L3741" t="s">
        <v>7</v>
      </c>
      <c r="M3741" t="s">
        <v>136</v>
      </c>
      <c r="N3741" t="s">
        <v>8</v>
      </c>
      <c r="O3741" t="s">
        <v>7</v>
      </c>
      <c r="P3741" t="s">
        <v>150</v>
      </c>
      <c r="Q3741" t="s">
        <v>178</v>
      </c>
      <c r="R3741" t="s">
        <v>151</v>
      </c>
      <c r="S3741" t="str">
        <f>_xlfn.CONCAT(Q3741, " ", R3741)</f>
        <v>Long-lived Graminoid</v>
      </c>
      <c r="T3741" t="s">
        <v>136</v>
      </c>
      <c r="U3741" t="s">
        <v>136</v>
      </c>
      <c r="V3741" t="s">
        <v>136</v>
      </c>
      <c r="W3741" t="s">
        <v>136</v>
      </c>
      <c r="X3741" t="s">
        <v>136</v>
      </c>
      <c r="Y3741" t="str">
        <f>X3741</f>
        <v>NA</v>
      </c>
    </row>
    <row r="3742" spans="1:25" x14ac:dyDescent="0.2">
      <c r="A3742" s="2">
        <v>44014</v>
      </c>
      <c r="B3742" s="1">
        <v>2</v>
      </c>
      <c r="C3742" t="s">
        <v>100</v>
      </c>
      <c r="D3742" t="s">
        <v>134</v>
      </c>
      <c r="E3742">
        <v>3</v>
      </c>
      <c r="F3742">
        <v>24</v>
      </c>
      <c r="G3742">
        <f>H3742*4+1</f>
        <v>28</v>
      </c>
      <c r="H3742">
        <v>6.75</v>
      </c>
      <c r="I3742">
        <v>0.75</v>
      </c>
      <c r="J3742" t="s">
        <v>141</v>
      </c>
      <c r="K3742">
        <v>1</v>
      </c>
      <c r="L3742" t="s">
        <v>7</v>
      </c>
      <c r="M3742" t="s">
        <v>136</v>
      </c>
      <c r="N3742" t="s">
        <v>8</v>
      </c>
      <c r="O3742" t="s">
        <v>7</v>
      </c>
      <c r="P3742" t="s">
        <v>150</v>
      </c>
      <c r="Q3742" t="s">
        <v>178</v>
      </c>
      <c r="R3742" t="s">
        <v>151</v>
      </c>
      <c r="S3742" t="str">
        <f>_xlfn.CONCAT(Q3742, " ", R3742)</f>
        <v>Long-lived Graminoid</v>
      </c>
      <c r="T3742" t="s">
        <v>136</v>
      </c>
      <c r="U3742" t="s">
        <v>136</v>
      </c>
      <c r="V3742" t="s">
        <v>136</v>
      </c>
      <c r="W3742" t="s">
        <v>136</v>
      </c>
      <c r="X3742" t="s">
        <v>136</v>
      </c>
      <c r="Y3742" t="str">
        <f>X3742</f>
        <v>NA</v>
      </c>
    </row>
    <row r="3743" spans="1:25" x14ac:dyDescent="0.2">
      <c r="A3743" s="2">
        <v>44014</v>
      </c>
      <c r="B3743" s="1">
        <v>2</v>
      </c>
      <c r="C3743" t="s">
        <v>100</v>
      </c>
      <c r="D3743" t="s">
        <v>134</v>
      </c>
      <c r="E3743">
        <v>3</v>
      </c>
      <c r="F3743">
        <v>24</v>
      </c>
      <c r="G3743">
        <f>H3743*4+1</f>
        <v>28</v>
      </c>
      <c r="H3743">
        <v>6.75</v>
      </c>
      <c r="I3743">
        <v>1</v>
      </c>
      <c r="J3743" t="s">
        <v>141</v>
      </c>
      <c r="K3743">
        <v>1</v>
      </c>
      <c r="L3743" t="s">
        <v>7</v>
      </c>
      <c r="M3743" t="s">
        <v>136</v>
      </c>
      <c r="N3743" t="s">
        <v>8</v>
      </c>
      <c r="O3743" t="s">
        <v>7</v>
      </c>
      <c r="P3743" t="s">
        <v>150</v>
      </c>
      <c r="Q3743" t="s">
        <v>178</v>
      </c>
      <c r="R3743" t="s">
        <v>151</v>
      </c>
      <c r="S3743" t="str">
        <f>_xlfn.CONCAT(Q3743, " ", R3743)</f>
        <v>Long-lived Graminoid</v>
      </c>
      <c r="T3743" t="s">
        <v>136</v>
      </c>
      <c r="U3743" t="s">
        <v>136</v>
      </c>
      <c r="V3743" t="s">
        <v>136</v>
      </c>
      <c r="W3743" t="s">
        <v>136</v>
      </c>
      <c r="X3743" t="s">
        <v>136</v>
      </c>
      <c r="Y3743" t="str">
        <f>X3743</f>
        <v>NA</v>
      </c>
    </row>
    <row r="3744" spans="1:25" x14ac:dyDescent="0.2">
      <c r="A3744" s="2">
        <v>44014</v>
      </c>
      <c r="B3744" s="1">
        <v>2</v>
      </c>
      <c r="C3744" t="s">
        <v>100</v>
      </c>
      <c r="D3744" t="s">
        <v>134</v>
      </c>
      <c r="E3744">
        <v>3</v>
      </c>
      <c r="F3744">
        <v>24</v>
      </c>
      <c r="G3744">
        <f>H3744*4+1</f>
        <v>28</v>
      </c>
      <c r="H3744">
        <v>6.75</v>
      </c>
      <c r="I3744">
        <v>1.25</v>
      </c>
      <c r="J3744" t="s">
        <v>141</v>
      </c>
      <c r="K3744">
        <v>1</v>
      </c>
      <c r="L3744" t="s">
        <v>7</v>
      </c>
      <c r="M3744" t="s">
        <v>136</v>
      </c>
      <c r="N3744" t="s">
        <v>8</v>
      </c>
      <c r="O3744" t="s">
        <v>7</v>
      </c>
      <c r="P3744" t="s">
        <v>150</v>
      </c>
      <c r="Q3744" t="s">
        <v>178</v>
      </c>
      <c r="R3744" t="s">
        <v>151</v>
      </c>
      <c r="S3744" t="str">
        <f>_xlfn.CONCAT(Q3744, " ", R3744)</f>
        <v>Long-lived Graminoid</v>
      </c>
      <c r="T3744" t="s">
        <v>136</v>
      </c>
      <c r="U3744" t="s">
        <v>136</v>
      </c>
      <c r="V3744" t="s">
        <v>136</v>
      </c>
      <c r="W3744" t="s">
        <v>136</v>
      </c>
      <c r="X3744" t="s">
        <v>136</v>
      </c>
      <c r="Y3744" t="str">
        <f>X3744</f>
        <v>NA</v>
      </c>
    </row>
    <row r="3745" spans="1:25" x14ac:dyDescent="0.2">
      <c r="A3745" s="2">
        <v>44014</v>
      </c>
      <c r="B3745" s="1">
        <v>2</v>
      </c>
      <c r="C3745" t="s">
        <v>100</v>
      </c>
      <c r="D3745" t="s">
        <v>134</v>
      </c>
      <c r="E3745">
        <v>3</v>
      </c>
      <c r="F3745">
        <v>24</v>
      </c>
      <c r="G3745">
        <f>H3745*4+1</f>
        <v>28</v>
      </c>
      <c r="H3745">
        <v>6.75</v>
      </c>
      <c r="I3745">
        <v>1.5</v>
      </c>
      <c r="J3745" t="s">
        <v>141</v>
      </c>
      <c r="K3745">
        <v>1</v>
      </c>
      <c r="L3745" t="s">
        <v>7</v>
      </c>
      <c r="M3745" t="s">
        <v>136</v>
      </c>
      <c r="N3745" t="s">
        <v>8</v>
      </c>
      <c r="O3745" t="s">
        <v>7</v>
      </c>
      <c r="P3745" t="s">
        <v>150</v>
      </c>
      <c r="Q3745" t="s">
        <v>178</v>
      </c>
      <c r="R3745" t="s">
        <v>151</v>
      </c>
      <c r="S3745" t="str">
        <f>_xlfn.CONCAT(Q3745, " ", R3745)</f>
        <v>Long-lived Graminoid</v>
      </c>
      <c r="T3745" t="s">
        <v>136</v>
      </c>
      <c r="U3745" t="s">
        <v>136</v>
      </c>
      <c r="V3745" t="s">
        <v>136</v>
      </c>
      <c r="W3745" t="s">
        <v>136</v>
      </c>
      <c r="X3745" t="s">
        <v>136</v>
      </c>
      <c r="Y3745" t="str">
        <f>X3745</f>
        <v>NA</v>
      </c>
    </row>
    <row r="3746" spans="1:25" x14ac:dyDescent="0.2">
      <c r="A3746" s="2">
        <v>44014</v>
      </c>
      <c r="B3746" s="1">
        <v>2</v>
      </c>
      <c r="C3746" t="s">
        <v>100</v>
      </c>
      <c r="D3746" t="s">
        <v>134</v>
      </c>
      <c r="E3746">
        <v>3</v>
      </c>
      <c r="F3746">
        <v>24</v>
      </c>
      <c r="G3746">
        <f>H3746*4+1</f>
        <v>28</v>
      </c>
      <c r="H3746">
        <v>6.75</v>
      </c>
      <c r="I3746">
        <v>1.75</v>
      </c>
      <c r="J3746" t="s">
        <v>141</v>
      </c>
      <c r="K3746">
        <v>1</v>
      </c>
      <c r="L3746" t="s">
        <v>7</v>
      </c>
      <c r="M3746" t="s">
        <v>136</v>
      </c>
      <c r="N3746" t="s">
        <v>8</v>
      </c>
      <c r="O3746" t="s">
        <v>7</v>
      </c>
      <c r="P3746" t="s">
        <v>150</v>
      </c>
      <c r="Q3746" t="s">
        <v>178</v>
      </c>
      <c r="R3746" t="s">
        <v>151</v>
      </c>
      <c r="S3746" t="str">
        <f>_xlfn.CONCAT(Q3746, " ", R3746)</f>
        <v>Long-lived Graminoid</v>
      </c>
      <c r="T3746" t="s">
        <v>136</v>
      </c>
      <c r="U3746" t="s">
        <v>136</v>
      </c>
      <c r="V3746" t="s">
        <v>136</v>
      </c>
      <c r="W3746" t="s">
        <v>136</v>
      </c>
      <c r="X3746" t="s">
        <v>136</v>
      </c>
      <c r="Y3746" t="str">
        <f>X3746</f>
        <v>NA</v>
      </c>
    </row>
    <row r="3747" spans="1:25" x14ac:dyDescent="0.2">
      <c r="A3747" s="2">
        <v>44014</v>
      </c>
      <c r="B3747" s="1">
        <v>2</v>
      </c>
      <c r="C3747" t="s">
        <v>100</v>
      </c>
      <c r="D3747" t="s">
        <v>134</v>
      </c>
      <c r="E3747">
        <v>3</v>
      </c>
      <c r="F3747">
        <v>24</v>
      </c>
      <c r="G3747">
        <f>H3747*4+1</f>
        <v>28</v>
      </c>
      <c r="H3747">
        <v>6.75</v>
      </c>
      <c r="I3747">
        <v>2</v>
      </c>
      <c r="J3747" t="s">
        <v>141</v>
      </c>
      <c r="K3747">
        <v>1</v>
      </c>
      <c r="L3747" t="s">
        <v>7</v>
      </c>
      <c r="M3747" t="s">
        <v>136</v>
      </c>
      <c r="N3747" t="s">
        <v>8</v>
      </c>
      <c r="O3747" t="s">
        <v>7</v>
      </c>
      <c r="P3747" t="s">
        <v>150</v>
      </c>
      <c r="Q3747" t="s">
        <v>178</v>
      </c>
      <c r="R3747" t="s">
        <v>151</v>
      </c>
      <c r="S3747" t="str">
        <f>_xlfn.CONCAT(Q3747, " ", R3747)</f>
        <v>Long-lived Graminoid</v>
      </c>
      <c r="T3747" t="s">
        <v>136</v>
      </c>
      <c r="U3747" t="s">
        <v>136</v>
      </c>
      <c r="V3747" t="s">
        <v>136</v>
      </c>
      <c r="W3747" t="s">
        <v>136</v>
      </c>
      <c r="X3747" t="s">
        <v>136</v>
      </c>
      <c r="Y3747" t="str">
        <f>X3747</f>
        <v>NA</v>
      </c>
    </row>
    <row r="3748" spans="1:25" x14ac:dyDescent="0.2">
      <c r="A3748" s="2">
        <v>44014</v>
      </c>
      <c r="B3748" s="1">
        <v>2</v>
      </c>
      <c r="C3748" t="s">
        <v>100</v>
      </c>
      <c r="D3748" t="s">
        <v>134</v>
      </c>
      <c r="E3748">
        <v>3</v>
      </c>
      <c r="F3748">
        <v>24</v>
      </c>
      <c r="G3748">
        <f>H3748*4+1</f>
        <v>28</v>
      </c>
      <c r="H3748">
        <v>6.75</v>
      </c>
      <c r="I3748">
        <v>2.25</v>
      </c>
      <c r="J3748" t="s">
        <v>141</v>
      </c>
      <c r="K3748">
        <v>1</v>
      </c>
      <c r="L3748" t="s">
        <v>7</v>
      </c>
      <c r="M3748" t="s">
        <v>136</v>
      </c>
      <c r="N3748" t="s">
        <v>8</v>
      </c>
      <c r="O3748" t="s">
        <v>7</v>
      </c>
      <c r="P3748" t="s">
        <v>150</v>
      </c>
      <c r="Q3748" t="s">
        <v>178</v>
      </c>
      <c r="R3748" t="s">
        <v>151</v>
      </c>
      <c r="S3748" t="str">
        <f>_xlfn.CONCAT(Q3748, " ", R3748)</f>
        <v>Long-lived Graminoid</v>
      </c>
      <c r="T3748" t="s">
        <v>136</v>
      </c>
      <c r="U3748" t="s">
        <v>136</v>
      </c>
      <c r="V3748" t="s">
        <v>136</v>
      </c>
      <c r="W3748" t="s">
        <v>136</v>
      </c>
      <c r="X3748" t="s">
        <v>136</v>
      </c>
      <c r="Y3748" t="str">
        <f>X3748</f>
        <v>NA</v>
      </c>
    </row>
    <row r="3749" spans="1:25" x14ac:dyDescent="0.2">
      <c r="A3749" s="2">
        <v>44014</v>
      </c>
      <c r="B3749" s="1">
        <v>2</v>
      </c>
      <c r="C3749" t="s">
        <v>100</v>
      </c>
      <c r="D3749" t="s">
        <v>134</v>
      </c>
      <c r="E3749">
        <v>3</v>
      </c>
      <c r="F3749">
        <v>24</v>
      </c>
      <c r="G3749">
        <f>H3749*4+1</f>
        <v>28</v>
      </c>
      <c r="H3749">
        <v>6.75</v>
      </c>
      <c r="I3749">
        <v>4</v>
      </c>
      <c r="J3749" t="s">
        <v>142</v>
      </c>
      <c r="K3749">
        <v>2</v>
      </c>
      <c r="L3749" t="s">
        <v>7</v>
      </c>
      <c r="M3749" t="s">
        <v>136</v>
      </c>
      <c r="N3749" t="s">
        <v>8</v>
      </c>
      <c r="O3749" t="s">
        <v>7</v>
      </c>
      <c r="P3749" t="s">
        <v>150</v>
      </c>
      <c r="Q3749" t="s">
        <v>178</v>
      </c>
      <c r="R3749" t="s">
        <v>151</v>
      </c>
      <c r="S3749" t="str">
        <f>_xlfn.CONCAT(Q3749, " ", R3749)</f>
        <v>Long-lived Graminoid</v>
      </c>
      <c r="T3749" t="s">
        <v>136</v>
      </c>
      <c r="U3749" t="s">
        <v>136</v>
      </c>
      <c r="V3749" t="s">
        <v>136</v>
      </c>
      <c r="W3749" t="s">
        <v>136</v>
      </c>
      <c r="X3749" t="s">
        <v>136</v>
      </c>
      <c r="Y3749" t="str">
        <f>X3749</f>
        <v>NA</v>
      </c>
    </row>
    <row r="3750" spans="1:25" x14ac:dyDescent="0.2">
      <c r="A3750" s="2">
        <v>43980</v>
      </c>
      <c r="B3750" s="1">
        <v>1</v>
      </c>
      <c r="C3750" t="s">
        <v>102</v>
      </c>
      <c r="D3750" t="s">
        <v>134</v>
      </c>
      <c r="E3750">
        <v>4</v>
      </c>
      <c r="F3750">
        <v>24</v>
      </c>
      <c r="G3750">
        <f>H3750*4+1</f>
        <v>24</v>
      </c>
      <c r="H3750">
        <v>5.75</v>
      </c>
      <c r="I3750">
        <v>0.25</v>
      </c>
      <c r="J3750" t="s">
        <v>141</v>
      </c>
      <c r="K3750">
        <v>1</v>
      </c>
      <c r="L3750" t="s">
        <v>7</v>
      </c>
      <c r="M3750" t="s">
        <v>136</v>
      </c>
      <c r="N3750" t="s">
        <v>8</v>
      </c>
      <c r="O3750" t="s">
        <v>7</v>
      </c>
      <c r="P3750" t="s">
        <v>150</v>
      </c>
      <c r="Q3750" t="s">
        <v>178</v>
      </c>
      <c r="R3750" t="s">
        <v>151</v>
      </c>
      <c r="S3750" t="str">
        <f>_xlfn.CONCAT(Q3750, " ", R3750)</f>
        <v>Long-lived Graminoid</v>
      </c>
      <c r="T3750" t="s">
        <v>136</v>
      </c>
      <c r="U3750" t="s">
        <v>136</v>
      </c>
      <c r="V3750" t="s">
        <v>136</v>
      </c>
      <c r="W3750" t="s">
        <v>136</v>
      </c>
      <c r="X3750" t="s">
        <v>136</v>
      </c>
      <c r="Y3750" t="str">
        <f>X3750</f>
        <v>NA</v>
      </c>
    </row>
    <row r="3751" spans="1:25" x14ac:dyDescent="0.2">
      <c r="A3751" s="2">
        <v>43980</v>
      </c>
      <c r="B3751" s="1">
        <v>1</v>
      </c>
      <c r="C3751" t="s">
        <v>102</v>
      </c>
      <c r="D3751" t="s">
        <v>134</v>
      </c>
      <c r="E3751">
        <v>4</v>
      </c>
      <c r="F3751">
        <v>24</v>
      </c>
      <c r="G3751">
        <f>H3751*4+1</f>
        <v>24</v>
      </c>
      <c r="H3751">
        <v>5.75</v>
      </c>
      <c r="I3751">
        <v>0.5</v>
      </c>
      <c r="J3751" t="s">
        <v>141</v>
      </c>
      <c r="K3751">
        <v>1</v>
      </c>
      <c r="L3751" t="s">
        <v>7</v>
      </c>
      <c r="M3751" t="s">
        <v>136</v>
      </c>
      <c r="N3751" t="s">
        <v>8</v>
      </c>
      <c r="O3751" t="s">
        <v>7</v>
      </c>
      <c r="P3751" t="s">
        <v>150</v>
      </c>
      <c r="Q3751" t="s">
        <v>178</v>
      </c>
      <c r="R3751" t="s">
        <v>151</v>
      </c>
      <c r="S3751" t="str">
        <f>_xlfn.CONCAT(Q3751, " ", R3751)</f>
        <v>Long-lived Graminoid</v>
      </c>
      <c r="T3751" t="s">
        <v>136</v>
      </c>
      <c r="U3751" t="s">
        <v>136</v>
      </c>
      <c r="V3751" t="s">
        <v>136</v>
      </c>
      <c r="W3751" t="s">
        <v>136</v>
      </c>
      <c r="X3751" t="s">
        <v>136</v>
      </c>
      <c r="Y3751" t="str">
        <f>X3751</f>
        <v>NA</v>
      </c>
    </row>
    <row r="3752" spans="1:25" x14ac:dyDescent="0.2">
      <c r="A3752" s="2">
        <v>43980</v>
      </c>
      <c r="B3752" s="1">
        <v>1</v>
      </c>
      <c r="C3752" t="s">
        <v>102</v>
      </c>
      <c r="D3752" t="s">
        <v>134</v>
      </c>
      <c r="E3752">
        <v>4</v>
      </c>
      <c r="F3752">
        <v>24</v>
      </c>
      <c r="G3752">
        <f>H3752*4+1</f>
        <v>24</v>
      </c>
      <c r="H3752">
        <v>5.75</v>
      </c>
      <c r="I3752">
        <v>1.75</v>
      </c>
      <c r="J3752" t="s">
        <v>141</v>
      </c>
      <c r="K3752">
        <v>1</v>
      </c>
      <c r="L3752" t="s">
        <v>7</v>
      </c>
      <c r="M3752" t="s">
        <v>136</v>
      </c>
      <c r="N3752" t="s">
        <v>8</v>
      </c>
      <c r="O3752" t="s">
        <v>7</v>
      </c>
      <c r="P3752" t="s">
        <v>150</v>
      </c>
      <c r="Q3752" t="s">
        <v>178</v>
      </c>
      <c r="R3752" t="s">
        <v>151</v>
      </c>
      <c r="S3752" t="str">
        <f>_xlfn.CONCAT(Q3752, " ", R3752)</f>
        <v>Long-lived Graminoid</v>
      </c>
      <c r="T3752" t="s">
        <v>136</v>
      </c>
      <c r="U3752" t="s">
        <v>136</v>
      </c>
      <c r="V3752" t="s">
        <v>136</v>
      </c>
      <c r="W3752" t="s">
        <v>136</v>
      </c>
      <c r="X3752" t="s">
        <v>136</v>
      </c>
      <c r="Y3752" t="str">
        <f>X3752</f>
        <v>NA</v>
      </c>
    </row>
    <row r="3753" spans="1:25" x14ac:dyDescent="0.2">
      <c r="A3753" s="2">
        <v>43980</v>
      </c>
      <c r="B3753" s="1">
        <v>1</v>
      </c>
      <c r="C3753" t="s">
        <v>102</v>
      </c>
      <c r="D3753" t="s">
        <v>134</v>
      </c>
      <c r="E3753">
        <v>4</v>
      </c>
      <c r="F3753">
        <v>24</v>
      </c>
      <c r="G3753">
        <f>H3753*4+1</f>
        <v>24</v>
      </c>
      <c r="H3753">
        <v>5.75</v>
      </c>
      <c r="I3753">
        <v>3.5</v>
      </c>
      <c r="J3753" t="s">
        <v>142</v>
      </c>
      <c r="K3753">
        <v>1</v>
      </c>
      <c r="L3753" t="s">
        <v>7</v>
      </c>
      <c r="M3753" t="s">
        <v>136</v>
      </c>
      <c r="N3753" t="s">
        <v>8</v>
      </c>
      <c r="O3753" t="s">
        <v>7</v>
      </c>
      <c r="P3753" t="s">
        <v>150</v>
      </c>
      <c r="Q3753" t="s">
        <v>178</v>
      </c>
      <c r="R3753" t="s">
        <v>151</v>
      </c>
      <c r="S3753" t="str">
        <f>_xlfn.CONCAT(Q3753, " ", R3753)</f>
        <v>Long-lived Graminoid</v>
      </c>
      <c r="T3753" t="s">
        <v>136</v>
      </c>
      <c r="U3753" t="s">
        <v>136</v>
      </c>
      <c r="V3753" t="s">
        <v>136</v>
      </c>
      <c r="W3753" t="s">
        <v>136</v>
      </c>
      <c r="X3753" t="s">
        <v>136</v>
      </c>
      <c r="Y3753" t="str">
        <f>X3753</f>
        <v>NA</v>
      </c>
    </row>
    <row r="3754" spans="1:25" x14ac:dyDescent="0.2">
      <c r="A3754" s="2">
        <v>43980</v>
      </c>
      <c r="B3754" s="1">
        <v>1</v>
      </c>
      <c r="C3754" t="s">
        <v>102</v>
      </c>
      <c r="D3754" t="s">
        <v>134</v>
      </c>
      <c r="E3754">
        <v>4</v>
      </c>
      <c r="F3754">
        <v>24</v>
      </c>
      <c r="G3754">
        <f>H3754*4+1</f>
        <v>24</v>
      </c>
      <c r="H3754">
        <v>5.75</v>
      </c>
      <c r="I3754">
        <v>3.75</v>
      </c>
      <c r="J3754" t="s">
        <v>142</v>
      </c>
      <c r="K3754">
        <v>1</v>
      </c>
      <c r="L3754" t="s">
        <v>7</v>
      </c>
      <c r="M3754" t="s">
        <v>136</v>
      </c>
      <c r="N3754" t="s">
        <v>8</v>
      </c>
      <c r="O3754" t="s">
        <v>7</v>
      </c>
      <c r="P3754" t="s">
        <v>150</v>
      </c>
      <c r="Q3754" t="s">
        <v>178</v>
      </c>
      <c r="R3754" t="s">
        <v>151</v>
      </c>
      <c r="S3754" t="str">
        <f>_xlfn.CONCAT(Q3754, " ", R3754)</f>
        <v>Long-lived Graminoid</v>
      </c>
      <c r="T3754" t="s">
        <v>136</v>
      </c>
      <c r="U3754" t="s">
        <v>136</v>
      </c>
      <c r="V3754" t="s">
        <v>136</v>
      </c>
      <c r="W3754" t="s">
        <v>136</v>
      </c>
      <c r="X3754" t="s">
        <v>136</v>
      </c>
      <c r="Y3754" t="str">
        <f>X3754</f>
        <v>NA</v>
      </c>
    </row>
    <row r="3755" spans="1:25" x14ac:dyDescent="0.2">
      <c r="A3755" s="2">
        <v>44014</v>
      </c>
      <c r="B3755" s="1">
        <v>2</v>
      </c>
      <c r="C3755" t="s">
        <v>102</v>
      </c>
      <c r="D3755" t="s">
        <v>134</v>
      </c>
      <c r="E3755">
        <v>4</v>
      </c>
      <c r="F3755">
        <v>24</v>
      </c>
      <c r="G3755">
        <f>H3755*4+1</f>
        <v>28</v>
      </c>
      <c r="H3755">
        <v>6.75</v>
      </c>
      <c r="I3755">
        <v>0.25</v>
      </c>
      <c r="J3755" t="s">
        <v>141</v>
      </c>
      <c r="K3755">
        <v>1</v>
      </c>
      <c r="L3755" t="s">
        <v>7</v>
      </c>
      <c r="M3755" t="s">
        <v>136</v>
      </c>
      <c r="N3755" t="s">
        <v>8</v>
      </c>
      <c r="O3755" t="s">
        <v>7</v>
      </c>
      <c r="P3755" t="s">
        <v>150</v>
      </c>
      <c r="Q3755" t="s">
        <v>178</v>
      </c>
      <c r="R3755" t="s">
        <v>151</v>
      </c>
      <c r="S3755" t="str">
        <f>_xlfn.CONCAT(Q3755, " ", R3755)</f>
        <v>Long-lived Graminoid</v>
      </c>
      <c r="T3755" t="s">
        <v>136</v>
      </c>
      <c r="U3755" t="s">
        <v>136</v>
      </c>
      <c r="V3755" t="s">
        <v>136</v>
      </c>
      <c r="W3755" t="s">
        <v>136</v>
      </c>
      <c r="X3755" t="s">
        <v>136</v>
      </c>
      <c r="Y3755" t="str">
        <f>X3755</f>
        <v>NA</v>
      </c>
    </row>
    <row r="3756" spans="1:25" x14ac:dyDescent="0.2">
      <c r="A3756" s="2">
        <v>44014</v>
      </c>
      <c r="B3756" s="1">
        <v>2</v>
      </c>
      <c r="C3756" t="s">
        <v>102</v>
      </c>
      <c r="D3756" t="s">
        <v>134</v>
      </c>
      <c r="E3756">
        <v>4</v>
      </c>
      <c r="F3756">
        <v>24</v>
      </c>
      <c r="G3756">
        <f>H3756*4+1</f>
        <v>28</v>
      </c>
      <c r="H3756">
        <v>6.75</v>
      </c>
      <c r="I3756">
        <v>0.75</v>
      </c>
      <c r="J3756" t="s">
        <v>141</v>
      </c>
      <c r="K3756">
        <v>1</v>
      </c>
      <c r="L3756" t="s">
        <v>7</v>
      </c>
      <c r="M3756" t="s">
        <v>136</v>
      </c>
      <c r="N3756" t="s">
        <v>8</v>
      </c>
      <c r="O3756" t="s">
        <v>7</v>
      </c>
      <c r="P3756" t="s">
        <v>150</v>
      </c>
      <c r="Q3756" t="s">
        <v>178</v>
      </c>
      <c r="R3756" t="s">
        <v>151</v>
      </c>
      <c r="S3756" t="str">
        <f>_xlfn.CONCAT(Q3756, " ", R3756)</f>
        <v>Long-lived Graminoid</v>
      </c>
      <c r="T3756" t="s">
        <v>136</v>
      </c>
      <c r="U3756" t="s">
        <v>136</v>
      </c>
      <c r="V3756" t="s">
        <v>136</v>
      </c>
      <c r="W3756" t="s">
        <v>136</v>
      </c>
      <c r="X3756" t="s">
        <v>136</v>
      </c>
      <c r="Y3756" t="str">
        <f>X3756</f>
        <v>NA</v>
      </c>
    </row>
    <row r="3757" spans="1:25" x14ac:dyDescent="0.2">
      <c r="A3757" s="2">
        <v>44014</v>
      </c>
      <c r="B3757" s="1">
        <v>2</v>
      </c>
      <c r="C3757" t="s">
        <v>102</v>
      </c>
      <c r="D3757" t="s">
        <v>134</v>
      </c>
      <c r="E3757">
        <v>4</v>
      </c>
      <c r="F3757">
        <v>24</v>
      </c>
      <c r="G3757">
        <f>H3757*4+1</f>
        <v>28</v>
      </c>
      <c r="H3757">
        <v>6.75</v>
      </c>
      <c r="I3757">
        <v>1</v>
      </c>
      <c r="J3757" t="s">
        <v>141</v>
      </c>
      <c r="K3757">
        <v>1</v>
      </c>
      <c r="L3757" t="s">
        <v>7</v>
      </c>
      <c r="M3757" t="s">
        <v>136</v>
      </c>
      <c r="N3757" t="s">
        <v>8</v>
      </c>
      <c r="O3757" t="s">
        <v>7</v>
      </c>
      <c r="P3757" t="s">
        <v>150</v>
      </c>
      <c r="Q3757" t="s">
        <v>178</v>
      </c>
      <c r="R3757" t="s">
        <v>151</v>
      </c>
      <c r="S3757" t="str">
        <f>_xlfn.CONCAT(Q3757, " ", R3757)</f>
        <v>Long-lived Graminoid</v>
      </c>
      <c r="T3757" t="s">
        <v>136</v>
      </c>
      <c r="U3757" t="s">
        <v>136</v>
      </c>
      <c r="V3757" t="s">
        <v>136</v>
      </c>
      <c r="W3757" t="s">
        <v>136</v>
      </c>
      <c r="X3757" t="s">
        <v>136</v>
      </c>
      <c r="Y3757" t="str">
        <f>X3757</f>
        <v>NA</v>
      </c>
    </row>
    <row r="3758" spans="1:25" x14ac:dyDescent="0.2">
      <c r="A3758" s="2">
        <v>44014</v>
      </c>
      <c r="B3758" s="1">
        <v>2</v>
      </c>
      <c r="C3758" t="s">
        <v>102</v>
      </c>
      <c r="D3758" t="s">
        <v>134</v>
      </c>
      <c r="E3758">
        <v>4</v>
      </c>
      <c r="F3758">
        <v>24</v>
      </c>
      <c r="G3758">
        <f>H3758*4+1</f>
        <v>28</v>
      </c>
      <c r="H3758">
        <v>6.75</v>
      </c>
      <c r="I3758">
        <v>1.25</v>
      </c>
      <c r="J3758" t="s">
        <v>141</v>
      </c>
      <c r="K3758">
        <v>1</v>
      </c>
      <c r="L3758" t="s">
        <v>7</v>
      </c>
      <c r="M3758" t="s">
        <v>136</v>
      </c>
      <c r="N3758" t="s">
        <v>8</v>
      </c>
      <c r="O3758" t="s">
        <v>7</v>
      </c>
      <c r="P3758" t="s">
        <v>150</v>
      </c>
      <c r="Q3758" t="s">
        <v>178</v>
      </c>
      <c r="R3758" t="s">
        <v>151</v>
      </c>
      <c r="S3758" t="str">
        <f>_xlfn.CONCAT(Q3758, " ", R3758)</f>
        <v>Long-lived Graminoid</v>
      </c>
      <c r="T3758" t="s">
        <v>136</v>
      </c>
      <c r="U3758" t="s">
        <v>136</v>
      </c>
      <c r="V3758" t="s">
        <v>136</v>
      </c>
      <c r="W3758" t="s">
        <v>136</v>
      </c>
      <c r="X3758" t="s">
        <v>136</v>
      </c>
      <c r="Y3758" t="str">
        <f>X3758</f>
        <v>NA</v>
      </c>
    </row>
    <row r="3759" spans="1:25" x14ac:dyDescent="0.2">
      <c r="A3759" s="2">
        <v>44014</v>
      </c>
      <c r="B3759" s="1">
        <v>2</v>
      </c>
      <c r="C3759" t="s">
        <v>102</v>
      </c>
      <c r="D3759" t="s">
        <v>134</v>
      </c>
      <c r="E3759">
        <v>4</v>
      </c>
      <c r="F3759">
        <v>24</v>
      </c>
      <c r="G3759">
        <f>H3759*4+1</f>
        <v>28</v>
      </c>
      <c r="H3759">
        <v>6.75</v>
      </c>
      <c r="I3759">
        <v>2.5</v>
      </c>
      <c r="J3759" t="s">
        <v>142</v>
      </c>
      <c r="K3759">
        <v>1</v>
      </c>
      <c r="L3759" t="s">
        <v>7</v>
      </c>
      <c r="M3759" t="s">
        <v>136</v>
      </c>
      <c r="N3759" t="s">
        <v>8</v>
      </c>
      <c r="O3759" t="s">
        <v>7</v>
      </c>
      <c r="P3759" t="s">
        <v>150</v>
      </c>
      <c r="Q3759" t="s">
        <v>178</v>
      </c>
      <c r="R3759" t="s">
        <v>151</v>
      </c>
      <c r="S3759" t="str">
        <f>_xlfn.CONCAT(Q3759, " ", R3759)</f>
        <v>Long-lived Graminoid</v>
      </c>
      <c r="T3759" t="s">
        <v>136</v>
      </c>
      <c r="U3759" t="s">
        <v>136</v>
      </c>
      <c r="V3759" t="s">
        <v>136</v>
      </c>
      <c r="W3759" t="s">
        <v>136</v>
      </c>
      <c r="X3759" t="s">
        <v>136</v>
      </c>
      <c r="Y3759" t="str">
        <f>X3759</f>
        <v>NA</v>
      </c>
    </row>
    <row r="3760" spans="1:25" x14ac:dyDescent="0.2">
      <c r="A3760" s="2">
        <v>44014</v>
      </c>
      <c r="B3760" s="1">
        <v>2</v>
      </c>
      <c r="C3760" t="s">
        <v>102</v>
      </c>
      <c r="D3760" t="s">
        <v>134</v>
      </c>
      <c r="E3760">
        <v>4</v>
      </c>
      <c r="F3760">
        <v>24</v>
      </c>
      <c r="G3760">
        <f>H3760*4+1</f>
        <v>28</v>
      </c>
      <c r="H3760">
        <v>6.75</v>
      </c>
      <c r="I3760">
        <v>2.75</v>
      </c>
      <c r="J3760" t="s">
        <v>142</v>
      </c>
      <c r="K3760">
        <v>2</v>
      </c>
      <c r="L3760" t="s">
        <v>7</v>
      </c>
      <c r="M3760" t="s">
        <v>136</v>
      </c>
      <c r="N3760" t="s">
        <v>8</v>
      </c>
      <c r="O3760" t="s">
        <v>7</v>
      </c>
      <c r="P3760" t="s">
        <v>150</v>
      </c>
      <c r="Q3760" t="s">
        <v>178</v>
      </c>
      <c r="R3760" t="s">
        <v>151</v>
      </c>
      <c r="S3760" t="str">
        <f>_xlfn.CONCAT(Q3760, " ", R3760)</f>
        <v>Long-lived Graminoid</v>
      </c>
      <c r="T3760" t="s">
        <v>136</v>
      </c>
      <c r="U3760" t="s">
        <v>136</v>
      </c>
      <c r="V3760" t="s">
        <v>136</v>
      </c>
      <c r="W3760" t="s">
        <v>136</v>
      </c>
      <c r="X3760" t="s">
        <v>136</v>
      </c>
      <c r="Y3760" t="str">
        <f>X3760</f>
        <v>NA</v>
      </c>
    </row>
    <row r="3761" spans="1:25" x14ac:dyDescent="0.2">
      <c r="A3761" s="2">
        <v>44014</v>
      </c>
      <c r="B3761" s="1">
        <v>2</v>
      </c>
      <c r="C3761" t="s">
        <v>102</v>
      </c>
      <c r="D3761" t="s">
        <v>134</v>
      </c>
      <c r="E3761">
        <v>4</v>
      </c>
      <c r="F3761">
        <v>24</v>
      </c>
      <c r="G3761">
        <f>H3761*4+1</f>
        <v>28</v>
      </c>
      <c r="H3761">
        <v>6.75</v>
      </c>
      <c r="I3761">
        <v>3.25</v>
      </c>
      <c r="J3761" t="s">
        <v>142</v>
      </c>
      <c r="K3761">
        <v>2</v>
      </c>
      <c r="L3761" t="s">
        <v>7</v>
      </c>
      <c r="M3761" t="s">
        <v>136</v>
      </c>
      <c r="N3761" t="s">
        <v>8</v>
      </c>
      <c r="O3761" t="s">
        <v>7</v>
      </c>
      <c r="P3761" t="s">
        <v>150</v>
      </c>
      <c r="Q3761" t="s">
        <v>178</v>
      </c>
      <c r="R3761" t="s">
        <v>151</v>
      </c>
      <c r="S3761" t="str">
        <f>_xlfn.CONCAT(Q3761, " ", R3761)</f>
        <v>Long-lived Graminoid</v>
      </c>
      <c r="T3761" t="s">
        <v>136</v>
      </c>
      <c r="U3761" t="s">
        <v>136</v>
      </c>
      <c r="V3761" t="s">
        <v>136</v>
      </c>
      <c r="W3761" t="s">
        <v>136</v>
      </c>
      <c r="X3761" t="s">
        <v>136</v>
      </c>
      <c r="Y3761" t="str">
        <f>X3761</f>
        <v>NA</v>
      </c>
    </row>
    <row r="3762" spans="1:25" x14ac:dyDescent="0.2">
      <c r="A3762" s="2">
        <v>44014</v>
      </c>
      <c r="B3762" s="1">
        <v>2</v>
      </c>
      <c r="C3762" t="s">
        <v>102</v>
      </c>
      <c r="D3762" t="s">
        <v>134</v>
      </c>
      <c r="E3762">
        <v>4</v>
      </c>
      <c r="F3762">
        <v>24</v>
      </c>
      <c r="G3762">
        <f>H3762*4+1</f>
        <v>28</v>
      </c>
      <c r="H3762">
        <v>6.75</v>
      </c>
      <c r="I3762">
        <v>3.5</v>
      </c>
      <c r="J3762" t="s">
        <v>142</v>
      </c>
      <c r="K3762">
        <v>1</v>
      </c>
      <c r="L3762" t="s">
        <v>7</v>
      </c>
      <c r="M3762" t="s">
        <v>136</v>
      </c>
      <c r="N3762" t="s">
        <v>8</v>
      </c>
      <c r="O3762" t="s">
        <v>7</v>
      </c>
      <c r="P3762" t="s">
        <v>150</v>
      </c>
      <c r="Q3762" t="s">
        <v>178</v>
      </c>
      <c r="R3762" t="s">
        <v>151</v>
      </c>
      <c r="S3762" t="str">
        <f>_xlfn.CONCAT(Q3762, " ", R3762)</f>
        <v>Long-lived Graminoid</v>
      </c>
      <c r="T3762" t="s">
        <v>136</v>
      </c>
      <c r="U3762" t="s">
        <v>136</v>
      </c>
      <c r="V3762" t="s">
        <v>136</v>
      </c>
      <c r="W3762" t="s">
        <v>136</v>
      </c>
      <c r="X3762" t="s">
        <v>136</v>
      </c>
      <c r="Y3762" t="str">
        <f>X3762</f>
        <v>NA</v>
      </c>
    </row>
    <row r="3763" spans="1:25" x14ac:dyDescent="0.2">
      <c r="A3763" s="2">
        <v>44014</v>
      </c>
      <c r="B3763" s="1">
        <v>2</v>
      </c>
      <c r="C3763" t="s">
        <v>102</v>
      </c>
      <c r="D3763" t="s">
        <v>134</v>
      </c>
      <c r="E3763">
        <v>4</v>
      </c>
      <c r="F3763">
        <v>24</v>
      </c>
      <c r="G3763">
        <f>H3763*4+1</f>
        <v>28</v>
      </c>
      <c r="H3763">
        <v>6.75</v>
      </c>
      <c r="I3763">
        <v>3.75</v>
      </c>
      <c r="J3763" t="s">
        <v>142</v>
      </c>
      <c r="K3763">
        <v>1</v>
      </c>
      <c r="L3763" t="s">
        <v>7</v>
      </c>
      <c r="M3763" t="s">
        <v>136</v>
      </c>
      <c r="N3763" t="s">
        <v>8</v>
      </c>
      <c r="O3763" t="s">
        <v>7</v>
      </c>
      <c r="P3763" t="s">
        <v>150</v>
      </c>
      <c r="Q3763" t="s">
        <v>178</v>
      </c>
      <c r="R3763" t="s">
        <v>151</v>
      </c>
      <c r="S3763" t="str">
        <f>_xlfn.CONCAT(Q3763, " ", R3763)</f>
        <v>Long-lived Graminoid</v>
      </c>
      <c r="T3763" t="s">
        <v>136</v>
      </c>
      <c r="U3763" t="s">
        <v>136</v>
      </c>
      <c r="V3763" t="s">
        <v>136</v>
      </c>
      <c r="W3763" t="s">
        <v>136</v>
      </c>
      <c r="X3763" t="s">
        <v>136</v>
      </c>
      <c r="Y3763" t="str">
        <f>X3763</f>
        <v>NA</v>
      </c>
    </row>
    <row r="3764" spans="1:25" x14ac:dyDescent="0.2">
      <c r="A3764" s="2">
        <v>44014</v>
      </c>
      <c r="B3764" s="1">
        <v>2</v>
      </c>
      <c r="C3764" t="s">
        <v>102</v>
      </c>
      <c r="D3764" t="s">
        <v>134</v>
      </c>
      <c r="E3764">
        <v>4</v>
      </c>
      <c r="F3764">
        <v>24</v>
      </c>
      <c r="G3764">
        <f>H3764*4+1</f>
        <v>28</v>
      </c>
      <c r="H3764">
        <v>6.75</v>
      </c>
      <c r="I3764">
        <v>4</v>
      </c>
      <c r="J3764" t="s">
        <v>142</v>
      </c>
      <c r="K3764">
        <v>2</v>
      </c>
      <c r="L3764" t="s">
        <v>7</v>
      </c>
      <c r="M3764" t="s">
        <v>136</v>
      </c>
      <c r="N3764" t="s">
        <v>8</v>
      </c>
      <c r="O3764" t="s">
        <v>7</v>
      </c>
      <c r="P3764" t="s">
        <v>150</v>
      </c>
      <c r="Q3764" t="s">
        <v>178</v>
      </c>
      <c r="R3764" t="s">
        <v>151</v>
      </c>
      <c r="S3764" t="str">
        <f>_xlfn.CONCAT(Q3764, " ", R3764)</f>
        <v>Long-lived Graminoid</v>
      </c>
      <c r="T3764" t="s">
        <v>136</v>
      </c>
      <c r="U3764" t="s">
        <v>136</v>
      </c>
      <c r="V3764" t="s">
        <v>136</v>
      </c>
      <c r="W3764" t="s">
        <v>136</v>
      </c>
      <c r="X3764" t="s">
        <v>136</v>
      </c>
      <c r="Y3764" t="str">
        <f>X3764</f>
        <v>NA</v>
      </c>
    </row>
    <row r="3765" spans="1:25" x14ac:dyDescent="0.2">
      <c r="A3765" s="2">
        <v>44014</v>
      </c>
      <c r="B3765" s="1">
        <v>2</v>
      </c>
      <c r="C3765" t="s">
        <v>102</v>
      </c>
      <c r="D3765" t="s">
        <v>134</v>
      </c>
      <c r="E3765">
        <v>4</v>
      </c>
      <c r="F3765">
        <v>24</v>
      </c>
      <c r="G3765">
        <f>H3765*4+1</f>
        <v>28</v>
      </c>
      <c r="H3765">
        <v>6.75</v>
      </c>
      <c r="I3765">
        <v>4.25</v>
      </c>
      <c r="J3765" t="s">
        <v>142</v>
      </c>
      <c r="K3765">
        <v>1</v>
      </c>
      <c r="L3765" t="s">
        <v>7</v>
      </c>
      <c r="M3765" t="s">
        <v>136</v>
      </c>
      <c r="N3765" t="s">
        <v>8</v>
      </c>
      <c r="O3765" t="s">
        <v>7</v>
      </c>
      <c r="P3765" t="s">
        <v>150</v>
      </c>
      <c r="Q3765" t="s">
        <v>178</v>
      </c>
      <c r="R3765" t="s">
        <v>151</v>
      </c>
      <c r="S3765" t="str">
        <f>_xlfn.CONCAT(Q3765, " ", R3765)</f>
        <v>Long-lived Graminoid</v>
      </c>
      <c r="T3765" t="s">
        <v>136</v>
      </c>
      <c r="U3765" t="s">
        <v>136</v>
      </c>
      <c r="V3765" t="s">
        <v>136</v>
      </c>
      <c r="W3765" t="s">
        <v>136</v>
      </c>
      <c r="X3765" t="s">
        <v>136</v>
      </c>
      <c r="Y3765" t="str">
        <f>X3765</f>
        <v>NA</v>
      </c>
    </row>
    <row r="3766" spans="1:25" x14ac:dyDescent="0.2">
      <c r="A3766" s="2">
        <v>43980</v>
      </c>
      <c r="B3766" s="1">
        <v>1</v>
      </c>
      <c r="C3766" t="s">
        <v>103</v>
      </c>
      <c r="D3766" t="s">
        <v>134</v>
      </c>
      <c r="E3766">
        <v>5</v>
      </c>
      <c r="F3766">
        <v>26</v>
      </c>
      <c r="G3766">
        <f>H3766*4+1</f>
        <v>26</v>
      </c>
      <c r="H3766">
        <v>6.25</v>
      </c>
      <c r="I3766">
        <v>0</v>
      </c>
      <c r="J3766" t="s">
        <v>141</v>
      </c>
      <c r="K3766">
        <v>1</v>
      </c>
      <c r="L3766" t="s">
        <v>7</v>
      </c>
      <c r="M3766" t="s">
        <v>136</v>
      </c>
      <c r="N3766" t="s">
        <v>8</v>
      </c>
      <c r="O3766" t="s">
        <v>7</v>
      </c>
      <c r="P3766" t="s">
        <v>150</v>
      </c>
      <c r="Q3766" t="s">
        <v>178</v>
      </c>
      <c r="R3766" t="s">
        <v>151</v>
      </c>
      <c r="S3766" t="str">
        <f>_xlfn.CONCAT(Q3766, " ", R3766)</f>
        <v>Long-lived Graminoid</v>
      </c>
      <c r="T3766" t="s">
        <v>136</v>
      </c>
      <c r="U3766" t="s">
        <v>136</v>
      </c>
      <c r="V3766" t="s">
        <v>136</v>
      </c>
      <c r="W3766" t="s">
        <v>136</v>
      </c>
      <c r="X3766" t="s">
        <v>136</v>
      </c>
      <c r="Y3766" t="str">
        <f>X3766</f>
        <v>NA</v>
      </c>
    </row>
    <row r="3767" spans="1:25" x14ac:dyDescent="0.2">
      <c r="A3767" s="2">
        <v>43980</v>
      </c>
      <c r="B3767" s="1">
        <v>1</v>
      </c>
      <c r="C3767" t="s">
        <v>103</v>
      </c>
      <c r="D3767" t="s">
        <v>134</v>
      </c>
      <c r="E3767">
        <v>5</v>
      </c>
      <c r="F3767">
        <v>26</v>
      </c>
      <c r="G3767">
        <f>H3767*4+1</f>
        <v>26</v>
      </c>
      <c r="H3767">
        <v>6.25</v>
      </c>
      <c r="I3767">
        <v>0.25</v>
      </c>
      <c r="J3767" t="s">
        <v>141</v>
      </c>
      <c r="K3767">
        <v>1</v>
      </c>
      <c r="L3767" t="s">
        <v>7</v>
      </c>
      <c r="M3767" t="s">
        <v>136</v>
      </c>
      <c r="N3767" t="s">
        <v>8</v>
      </c>
      <c r="O3767" t="s">
        <v>7</v>
      </c>
      <c r="P3767" t="s">
        <v>150</v>
      </c>
      <c r="Q3767" t="s">
        <v>178</v>
      </c>
      <c r="R3767" t="s">
        <v>151</v>
      </c>
      <c r="S3767" t="str">
        <f>_xlfn.CONCAT(Q3767, " ", R3767)</f>
        <v>Long-lived Graminoid</v>
      </c>
      <c r="T3767" t="s">
        <v>136</v>
      </c>
      <c r="U3767" t="s">
        <v>136</v>
      </c>
      <c r="V3767" t="s">
        <v>136</v>
      </c>
      <c r="W3767" t="s">
        <v>136</v>
      </c>
      <c r="X3767" t="s">
        <v>136</v>
      </c>
      <c r="Y3767" t="str">
        <f>X3767</f>
        <v>NA</v>
      </c>
    </row>
    <row r="3768" spans="1:25" x14ac:dyDescent="0.2">
      <c r="A3768" s="2">
        <v>43980</v>
      </c>
      <c r="B3768" s="1">
        <v>1</v>
      </c>
      <c r="C3768" t="s">
        <v>103</v>
      </c>
      <c r="D3768" t="s">
        <v>134</v>
      </c>
      <c r="E3768">
        <v>5</v>
      </c>
      <c r="F3768">
        <v>26</v>
      </c>
      <c r="G3768">
        <f>H3768*4+1</f>
        <v>26</v>
      </c>
      <c r="H3768">
        <v>6.25</v>
      </c>
      <c r="I3768">
        <v>0.5</v>
      </c>
      <c r="J3768" t="s">
        <v>141</v>
      </c>
      <c r="K3768">
        <v>1</v>
      </c>
      <c r="L3768" t="s">
        <v>7</v>
      </c>
      <c r="M3768" t="s">
        <v>136</v>
      </c>
      <c r="N3768" t="s">
        <v>8</v>
      </c>
      <c r="O3768" t="s">
        <v>7</v>
      </c>
      <c r="P3768" t="s">
        <v>150</v>
      </c>
      <c r="Q3768" t="s">
        <v>178</v>
      </c>
      <c r="R3768" t="s">
        <v>151</v>
      </c>
      <c r="S3768" t="str">
        <f>_xlfn.CONCAT(Q3768, " ", R3768)</f>
        <v>Long-lived Graminoid</v>
      </c>
      <c r="T3768" t="s">
        <v>136</v>
      </c>
      <c r="U3768" t="s">
        <v>136</v>
      </c>
      <c r="V3768" t="s">
        <v>136</v>
      </c>
      <c r="W3768" t="s">
        <v>136</v>
      </c>
      <c r="X3768" t="s">
        <v>136</v>
      </c>
      <c r="Y3768" t="str">
        <f>X3768</f>
        <v>NA</v>
      </c>
    </row>
    <row r="3769" spans="1:25" x14ac:dyDescent="0.2">
      <c r="A3769" s="2">
        <v>43980</v>
      </c>
      <c r="B3769" s="1">
        <v>1</v>
      </c>
      <c r="C3769" t="s">
        <v>103</v>
      </c>
      <c r="D3769" t="s">
        <v>134</v>
      </c>
      <c r="E3769">
        <v>5</v>
      </c>
      <c r="F3769">
        <v>26</v>
      </c>
      <c r="G3769">
        <f>H3769*4+1</f>
        <v>26</v>
      </c>
      <c r="H3769">
        <v>6.25</v>
      </c>
      <c r="I3769">
        <v>0.75</v>
      </c>
      <c r="J3769" t="s">
        <v>141</v>
      </c>
      <c r="K3769">
        <v>1</v>
      </c>
      <c r="L3769" t="s">
        <v>7</v>
      </c>
      <c r="M3769" t="s">
        <v>136</v>
      </c>
      <c r="N3769" t="s">
        <v>8</v>
      </c>
      <c r="O3769" t="s">
        <v>7</v>
      </c>
      <c r="P3769" t="s">
        <v>150</v>
      </c>
      <c r="Q3769" t="s">
        <v>178</v>
      </c>
      <c r="R3769" t="s">
        <v>151</v>
      </c>
      <c r="S3769" t="str">
        <f>_xlfn.CONCAT(Q3769, " ", R3769)</f>
        <v>Long-lived Graminoid</v>
      </c>
      <c r="T3769" t="s">
        <v>136</v>
      </c>
      <c r="U3769" t="s">
        <v>136</v>
      </c>
      <c r="V3769" t="s">
        <v>136</v>
      </c>
      <c r="W3769" t="s">
        <v>136</v>
      </c>
      <c r="X3769" t="s">
        <v>136</v>
      </c>
      <c r="Y3769" t="str">
        <f>X3769</f>
        <v>NA</v>
      </c>
    </row>
    <row r="3770" spans="1:25" x14ac:dyDescent="0.2">
      <c r="A3770" s="2">
        <v>44014</v>
      </c>
      <c r="B3770" s="1">
        <v>2</v>
      </c>
      <c r="C3770" t="s">
        <v>103</v>
      </c>
      <c r="D3770" t="s">
        <v>134</v>
      </c>
      <c r="E3770">
        <v>5</v>
      </c>
      <c r="F3770">
        <v>26</v>
      </c>
      <c r="G3770">
        <f>H3770*4+1</f>
        <v>29</v>
      </c>
      <c r="H3770">
        <v>7</v>
      </c>
      <c r="I3770">
        <v>0.25</v>
      </c>
      <c r="J3770" t="s">
        <v>141</v>
      </c>
      <c r="K3770">
        <v>1</v>
      </c>
      <c r="L3770" t="s">
        <v>7</v>
      </c>
      <c r="M3770" t="s">
        <v>136</v>
      </c>
      <c r="N3770" t="s">
        <v>8</v>
      </c>
      <c r="O3770" t="s">
        <v>7</v>
      </c>
      <c r="P3770" t="s">
        <v>150</v>
      </c>
      <c r="Q3770" t="s">
        <v>178</v>
      </c>
      <c r="R3770" t="s">
        <v>151</v>
      </c>
      <c r="S3770" t="str">
        <f>_xlfn.CONCAT(Q3770, " ", R3770)</f>
        <v>Long-lived Graminoid</v>
      </c>
      <c r="T3770" t="s">
        <v>136</v>
      </c>
      <c r="U3770" t="s">
        <v>136</v>
      </c>
      <c r="V3770" t="s">
        <v>136</v>
      </c>
      <c r="W3770" t="s">
        <v>136</v>
      </c>
      <c r="X3770" t="s">
        <v>136</v>
      </c>
      <c r="Y3770" t="str">
        <f>X3770</f>
        <v>NA</v>
      </c>
    </row>
    <row r="3771" spans="1:25" x14ac:dyDescent="0.2">
      <c r="A3771" s="2">
        <v>44014</v>
      </c>
      <c r="B3771" s="1">
        <v>2</v>
      </c>
      <c r="C3771" t="s">
        <v>103</v>
      </c>
      <c r="D3771" t="s">
        <v>134</v>
      </c>
      <c r="E3771">
        <v>5</v>
      </c>
      <c r="F3771">
        <v>26</v>
      </c>
      <c r="G3771">
        <f>H3771*4+1</f>
        <v>29</v>
      </c>
      <c r="H3771">
        <v>7</v>
      </c>
      <c r="I3771">
        <v>0.75</v>
      </c>
      <c r="J3771" t="s">
        <v>141</v>
      </c>
      <c r="K3771">
        <v>1</v>
      </c>
      <c r="L3771" t="s">
        <v>7</v>
      </c>
      <c r="M3771" t="s">
        <v>136</v>
      </c>
      <c r="N3771" t="s">
        <v>8</v>
      </c>
      <c r="O3771" t="s">
        <v>7</v>
      </c>
      <c r="P3771" t="s">
        <v>150</v>
      </c>
      <c r="Q3771" t="s">
        <v>178</v>
      </c>
      <c r="R3771" t="s">
        <v>151</v>
      </c>
      <c r="S3771" t="str">
        <f>_xlfn.CONCAT(Q3771, " ", R3771)</f>
        <v>Long-lived Graminoid</v>
      </c>
      <c r="T3771" t="s">
        <v>136</v>
      </c>
      <c r="U3771" t="s">
        <v>136</v>
      </c>
      <c r="V3771" t="s">
        <v>136</v>
      </c>
      <c r="W3771" t="s">
        <v>136</v>
      </c>
      <c r="X3771" t="s">
        <v>136</v>
      </c>
      <c r="Y3771" t="str">
        <f>X3771</f>
        <v>NA</v>
      </c>
    </row>
    <row r="3772" spans="1:25" x14ac:dyDescent="0.2">
      <c r="A3772" s="2">
        <v>44014</v>
      </c>
      <c r="B3772" s="1">
        <v>2</v>
      </c>
      <c r="C3772" t="s">
        <v>103</v>
      </c>
      <c r="D3772" t="s">
        <v>134</v>
      </c>
      <c r="E3772">
        <v>5</v>
      </c>
      <c r="F3772">
        <v>26</v>
      </c>
      <c r="G3772">
        <f>H3772*4+1</f>
        <v>29</v>
      </c>
      <c r="H3772">
        <v>7</v>
      </c>
      <c r="I3772">
        <v>1</v>
      </c>
      <c r="J3772" t="s">
        <v>141</v>
      </c>
      <c r="K3772">
        <v>1</v>
      </c>
      <c r="L3772" t="s">
        <v>7</v>
      </c>
      <c r="M3772" t="s">
        <v>136</v>
      </c>
      <c r="N3772" t="s">
        <v>8</v>
      </c>
      <c r="O3772" t="s">
        <v>7</v>
      </c>
      <c r="P3772" t="s">
        <v>150</v>
      </c>
      <c r="Q3772" t="s">
        <v>178</v>
      </c>
      <c r="R3772" t="s">
        <v>151</v>
      </c>
      <c r="S3772" t="str">
        <f>_xlfn.CONCAT(Q3772, " ", R3772)</f>
        <v>Long-lived Graminoid</v>
      </c>
      <c r="T3772" t="s">
        <v>136</v>
      </c>
      <c r="U3772" t="s">
        <v>136</v>
      </c>
      <c r="V3772" t="s">
        <v>136</v>
      </c>
      <c r="W3772" t="s">
        <v>136</v>
      </c>
      <c r="X3772" t="s">
        <v>136</v>
      </c>
      <c r="Y3772" t="str">
        <f>X3772</f>
        <v>NA</v>
      </c>
    </row>
    <row r="3773" spans="1:25" x14ac:dyDescent="0.2">
      <c r="A3773" s="2">
        <v>44014</v>
      </c>
      <c r="B3773" s="1">
        <v>2</v>
      </c>
      <c r="C3773" t="s">
        <v>103</v>
      </c>
      <c r="D3773" t="s">
        <v>134</v>
      </c>
      <c r="E3773">
        <v>5</v>
      </c>
      <c r="F3773">
        <v>26</v>
      </c>
      <c r="G3773">
        <f>H3773*4+1</f>
        <v>29</v>
      </c>
      <c r="H3773">
        <v>7</v>
      </c>
      <c r="I3773">
        <v>1.25</v>
      </c>
      <c r="J3773" t="s">
        <v>141</v>
      </c>
      <c r="K3773">
        <v>1</v>
      </c>
      <c r="L3773" t="s">
        <v>7</v>
      </c>
      <c r="M3773" t="s">
        <v>136</v>
      </c>
      <c r="N3773" t="s">
        <v>8</v>
      </c>
      <c r="O3773" t="s">
        <v>7</v>
      </c>
      <c r="P3773" t="s">
        <v>150</v>
      </c>
      <c r="Q3773" t="s">
        <v>178</v>
      </c>
      <c r="R3773" t="s">
        <v>151</v>
      </c>
      <c r="S3773" t="str">
        <f>_xlfn.CONCAT(Q3773, " ", R3773)</f>
        <v>Long-lived Graminoid</v>
      </c>
      <c r="T3773" t="s">
        <v>136</v>
      </c>
      <c r="U3773" t="s">
        <v>136</v>
      </c>
      <c r="V3773" t="s">
        <v>136</v>
      </c>
      <c r="W3773" t="s">
        <v>136</v>
      </c>
      <c r="X3773" t="s">
        <v>136</v>
      </c>
      <c r="Y3773" t="str">
        <f>X3773</f>
        <v>NA</v>
      </c>
    </row>
    <row r="3774" spans="1:25" x14ac:dyDescent="0.2">
      <c r="A3774" s="2">
        <v>43983</v>
      </c>
      <c r="B3774" s="1">
        <v>1</v>
      </c>
      <c r="C3774" t="s">
        <v>104</v>
      </c>
      <c r="D3774" t="s">
        <v>135</v>
      </c>
      <c r="E3774">
        <v>1</v>
      </c>
      <c r="F3774">
        <v>28</v>
      </c>
      <c r="G3774">
        <f>H3774*4+1</f>
        <v>28</v>
      </c>
      <c r="H3774">
        <v>6.75</v>
      </c>
      <c r="I3774">
        <v>0</v>
      </c>
      <c r="J3774" t="s">
        <v>141</v>
      </c>
      <c r="K3774">
        <v>1</v>
      </c>
      <c r="L3774" t="s">
        <v>7</v>
      </c>
      <c r="M3774" t="s">
        <v>136</v>
      </c>
      <c r="N3774" t="s">
        <v>8</v>
      </c>
      <c r="O3774" t="s">
        <v>7</v>
      </c>
      <c r="P3774" t="s">
        <v>150</v>
      </c>
      <c r="Q3774" t="s">
        <v>178</v>
      </c>
      <c r="R3774" t="s">
        <v>151</v>
      </c>
      <c r="S3774" t="str">
        <f>_xlfn.CONCAT(Q3774, " ", R3774)</f>
        <v>Long-lived Graminoid</v>
      </c>
      <c r="T3774" t="s">
        <v>136</v>
      </c>
      <c r="U3774" t="s">
        <v>136</v>
      </c>
      <c r="V3774" t="s">
        <v>136</v>
      </c>
      <c r="W3774" t="s">
        <v>136</v>
      </c>
      <c r="X3774" t="s">
        <v>136</v>
      </c>
      <c r="Y3774" t="str">
        <f>X3774</f>
        <v>NA</v>
      </c>
    </row>
    <row r="3775" spans="1:25" x14ac:dyDescent="0.2">
      <c r="A3775" s="2">
        <v>43983</v>
      </c>
      <c r="B3775" s="1">
        <v>1</v>
      </c>
      <c r="C3775" t="s">
        <v>104</v>
      </c>
      <c r="D3775" t="s">
        <v>135</v>
      </c>
      <c r="E3775">
        <v>1</v>
      </c>
      <c r="F3775">
        <v>28</v>
      </c>
      <c r="G3775">
        <f>H3775*4+1</f>
        <v>28</v>
      </c>
      <c r="H3775">
        <v>6.75</v>
      </c>
      <c r="I3775">
        <v>0.25</v>
      </c>
      <c r="J3775" t="s">
        <v>141</v>
      </c>
      <c r="K3775">
        <v>1</v>
      </c>
      <c r="L3775" t="s">
        <v>7</v>
      </c>
      <c r="M3775" t="s">
        <v>136</v>
      </c>
      <c r="N3775" t="s">
        <v>8</v>
      </c>
      <c r="O3775" t="s">
        <v>7</v>
      </c>
      <c r="P3775" t="s">
        <v>150</v>
      </c>
      <c r="Q3775" t="s">
        <v>178</v>
      </c>
      <c r="R3775" t="s">
        <v>151</v>
      </c>
      <c r="S3775" t="str">
        <f>_xlfn.CONCAT(Q3775, " ", R3775)</f>
        <v>Long-lived Graminoid</v>
      </c>
      <c r="T3775" t="s">
        <v>136</v>
      </c>
      <c r="U3775" t="s">
        <v>136</v>
      </c>
      <c r="V3775" t="s">
        <v>136</v>
      </c>
      <c r="W3775" t="s">
        <v>136</v>
      </c>
      <c r="X3775" t="s">
        <v>136</v>
      </c>
      <c r="Y3775" t="str">
        <f>X3775</f>
        <v>NA</v>
      </c>
    </row>
    <row r="3776" spans="1:25" x14ac:dyDescent="0.2">
      <c r="A3776" s="2">
        <v>43983</v>
      </c>
      <c r="B3776" s="1">
        <v>1</v>
      </c>
      <c r="C3776" t="s">
        <v>104</v>
      </c>
      <c r="D3776" t="s">
        <v>135</v>
      </c>
      <c r="E3776">
        <v>1</v>
      </c>
      <c r="F3776">
        <v>28</v>
      </c>
      <c r="G3776">
        <f>H3776*4+1</f>
        <v>28</v>
      </c>
      <c r="H3776">
        <v>6.75</v>
      </c>
      <c r="I3776">
        <v>0.5</v>
      </c>
      <c r="J3776" t="s">
        <v>141</v>
      </c>
      <c r="K3776">
        <v>1</v>
      </c>
      <c r="L3776" t="s">
        <v>7</v>
      </c>
      <c r="M3776" t="s">
        <v>136</v>
      </c>
      <c r="N3776" t="s">
        <v>8</v>
      </c>
      <c r="O3776" t="s">
        <v>7</v>
      </c>
      <c r="P3776" t="s">
        <v>150</v>
      </c>
      <c r="Q3776" t="s">
        <v>178</v>
      </c>
      <c r="R3776" t="s">
        <v>151</v>
      </c>
      <c r="S3776" t="str">
        <f>_xlfn.CONCAT(Q3776, " ", R3776)</f>
        <v>Long-lived Graminoid</v>
      </c>
      <c r="T3776" t="s">
        <v>136</v>
      </c>
      <c r="U3776" t="s">
        <v>136</v>
      </c>
      <c r="V3776" t="s">
        <v>136</v>
      </c>
      <c r="W3776" t="s">
        <v>136</v>
      </c>
      <c r="X3776" t="s">
        <v>136</v>
      </c>
      <c r="Y3776" t="str">
        <f>X3776</f>
        <v>NA</v>
      </c>
    </row>
    <row r="3777" spans="1:25" x14ac:dyDescent="0.2">
      <c r="A3777" s="2">
        <v>43983</v>
      </c>
      <c r="B3777" s="1">
        <v>1</v>
      </c>
      <c r="C3777" t="s">
        <v>104</v>
      </c>
      <c r="D3777" t="s">
        <v>135</v>
      </c>
      <c r="E3777">
        <v>1</v>
      </c>
      <c r="F3777">
        <v>28</v>
      </c>
      <c r="G3777">
        <f>H3777*4+1</f>
        <v>28</v>
      </c>
      <c r="H3777">
        <v>6.75</v>
      </c>
      <c r="I3777">
        <v>1</v>
      </c>
      <c r="J3777" t="s">
        <v>141</v>
      </c>
      <c r="K3777">
        <v>1</v>
      </c>
      <c r="L3777" t="s">
        <v>7</v>
      </c>
      <c r="M3777" t="s">
        <v>136</v>
      </c>
      <c r="N3777" t="s">
        <v>8</v>
      </c>
      <c r="O3777" t="s">
        <v>7</v>
      </c>
      <c r="P3777" t="s">
        <v>150</v>
      </c>
      <c r="Q3777" t="s">
        <v>178</v>
      </c>
      <c r="R3777" t="s">
        <v>151</v>
      </c>
      <c r="S3777" t="str">
        <f>_xlfn.CONCAT(Q3777, " ", R3777)</f>
        <v>Long-lived Graminoid</v>
      </c>
      <c r="T3777" t="s">
        <v>136</v>
      </c>
      <c r="U3777" t="s">
        <v>136</v>
      </c>
      <c r="V3777" t="s">
        <v>136</v>
      </c>
      <c r="W3777" t="s">
        <v>136</v>
      </c>
      <c r="X3777" t="s">
        <v>136</v>
      </c>
      <c r="Y3777" t="str">
        <f>X3777</f>
        <v>NA</v>
      </c>
    </row>
    <row r="3778" spans="1:25" x14ac:dyDescent="0.2">
      <c r="A3778" s="2">
        <v>43983</v>
      </c>
      <c r="B3778" s="1">
        <v>1</v>
      </c>
      <c r="C3778" t="s">
        <v>104</v>
      </c>
      <c r="D3778" t="s">
        <v>135</v>
      </c>
      <c r="E3778">
        <v>1</v>
      </c>
      <c r="F3778">
        <v>28</v>
      </c>
      <c r="G3778">
        <f>H3778*4+1</f>
        <v>28</v>
      </c>
      <c r="H3778">
        <v>6.75</v>
      </c>
      <c r="I3778">
        <v>1.5</v>
      </c>
      <c r="J3778" t="s">
        <v>141</v>
      </c>
      <c r="K3778">
        <v>2</v>
      </c>
      <c r="L3778" t="s">
        <v>7</v>
      </c>
      <c r="M3778" t="s">
        <v>136</v>
      </c>
      <c r="N3778" t="s">
        <v>8</v>
      </c>
      <c r="O3778" t="s">
        <v>7</v>
      </c>
      <c r="P3778" t="s">
        <v>150</v>
      </c>
      <c r="Q3778" t="s">
        <v>178</v>
      </c>
      <c r="R3778" t="s">
        <v>151</v>
      </c>
      <c r="S3778" t="str">
        <f>_xlfn.CONCAT(Q3778, " ", R3778)</f>
        <v>Long-lived Graminoid</v>
      </c>
      <c r="T3778" t="s">
        <v>136</v>
      </c>
      <c r="U3778" t="s">
        <v>136</v>
      </c>
      <c r="V3778" t="s">
        <v>136</v>
      </c>
      <c r="W3778" t="s">
        <v>136</v>
      </c>
      <c r="X3778" t="s">
        <v>136</v>
      </c>
      <c r="Y3778" t="str">
        <f>X3778</f>
        <v>NA</v>
      </c>
    </row>
    <row r="3779" spans="1:25" x14ac:dyDescent="0.2">
      <c r="A3779" s="2">
        <v>44014</v>
      </c>
      <c r="B3779" s="1">
        <v>2</v>
      </c>
      <c r="C3779" t="s">
        <v>104</v>
      </c>
      <c r="D3779" t="s">
        <v>135</v>
      </c>
      <c r="E3779">
        <v>1</v>
      </c>
      <c r="F3779">
        <v>28</v>
      </c>
      <c r="G3779">
        <f>H3779*4+1</f>
        <v>35</v>
      </c>
      <c r="H3779">
        <v>8.5</v>
      </c>
      <c r="I3779">
        <v>0</v>
      </c>
      <c r="J3779" t="s">
        <v>141</v>
      </c>
      <c r="K3779">
        <v>2</v>
      </c>
      <c r="L3779" t="s">
        <v>7</v>
      </c>
      <c r="M3779" t="s">
        <v>136</v>
      </c>
      <c r="N3779" t="s">
        <v>8</v>
      </c>
      <c r="O3779" t="s">
        <v>7</v>
      </c>
      <c r="P3779" t="s">
        <v>150</v>
      </c>
      <c r="Q3779" t="s">
        <v>178</v>
      </c>
      <c r="R3779" t="s">
        <v>151</v>
      </c>
      <c r="S3779" t="str">
        <f>_xlfn.CONCAT(Q3779, " ", R3779)</f>
        <v>Long-lived Graminoid</v>
      </c>
      <c r="T3779" t="s">
        <v>136</v>
      </c>
      <c r="U3779" t="s">
        <v>136</v>
      </c>
      <c r="V3779" t="s">
        <v>136</v>
      </c>
      <c r="W3779" t="s">
        <v>136</v>
      </c>
      <c r="X3779" t="s">
        <v>136</v>
      </c>
      <c r="Y3779" t="str">
        <f>X3779</f>
        <v>NA</v>
      </c>
    </row>
    <row r="3780" spans="1:25" x14ac:dyDescent="0.2">
      <c r="A3780" s="2">
        <v>44014</v>
      </c>
      <c r="B3780" s="1">
        <v>2</v>
      </c>
      <c r="C3780" t="s">
        <v>104</v>
      </c>
      <c r="D3780" t="s">
        <v>135</v>
      </c>
      <c r="E3780">
        <v>1</v>
      </c>
      <c r="F3780">
        <v>28</v>
      </c>
      <c r="G3780">
        <f>H3780*4+1</f>
        <v>35</v>
      </c>
      <c r="H3780">
        <v>8.5</v>
      </c>
      <c r="I3780">
        <v>0.25</v>
      </c>
      <c r="J3780" t="s">
        <v>141</v>
      </c>
      <c r="K3780">
        <v>1</v>
      </c>
      <c r="L3780" t="s">
        <v>7</v>
      </c>
      <c r="M3780" t="s">
        <v>136</v>
      </c>
      <c r="N3780" t="s">
        <v>8</v>
      </c>
      <c r="O3780" t="s">
        <v>7</v>
      </c>
      <c r="P3780" t="s">
        <v>150</v>
      </c>
      <c r="Q3780" t="s">
        <v>178</v>
      </c>
      <c r="R3780" t="s">
        <v>151</v>
      </c>
      <c r="S3780" t="str">
        <f>_xlfn.CONCAT(Q3780, " ", R3780)</f>
        <v>Long-lived Graminoid</v>
      </c>
      <c r="T3780" t="s">
        <v>136</v>
      </c>
      <c r="U3780" t="s">
        <v>136</v>
      </c>
      <c r="V3780" t="s">
        <v>136</v>
      </c>
      <c r="W3780" t="s">
        <v>136</v>
      </c>
      <c r="X3780" t="s">
        <v>136</v>
      </c>
      <c r="Y3780" t="str">
        <f>X3780</f>
        <v>NA</v>
      </c>
    </row>
    <row r="3781" spans="1:25" x14ac:dyDescent="0.2">
      <c r="A3781" s="2">
        <v>44014</v>
      </c>
      <c r="B3781" s="1">
        <v>2</v>
      </c>
      <c r="C3781" t="s">
        <v>104</v>
      </c>
      <c r="D3781" t="s">
        <v>135</v>
      </c>
      <c r="E3781">
        <v>1</v>
      </c>
      <c r="F3781">
        <v>28</v>
      </c>
      <c r="G3781">
        <f>H3781*4+1</f>
        <v>35</v>
      </c>
      <c r="H3781">
        <v>8.5</v>
      </c>
      <c r="I3781">
        <v>0.5</v>
      </c>
      <c r="J3781" t="s">
        <v>141</v>
      </c>
      <c r="K3781">
        <v>1</v>
      </c>
      <c r="L3781" t="s">
        <v>7</v>
      </c>
      <c r="M3781" t="s">
        <v>136</v>
      </c>
      <c r="N3781" t="s">
        <v>8</v>
      </c>
      <c r="O3781" t="s">
        <v>7</v>
      </c>
      <c r="P3781" t="s">
        <v>150</v>
      </c>
      <c r="Q3781" t="s">
        <v>178</v>
      </c>
      <c r="R3781" t="s">
        <v>151</v>
      </c>
      <c r="S3781" t="str">
        <f>_xlfn.CONCAT(Q3781, " ", R3781)</f>
        <v>Long-lived Graminoid</v>
      </c>
      <c r="T3781" t="s">
        <v>136</v>
      </c>
      <c r="U3781" t="s">
        <v>136</v>
      </c>
      <c r="V3781" t="s">
        <v>136</v>
      </c>
      <c r="W3781" t="s">
        <v>136</v>
      </c>
      <c r="X3781" t="s">
        <v>136</v>
      </c>
      <c r="Y3781" t="str">
        <f>X3781</f>
        <v>NA</v>
      </c>
    </row>
    <row r="3782" spans="1:25" x14ac:dyDescent="0.2">
      <c r="A3782" s="2">
        <v>44014</v>
      </c>
      <c r="B3782" s="1">
        <v>2</v>
      </c>
      <c r="C3782" t="s">
        <v>104</v>
      </c>
      <c r="D3782" t="s">
        <v>135</v>
      </c>
      <c r="E3782">
        <v>1</v>
      </c>
      <c r="F3782">
        <v>28</v>
      </c>
      <c r="G3782">
        <f>H3782*4+1</f>
        <v>35</v>
      </c>
      <c r="H3782">
        <v>8.5</v>
      </c>
      <c r="I3782">
        <v>1</v>
      </c>
      <c r="J3782" t="s">
        <v>141</v>
      </c>
      <c r="K3782">
        <v>1</v>
      </c>
      <c r="L3782" t="s">
        <v>7</v>
      </c>
      <c r="M3782" t="s">
        <v>136</v>
      </c>
      <c r="N3782" t="s">
        <v>8</v>
      </c>
      <c r="O3782" t="s">
        <v>7</v>
      </c>
      <c r="P3782" t="s">
        <v>150</v>
      </c>
      <c r="Q3782" t="s">
        <v>178</v>
      </c>
      <c r="R3782" t="s">
        <v>151</v>
      </c>
      <c r="S3782" t="str">
        <f>_xlfn.CONCAT(Q3782, " ", R3782)</f>
        <v>Long-lived Graminoid</v>
      </c>
      <c r="T3782" t="s">
        <v>136</v>
      </c>
      <c r="U3782" t="s">
        <v>136</v>
      </c>
      <c r="V3782" t="s">
        <v>136</v>
      </c>
      <c r="W3782" t="s">
        <v>136</v>
      </c>
      <c r="X3782" t="s">
        <v>136</v>
      </c>
      <c r="Y3782" t="str">
        <f>X3782</f>
        <v>NA</v>
      </c>
    </row>
    <row r="3783" spans="1:25" x14ac:dyDescent="0.2">
      <c r="A3783" s="2">
        <v>44014</v>
      </c>
      <c r="B3783" s="1">
        <v>2</v>
      </c>
      <c r="C3783" t="s">
        <v>104</v>
      </c>
      <c r="D3783" t="s">
        <v>135</v>
      </c>
      <c r="E3783">
        <v>1</v>
      </c>
      <c r="F3783">
        <v>28</v>
      </c>
      <c r="G3783">
        <f>H3783*4+1</f>
        <v>35</v>
      </c>
      <c r="H3783">
        <v>8.5</v>
      </c>
      <c r="I3783">
        <v>1.25</v>
      </c>
      <c r="J3783" t="s">
        <v>141</v>
      </c>
      <c r="K3783">
        <v>2</v>
      </c>
      <c r="L3783" t="s">
        <v>7</v>
      </c>
      <c r="M3783" t="s">
        <v>136</v>
      </c>
      <c r="N3783" t="s">
        <v>8</v>
      </c>
      <c r="O3783" t="s">
        <v>7</v>
      </c>
      <c r="P3783" t="s">
        <v>150</v>
      </c>
      <c r="Q3783" t="s">
        <v>178</v>
      </c>
      <c r="R3783" t="s">
        <v>151</v>
      </c>
      <c r="S3783" t="str">
        <f>_xlfn.CONCAT(Q3783, " ", R3783)</f>
        <v>Long-lived Graminoid</v>
      </c>
      <c r="T3783" t="s">
        <v>136</v>
      </c>
      <c r="U3783" t="s">
        <v>136</v>
      </c>
      <c r="V3783" t="s">
        <v>136</v>
      </c>
      <c r="W3783" t="s">
        <v>136</v>
      </c>
      <c r="X3783" t="s">
        <v>136</v>
      </c>
      <c r="Y3783" t="str">
        <f>X3783</f>
        <v>NA</v>
      </c>
    </row>
    <row r="3784" spans="1:25" x14ac:dyDescent="0.2">
      <c r="A3784" s="2">
        <v>43983</v>
      </c>
      <c r="B3784" s="1">
        <v>1</v>
      </c>
      <c r="C3784" t="s">
        <v>105</v>
      </c>
      <c r="D3784" t="s">
        <v>135</v>
      </c>
      <c r="E3784">
        <v>2</v>
      </c>
      <c r="F3784">
        <v>24</v>
      </c>
      <c r="G3784">
        <f>H3784*4+1</f>
        <v>24</v>
      </c>
      <c r="H3784">
        <v>5.75</v>
      </c>
      <c r="I3784">
        <v>0</v>
      </c>
      <c r="J3784" t="s">
        <v>141</v>
      </c>
      <c r="K3784">
        <v>1</v>
      </c>
      <c r="L3784" t="s">
        <v>7</v>
      </c>
      <c r="M3784" t="s">
        <v>136</v>
      </c>
      <c r="N3784" t="s">
        <v>8</v>
      </c>
      <c r="O3784" t="s">
        <v>7</v>
      </c>
      <c r="P3784" t="s">
        <v>150</v>
      </c>
      <c r="Q3784" t="s">
        <v>178</v>
      </c>
      <c r="R3784" t="s">
        <v>151</v>
      </c>
      <c r="S3784" t="str">
        <f>_xlfn.CONCAT(Q3784, " ", R3784)</f>
        <v>Long-lived Graminoid</v>
      </c>
      <c r="T3784" t="s">
        <v>136</v>
      </c>
      <c r="U3784" t="s">
        <v>136</v>
      </c>
      <c r="V3784" t="s">
        <v>136</v>
      </c>
      <c r="W3784" t="s">
        <v>136</v>
      </c>
      <c r="X3784" t="s">
        <v>136</v>
      </c>
      <c r="Y3784" t="str">
        <f>X3784</f>
        <v>NA</v>
      </c>
    </row>
    <row r="3785" spans="1:25" x14ac:dyDescent="0.2">
      <c r="A3785" s="2">
        <v>43983</v>
      </c>
      <c r="B3785" s="1">
        <v>1</v>
      </c>
      <c r="C3785" t="s">
        <v>105</v>
      </c>
      <c r="D3785" t="s">
        <v>135</v>
      </c>
      <c r="E3785">
        <v>2</v>
      </c>
      <c r="F3785">
        <v>24</v>
      </c>
      <c r="G3785">
        <f>H3785*4+1</f>
        <v>24</v>
      </c>
      <c r="H3785">
        <v>5.75</v>
      </c>
      <c r="I3785">
        <v>0.25</v>
      </c>
      <c r="J3785" t="s">
        <v>141</v>
      </c>
      <c r="K3785">
        <v>1</v>
      </c>
      <c r="L3785" t="s">
        <v>7</v>
      </c>
      <c r="M3785" t="s">
        <v>136</v>
      </c>
      <c r="N3785" t="s">
        <v>8</v>
      </c>
      <c r="O3785" t="s">
        <v>7</v>
      </c>
      <c r="P3785" t="s">
        <v>150</v>
      </c>
      <c r="Q3785" t="s">
        <v>178</v>
      </c>
      <c r="R3785" t="s">
        <v>151</v>
      </c>
      <c r="S3785" t="str">
        <f>_xlfn.CONCAT(Q3785, " ", R3785)</f>
        <v>Long-lived Graminoid</v>
      </c>
      <c r="T3785" t="s">
        <v>136</v>
      </c>
      <c r="U3785" t="s">
        <v>136</v>
      </c>
      <c r="V3785" t="s">
        <v>136</v>
      </c>
      <c r="W3785" t="s">
        <v>136</v>
      </c>
      <c r="X3785" t="s">
        <v>136</v>
      </c>
      <c r="Y3785" t="str">
        <f>X3785</f>
        <v>NA</v>
      </c>
    </row>
    <row r="3786" spans="1:25" x14ac:dyDescent="0.2">
      <c r="A3786" s="2">
        <v>43983</v>
      </c>
      <c r="B3786" s="1">
        <v>1</v>
      </c>
      <c r="C3786" t="s">
        <v>105</v>
      </c>
      <c r="D3786" t="s">
        <v>135</v>
      </c>
      <c r="E3786">
        <v>2</v>
      </c>
      <c r="F3786">
        <v>24</v>
      </c>
      <c r="G3786">
        <f>H3786*4+1</f>
        <v>24</v>
      </c>
      <c r="H3786">
        <v>5.75</v>
      </c>
      <c r="I3786">
        <v>0.75</v>
      </c>
      <c r="J3786" t="s">
        <v>141</v>
      </c>
      <c r="K3786">
        <v>1</v>
      </c>
      <c r="L3786" t="s">
        <v>7</v>
      </c>
      <c r="M3786" t="s">
        <v>136</v>
      </c>
      <c r="N3786" t="s">
        <v>8</v>
      </c>
      <c r="O3786" t="s">
        <v>7</v>
      </c>
      <c r="P3786" t="s">
        <v>150</v>
      </c>
      <c r="Q3786" t="s">
        <v>178</v>
      </c>
      <c r="R3786" t="s">
        <v>151</v>
      </c>
      <c r="S3786" t="str">
        <f>_xlfn.CONCAT(Q3786, " ", R3786)</f>
        <v>Long-lived Graminoid</v>
      </c>
      <c r="T3786" t="s">
        <v>136</v>
      </c>
      <c r="U3786" t="s">
        <v>136</v>
      </c>
      <c r="V3786" t="s">
        <v>136</v>
      </c>
      <c r="W3786" t="s">
        <v>136</v>
      </c>
      <c r="X3786" t="s">
        <v>136</v>
      </c>
      <c r="Y3786" t="str">
        <f>X3786</f>
        <v>NA</v>
      </c>
    </row>
    <row r="3787" spans="1:25" x14ac:dyDescent="0.2">
      <c r="A3787" s="2">
        <v>43983</v>
      </c>
      <c r="B3787" s="1">
        <v>1</v>
      </c>
      <c r="C3787" t="s">
        <v>105</v>
      </c>
      <c r="D3787" t="s">
        <v>135</v>
      </c>
      <c r="E3787">
        <v>2</v>
      </c>
      <c r="F3787">
        <v>24</v>
      </c>
      <c r="G3787">
        <f>H3787*4+1</f>
        <v>24</v>
      </c>
      <c r="H3787">
        <v>5.75</v>
      </c>
      <c r="I3787">
        <v>1</v>
      </c>
      <c r="J3787" t="s">
        <v>141</v>
      </c>
      <c r="K3787">
        <v>1</v>
      </c>
      <c r="L3787" t="s">
        <v>7</v>
      </c>
      <c r="M3787" t="s">
        <v>136</v>
      </c>
      <c r="N3787" t="s">
        <v>8</v>
      </c>
      <c r="O3787" t="s">
        <v>7</v>
      </c>
      <c r="P3787" t="s">
        <v>150</v>
      </c>
      <c r="Q3787" t="s">
        <v>178</v>
      </c>
      <c r="R3787" t="s">
        <v>151</v>
      </c>
      <c r="S3787" t="str">
        <f>_xlfn.CONCAT(Q3787, " ", R3787)</f>
        <v>Long-lived Graminoid</v>
      </c>
      <c r="T3787" t="s">
        <v>136</v>
      </c>
      <c r="U3787" t="s">
        <v>136</v>
      </c>
      <c r="V3787" t="s">
        <v>136</v>
      </c>
      <c r="W3787" t="s">
        <v>136</v>
      </c>
      <c r="X3787" t="s">
        <v>136</v>
      </c>
      <c r="Y3787" t="str">
        <f>X3787</f>
        <v>NA</v>
      </c>
    </row>
    <row r="3788" spans="1:25" x14ac:dyDescent="0.2">
      <c r="A3788" s="2">
        <v>43983</v>
      </c>
      <c r="B3788" s="1">
        <v>1</v>
      </c>
      <c r="C3788" t="s">
        <v>105</v>
      </c>
      <c r="D3788" t="s">
        <v>135</v>
      </c>
      <c r="E3788">
        <v>2</v>
      </c>
      <c r="F3788">
        <v>24</v>
      </c>
      <c r="G3788">
        <f>H3788*4+1</f>
        <v>24</v>
      </c>
      <c r="H3788">
        <v>5.75</v>
      </c>
      <c r="I3788">
        <v>1.25</v>
      </c>
      <c r="J3788" t="s">
        <v>141</v>
      </c>
      <c r="K3788">
        <v>1</v>
      </c>
      <c r="L3788" t="s">
        <v>7</v>
      </c>
      <c r="M3788" t="s">
        <v>136</v>
      </c>
      <c r="N3788" t="s">
        <v>8</v>
      </c>
      <c r="O3788" t="s">
        <v>7</v>
      </c>
      <c r="P3788" t="s">
        <v>150</v>
      </c>
      <c r="Q3788" t="s">
        <v>178</v>
      </c>
      <c r="R3788" t="s">
        <v>151</v>
      </c>
      <c r="S3788" t="str">
        <f>_xlfn.CONCAT(Q3788, " ", R3788)</f>
        <v>Long-lived Graminoid</v>
      </c>
      <c r="T3788" t="s">
        <v>136</v>
      </c>
      <c r="U3788" t="s">
        <v>136</v>
      </c>
      <c r="V3788" t="s">
        <v>136</v>
      </c>
      <c r="W3788" t="s">
        <v>136</v>
      </c>
      <c r="X3788" t="s">
        <v>136</v>
      </c>
      <c r="Y3788" t="str">
        <f>X3788</f>
        <v>NA</v>
      </c>
    </row>
    <row r="3789" spans="1:25" x14ac:dyDescent="0.2">
      <c r="A3789" s="2">
        <v>43983</v>
      </c>
      <c r="B3789" s="1">
        <v>1</v>
      </c>
      <c r="C3789" t="s">
        <v>105</v>
      </c>
      <c r="D3789" t="s">
        <v>135</v>
      </c>
      <c r="E3789">
        <v>2</v>
      </c>
      <c r="F3789">
        <v>24</v>
      </c>
      <c r="G3789">
        <f>H3789*4+1</f>
        <v>24</v>
      </c>
      <c r="H3789">
        <v>5.75</v>
      </c>
      <c r="I3789">
        <v>1.5</v>
      </c>
      <c r="J3789" t="s">
        <v>141</v>
      </c>
      <c r="K3789">
        <v>1</v>
      </c>
      <c r="L3789" t="s">
        <v>7</v>
      </c>
      <c r="M3789" t="s">
        <v>136</v>
      </c>
      <c r="N3789" t="s">
        <v>8</v>
      </c>
      <c r="O3789" t="s">
        <v>7</v>
      </c>
      <c r="P3789" t="s">
        <v>150</v>
      </c>
      <c r="Q3789" t="s">
        <v>178</v>
      </c>
      <c r="R3789" t="s">
        <v>151</v>
      </c>
      <c r="S3789" t="str">
        <f>_xlfn.CONCAT(Q3789, " ", R3789)</f>
        <v>Long-lived Graminoid</v>
      </c>
      <c r="T3789" t="s">
        <v>136</v>
      </c>
      <c r="U3789" t="s">
        <v>136</v>
      </c>
      <c r="V3789" t="s">
        <v>136</v>
      </c>
      <c r="W3789" t="s">
        <v>136</v>
      </c>
      <c r="X3789" t="s">
        <v>136</v>
      </c>
      <c r="Y3789" t="str">
        <f>X3789</f>
        <v>NA</v>
      </c>
    </row>
    <row r="3790" spans="1:25" x14ac:dyDescent="0.2">
      <c r="A3790" s="2">
        <v>43983</v>
      </c>
      <c r="B3790" s="1">
        <v>1</v>
      </c>
      <c r="C3790" t="s">
        <v>105</v>
      </c>
      <c r="D3790" t="s">
        <v>135</v>
      </c>
      <c r="E3790">
        <v>2</v>
      </c>
      <c r="F3790">
        <v>24</v>
      </c>
      <c r="G3790">
        <f>H3790*4+1</f>
        <v>24</v>
      </c>
      <c r="H3790">
        <v>5.75</v>
      </c>
      <c r="I3790">
        <v>1.75</v>
      </c>
      <c r="J3790" t="s">
        <v>141</v>
      </c>
      <c r="K3790">
        <v>1</v>
      </c>
      <c r="L3790" t="s">
        <v>7</v>
      </c>
      <c r="M3790" t="s">
        <v>136</v>
      </c>
      <c r="N3790" t="s">
        <v>8</v>
      </c>
      <c r="O3790" t="s">
        <v>7</v>
      </c>
      <c r="P3790" t="s">
        <v>150</v>
      </c>
      <c r="Q3790" t="s">
        <v>178</v>
      </c>
      <c r="R3790" t="s">
        <v>151</v>
      </c>
      <c r="S3790" t="str">
        <f>_xlfn.CONCAT(Q3790, " ", R3790)</f>
        <v>Long-lived Graminoid</v>
      </c>
      <c r="T3790" t="s">
        <v>136</v>
      </c>
      <c r="U3790" t="s">
        <v>136</v>
      </c>
      <c r="V3790" t="s">
        <v>136</v>
      </c>
      <c r="W3790" t="s">
        <v>136</v>
      </c>
      <c r="X3790" t="s">
        <v>136</v>
      </c>
      <c r="Y3790" t="str">
        <f>X3790</f>
        <v>NA</v>
      </c>
    </row>
    <row r="3791" spans="1:25" x14ac:dyDescent="0.2">
      <c r="A3791" s="2">
        <v>43983</v>
      </c>
      <c r="B3791" s="1">
        <v>1</v>
      </c>
      <c r="C3791" t="s">
        <v>105</v>
      </c>
      <c r="D3791" t="s">
        <v>135</v>
      </c>
      <c r="E3791">
        <v>2</v>
      </c>
      <c r="F3791">
        <v>24</v>
      </c>
      <c r="G3791">
        <f>H3791*4+1</f>
        <v>24</v>
      </c>
      <c r="H3791">
        <v>5.75</v>
      </c>
      <c r="I3791">
        <v>2</v>
      </c>
      <c r="J3791" t="s">
        <v>141</v>
      </c>
      <c r="K3791">
        <v>1</v>
      </c>
      <c r="L3791" t="s">
        <v>7</v>
      </c>
      <c r="M3791" t="s">
        <v>136</v>
      </c>
      <c r="N3791" t="s">
        <v>8</v>
      </c>
      <c r="O3791" t="s">
        <v>7</v>
      </c>
      <c r="P3791" t="s">
        <v>150</v>
      </c>
      <c r="Q3791" t="s">
        <v>178</v>
      </c>
      <c r="R3791" t="s">
        <v>151</v>
      </c>
      <c r="S3791" t="str">
        <f>_xlfn.CONCAT(Q3791, " ", R3791)</f>
        <v>Long-lived Graminoid</v>
      </c>
      <c r="T3791" t="s">
        <v>136</v>
      </c>
      <c r="U3791" t="s">
        <v>136</v>
      </c>
      <c r="V3791" t="s">
        <v>136</v>
      </c>
      <c r="W3791" t="s">
        <v>136</v>
      </c>
      <c r="X3791" t="s">
        <v>136</v>
      </c>
      <c r="Y3791" t="str">
        <f>X3791</f>
        <v>NA</v>
      </c>
    </row>
    <row r="3792" spans="1:25" x14ac:dyDescent="0.2">
      <c r="A3792" s="2">
        <v>44014</v>
      </c>
      <c r="B3792" s="1">
        <v>2</v>
      </c>
      <c r="C3792" t="s">
        <v>105</v>
      </c>
      <c r="D3792" t="s">
        <v>135</v>
      </c>
      <c r="E3792">
        <v>2</v>
      </c>
      <c r="F3792">
        <v>24</v>
      </c>
      <c r="G3792">
        <f>H3792*4+1</f>
        <v>37</v>
      </c>
      <c r="H3792">
        <v>9</v>
      </c>
      <c r="I3792">
        <v>0</v>
      </c>
      <c r="J3792" t="s">
        <v>141</v>
      </c>
      <c r="K3792">
        <v>1</v>
      </c>
      <c r="L3792" t="s">
        <v>7</v>
      </c>
      <c r="M3792" t="s">
        <v>136</v>
      </c>
      <c r="N3792" t="s">
        <v>8</v>
      </c>
      <c r="O3792" t="s">
        <v>7</v>
      </c>
      <c r="P3792" t="s">
        <v>150</v>
      </c>
      <c r="Q3792" t="s">
        <v>178</v>
      </c>
      <c r="R3792" t="s">
        <v>151</v>
      </c>
      <c r="S3792" t="str">
        <f>_xlfn.CONCAT(Q3792, " ", R3792)</f>
        <v>Long-lived Graminoid</v>
      </c>
      <c r="T3792" t="s">
        <v>136</v>
      </c>
      <c r="U3792" t="s">
        <v>136</v>
      </c>
      <c r="V3792" t="s">
        <v>136</v>
      </c>
      <c r="W3792" t="s">
        <v>136</v>
      </c>
      <c r="X3792" t="s">
        <v>136</v>
      </c>
      <c r="Y3792" t="str">
        <f>X3792</f>
        <v>NA</v>
      </c>
    </row>
    <row r="3793" spans="1:25" x14ac:dyDescent="0.2">
      <c r="A3793" s="2">
        <v>44014</v>
      </c>
      <c r="B3793" s="1">
        <v>2</v>
      </c>
      <c r="C3793" t="s">
        <v>105</v>
      </c>
      <c r="D3793" t="s">
        <v>135</v>
      </c>
      <c r="E3793">
        <v>2</v>
      </c>
      <c r="F3793">
        <v>24</v>
      </c>
      <c r="G3793">
        <f>H3793*4+1</f>
        <v>37</v>
      </c>
      <c r="H3793">
        <v>9</v>
      </c>
      <c r="I3793">
        <v>0.25</v>
      </c>
      <c r="J3793" t="s">
        <v>141</v>
      </c>
      <c r="K3793">
        <v>1</v>
      </c>
      <c r="L3793" t="s">
        <v>7</v>
      </c>
      <c r="M3793" t="s">
        <v>136</v>
      </c>
      <c r="N3793" t="s">
        <v>8</v>
      </c>
      <c r="O3793" t="s">
        <v>7</v>
      </c>
      <c r="P3793" t="s">
        <v>150</v>
      </c>
      <c r="Q3793" t="s">
        <v>178</v>
      </c>
      <c r="R3793" t="s">
        <v>151</v>
      </c>
      <c r="S3793" t="str">
        <f>_xlfn.CONCAT(Q3793, " ", R3793)</f>
        <v>Long-lived Graminoid</v>
      </c>
      <c r="T3793" t="s">
        <v>136</v>
      </c>
      <c r="U3793" t="s">
        <v>136</v>
      </c>
      <c r="V3793" t="s">
        <v>136</v>
      </c>
      <c r="W3793" t="s">
        <v>136</v>
      </c>
      <c r="X3793" t="s">
        <v>136</v>
      </c>
      <c r="Y3793" t="str">
        <f>X3793</f>
        <v>NA</v>
      </c>
    </row>
    <row r="3794" spans="1:25" x14ac:dyDescent="0.2">
      <c r="A3794" s="2">
        <v>44014</v>
      </c>
      <c r="B3794" s="1">
        <v>2</v>
      </c>
      <c r="C3794" t="s">
        <v>105</v>
      </c>
      <c r="D3794" t="s">
        <v>135</v>
      </c>
      <c r="E3794">
        <v>2</v>
      </c>
      <c r="F3794">
        <v>24</v>
      </c>
      <c r="G3794">
        <f>H3794*4+1</f>
        <v>37</v>
      </c>
      <c r="H3794">
        <v>9</v>
      </c>
      <c r="I3794">
        <v>0.5</v>
      </c>
      <c r="J3794" t="s">
        <v>141</v>
      </c>
      <c r="K3794">
        <v>1</v>
      </c>
      <c r="L3794" t="s">
        <v>7</v>
      </c>
      <c r="M3794" t="s">
        <v>136</v>
      </c>
      <c r="N3794" t="s">
        <v>8</v>
      </c>
      <c r="O3794" t="s">
        <v>7</v>
      </c>
      <c r="P3794" t="s">
        <v>150</v>
      </c>
      <c r="Q3794" t="s">
        <v>178</v>
      </c>
      <c r="R3794" t="s">
        <v>151</v>
      </c>
      <c r="S3794" t="str">
        <f>_xlfn.CONCAT(Q3794, " ", R3794)</f>
        <v>Long-lived Graminoid</v>
      </c>
      <c r="T3794" t="s">
        <v>136</v>
      </c>
      <c r="U3794" t="s">
        <v>136</v>
      </c>
      <c r="V3794" t="s">
        <v>136</v>
      </c>
      <c r="W3794" t="s">
        <v>136</v>
      </c>
      <c r="X3794" t="s">
        <v>136</v>
      </c>
      <c r="Y3794" t="str">
        <f>X3794</f>
        <v>NA</v>
      </c>
    </row>
    <row r="3795" spans="1:25" x14ac:dyDescent="0.2">
      <c r="A3795" s="2">
        <v>44014</v>
      </c>
      <c r="B3795" s="1">
        <v>2</v>
      </c>
      <c r="C3795" t="s">
        <v>105</v>
      </c>
      <c r="D3795" t="s">
        <v>135</v>
      </c>
      <c r="E3795">
        <v>2</v>
      </c>
      <c r="F3795">
        <v>24</v>
      </c>
      <c r="G3795">
        <f>H3795*4+1</f>
        <v>37</v>
      </c>
      <c r="H3795">
        <v>9</v>
      </c>
      <c r="I3795">
        <v>0.75</v>
      </c>
      <c r="J3795" t="s">
        <v>141</v>
      </c>
      <c r="K3795">
        <v>1</v>
      </c>
      <c r="L3795" t="s">
        <v>7</v>
      </c>
      <c r="M3795" t="s">
        <v>136</v>
      </c>
      <c r="N3795" t="s">
        <v>8</v>
      </c>
      <c r="O3795" t="s">
        <v>7</v>
      </c>
      <c r="P3795" t="s">
        <v>150</v>
      </c>
      <c r="Q3795" t="s">
        <v>178</v>
      </c>
      <c r="R3795" t="s">
        <v>151</v>
      </c>
      <c r="S3795" t="str">
        <f>_xlfn.CONCAT(Q3795, " ", R3795)</f>
        <v>Long-lived Graminoid</v>
      </c>
      <c r="T3795" t="s">
        <v>136</v>
      </c>
      <c r="U3795" t="s">
        <v>136</v>
      </c>
      <c r="V3795" t="s">
        <v>136</v>
      </c>
      <c r="W3795" t="s">
        <v>136</v>
      </c>
      <c r="X3795" t="s">
        <v>136</v>
      </c>
      <c r="Y3795" t="str">
        <f>X3795</f>
        <v>NA</v>
      </c>
    </row>
    <row r="3796" spans="1:25" x14ac:dyDescent="0.2">
      <c r="A3796" s="2">
        <v>44014</v>
      </c>
      <c r="B3796" s="1">
        <v>2</v>
      </c>
      <c r="C3796" t="s">
        <v>105</v>
      </c>
      <c r="D3796" t="s">
        <v>135</v>
      </c>
      <c r="E3796">
        <v>2</v>
      </c>
      <c r="F3796">
        <v>24</v>
      </c>
      <c r="G3796">
        <f>H3796*4+1</f>
        <v>37</v>
      </c>
      <c r="H3796">
        <v>9</v>
      </c>
      <c r="I3796">
        <v>1</v>
      </c>
      <c r="J3796" t="s">
        <v>141</v>
      </c>
      <c r="K3796">
        <v>1</v>
      </c>
      <c r="L3796" t="s">
        <v>7</v>
      </c>
      <c r="M3796" t="s">
        <v>136</v>
      </c>
      <c r="N3796" t="s">
        <v>8</v>
      </c>
      <c r="O3796" t="s">
        <v>7</v>
      </c>
      <c r="P3796" t="s">
        <v>150</v>
      </c>
      <c r="Q3796" t="s">
        <v>178</v>
      </c>
      <c r="R3796" t="s">
        <v>151</v>
      </c>
      <c r="S3796" t="str">
        <f>_xlfn.CONCAT(Q3796, " ", R3796)</f>
        <v>Long-lived Graminoid</v>
      </c>
      <c r="T3796" t="s">
        <v>136</v>
      </c>
      <c r="U3796" t="s">
        <v>136</v>
      </c>
      <c r="V3796" t="s">
        <v>136</v>
      </c>
      <c r="W3796" t="s">
        <v>136</v>
      </c>
      <c r="X3796" t="s">
        <v>136</v>
      </c>
      <c r="Y3796" t="str">
        <f>X3796</f>
        <v>NA</v>
      </c>
    </row>
    <row r="3797" spans="1:25" x14ac:dyDescent="0.2">
      <c r="A3797" s="2">
        <v>44014</v>
      </c>
      <c r="B3797" s="1">
        <v>2</v>
      </c>
      <c r="C3797" t="s">
        <v>105</v>
      </c>
      <c r="D3797" t="s">
        <v>135</v>
      </c>
      <c r="E3797">
        <v>2</v>
      </c>
      <c r="F3797">
        <v>24</v>
      </c>
      <c r="G3797">
        <f>H3797*4+1</f>
        <v>37</v>
      </c>
      <c r="H3797">
        <v>9</v>
      </c>
      <c r="I3797">
        <v>1.25</v>
      </c>
      <c r="J3797" t="s">
        <v>141</v>
      </c>
      <c r="K3797">
        <v>2</v>
      </c>
      <c r="L3797" t="s">
        <v>7</v>
      </c>
      <c r="M3797" t="s">
        <v>136</v>
      </c>
      <c r="N3797" t="s">
        <v>8</v>
      </c>
      <c r="O3797" t="s">
        <v>7</v>
      </c>
      <c r="P3797" t="s">
        <v>150</v>
      </c>
      <c r="Q3797" t="s">
        <v>178</v>
      </c>
      <c r="R3797" t="s">
        <v>151</v>
      </c>
      <c r="S3797" t="str">
        <f>_xlfn.CONCAT(Q3797, " ", R3797)</f>
        <v>Long-lived Graminoid</v>
      </c>
      <c r="T3797" t="s">
        <v>136</v>
      </c>
      <c r="U3797" t="s">
        <v>136</v>
      </c>
      <c r="V3797" t="s">
        <v>136</v>
      </c>
      <c r="W3797" t="s">
        <v>136</v>
      </c>
      <c r="X3797" t="s">
        <v>136</v>
      </c>
      <c r="Y3797" t="str">
        <f>X3797</f>
        <v>NA</v>
      </c>
    </row>
    <row r="3798" spans="1:25" x14ac:dyDescent="0.2">
      <c r="A3798" s="2">
        <v>44014</v>
      </c>
      <c r="B3798" s="1">
        <v>2</v>
      </c>
      <c r="C3798" t="s">
        <v>105</v>
      </c>
      <c r="D3798" t="s">
        <v>135</v>
      </c>
      <c r="E3798">
        <v>2</v>
      </c>
      <c r="F3798">
        <v>24</v>
      </c>
      <c r="G3798">
        <f>H3798*4+1</f>
        <v>37</v>
      </c>
      <c r="H3798">
        <v>9</v>
      </c>
      <c r="I3798">
        <v>1.5</v>
      </c>
      <c r="J3798" t="s">
        <v>141</v>
      </c>
      <c r="K3798">
        <v>1</v>
      </c>
      <c r="L3798" t="s">
        <v>7</v>
      </c>
      <c r="M3798" t="s">
        <v>136</v>
      </c>
      <c r="N3798" t="s">
        <v>8</v>
      </c>
      <c r="O3798" t="s">
        <v>7</v>
      </c>
      <c r="P3798" t="s">
        <v>150</v>
      </c>
      <c r="Q3798" t="s">
        <v>178</v>
      </c>
      <c r="R3798" t="s">
        <v>151</v>
      </c>
      <c r="S3798" t="str">
        <f>_xlfn.CONCAT(Q3798, " ", R3798)</f>
        <v>Long-lived Graminoid</v>
      </c>
      <c r="T3798" t="s">
        <v>136</v>
      </c>
      <c r="U3798" t="s">
        <v>136</v>
      </c>
      <c r="V3798" t="s">
        <v>136</v>
      </c>
      <c r="W3798" t="s">
        <v>136</v>
      </c>
      <c r="X3798" t="s">
        <v>136</v>
      </c>
      <c r="Y3798" t="str">
        <f>X3798</f>
        <v>NA</v>
      </c>
    </row>
    <row r="3799" spans="1:25" x14ac:dyDescent="0.2">
      <c r="A3799" s="2">
        <v>44014</v>
      </c>
      <c r="B3799" s="1">
        <v>2</v>
      </c>
      <c r="C3799" t="s">
        <v>105</v>
      </c>
      <c r="D3799" t="s">
        <v>135</v>
      </c>
      <c r="E3799">
        <v>2</v>
      </c>
      <c r="F3799">
        <v>24</v>
      </c>
      <c r="G3799">
        <f>H3799*4+1</f>
        <v>37</v>
      </c>
      <c r="H3799">
        <v>9</v>
      </c>
      <c r="I3799">
        <v>1.75</v>
      </c>
      <c r="J3799" t="s">
        <v>141</v>
      </c>
      <c r="K3799">
        <v>1</v>
      </c>
      <c r="L3799" t="s">
        <v>7</v>
      </c>
      <c r="M3799" t="s">
        <v>136</v>
      </c>
      <c r="N3799" t="s">
        <v>8</v>
      </c>
      <c r="O3799" t="s">
        <v>7</v>
      </c>
      <c r="P3799" t="s">
        <v>150</v>
      </c>
      <c r="Q3799" t="s">
        <v>178</v>
      </c>
      <c r="R3799" t="s">
        <v>151</v>
      </c>
      <c r="S3799" t="str">
        <f>_xlfn.CONCAT(Q3799, " ", R3799)</f>
        <v>Long-lived Graminoid</v>
      </c>
      <c r="T3799" t="s">
        <v>136</v>
      </c>
      <c r="U3799" t="s">
        <v>136</v>
      </c>
      <c r="V3799" t="s">
        <v>136</v>
      </c>
      <c r="W3799" t="s">
        <v>136</v>
      </c>
      <c r="X3799" t="s">
        <v>136</v>
      </c>
      <c r="Y3799" t="str">
        <f>X3799</f>
        <v>NA</v>
      </c>
    </row>
    <row r="3800" spans="1:25" x14ac:dyDescent="0.2">
      <c r="A3800" s="2">
        <v>44014</v>
      </c>
      <c r="B3800" s="1">
        <v>2</v>
      </c>
      <c r="C3800" t="s">
        <v>105</v>
      </c>
      <c r="D3800" t="s">
        <v>135</v>
      </c>
      <c r="E3800">
        <v>2</v>
      </c>
      <c r="F3800">
        <v>24</v>
      </c>
      <c r="G3800">
        <f>H3800*4+1</f>
        <v>37</v>
      </c>
      <c r="H3800">
        <v>9</v>
      </c>
      <c r="I3800">
        <v>2</v>
      </c>
      <c r="J3800" t="s">
        <v>141</v>
      </c>
      <c r="K3800">
        <v>1</v>
      </c>
      <c r="L3800" t="s">
        <v>7</v>
      </c>
      <c r="M3800" t="s">
        <v>136</v>
      </c>
      <c r="N3800" t="s">
        <v>8</v>
      </c>
      <c r="O3800" t="s">
        <v>7</v>
      </c>
      <c r="P3800" t="s">
        <v>150</v>
      </c>
      <c r="Q3800" t="s">
        <v>178</v>
      </c>
      <c r="R3800" t="s">
        <v>151</v>
      </c>
      <c r="S3800" t="str">
        <f>_xlfn.CONCAT(Q3800, " ", R3800)</f>
        <v>Long-lived Graminoid</v>
      </c>
      <c r="T3800" t="s">
        <v>136</v>
      </c>
      <c r="U3800" t="s">
        <v>136</v>
      </c>
      <c r="V3800" t="s">
        <v>136</v>
      </c>
      <c r="W3800" t="s">
        <v>136</v>
      </c>
      <c r="X3800" t="s">
        <v>136</v>
      </c>
      <c r="Y3800" t="str">
        <f>X3800</f>
        <v>NA</v>
      </c>
    </row>
    <row r="3801" spans="1:25" x14ac:dyDescent="0.2">
      <c r="A3801" s="2">
        <v>44014</v>
      </c>
      <c r="B3801" s="1">
        <v>2</v>
      </c>
      <c r="C3801" t="s">
        <v>105</v>
      </c>
      <c r="D3801" t="s">
        <v>135</v>
      </c>
      <c r="E3801">
        <v>2</v>
      </c>
      <c r="F3801">
        <v>24</v>
      </c>
      <c r="G3801">
        <f>H3801*4+1</f>
        <v>37</v>
      </c>
      <c r="H3801">
        <v>9</v>
      </c>
      <c r="I3801">
        <v>2.25</v>
      </c>
      <c r="J3801" t="s">
        <v>141</v>
      </c>
      <c r="K3801">
        <v>1</v>
      </c>
      <c r="L3801" t="s">
        <v>7</v>
      </c>
      <c r="M3801" t="s">
        <v>136</v>
      </c>
      <c r="N3801" t="s">
        <v>8</v>
      </c>
      <c r="O3801" t="s">
        <v>7</v>
      </c>
      <c r="P3801" t="s">
        <v>150</v>
      </c>
      <c r="Q3801" t="s">
        <v>178</v>
      </c>
      <c r="R3801" t="s">
        <v>151</v>
      </c>
      <c r="S3801" t="str">
        <f>_xlfn.CONCAT(Q3801, " ", R3801)</f>
        <v>Long-lived Graminoid</v>
      </c>
      <c r="T3801" t="s">
        <v>136</v>
      </c>
      <c r="U3801" t="s">
        <v>136</v>
      </c>
      <c r="V3801" t="s">
        <v>136</v>
      </c>
      <c r="W3801" t="s">
        <v>136</v>
      </c>
      <c r="X3801" t="s">
        <v>136</v>
      </c>
      <c r="Y3801" t="str">
        <f>X3801</f>
        <v>NA</v>
      </c>
    </row>
    <row r="3802" spans="1:25" x14ac:dyDescent="0.2">
      <c r="A3802" s="2">
        <v>44014</v>
      </c>
      <c r="B3802" s="1">
        <v>2</v>
      </c>
      <c r="C3802" t="s">
        <v>105</v>
      </c>
      <c r="D3802" t="s">
        <v>135</v>
      </c>
      <c r="E3802">
        <v>2</v>
      </c>
      <c r="F3802">
        <v>24</v>
      </c>
      <c r="G3802">
        <f>H3802*4+1</f>
        <v>37</v>
      </c>
      <c r="H3802">
        <v>9</v>
      </c>
      <c r="I3802">
        <v>2.5</v>
      </c>
      <c r="J3802" t="s">
        <v>141</v>
      </c>
      <c r="K3802">
        <v>1</v>
      </c>
      <c r="L3802" t="s">
        <v>7</v>
      </c>
      <c r="M3802" t="s">
        <v>136</v>
      </c>
      <c r="N3802" t="s">
        <v>8</v>
      </c>
      <c r="O3802" t="s">
        <v>7</v>
      </c>
      <c r="P3802" t="s">
        <v>150</v>
      </c>
      <c r="Q3802" t="s">
        <v>178</v>
      </c>
      <c r="R3802" t="s">
        <v>151</v>
      </c>
      <c r="S3802" t="str">
        <f>_xlfn.CONCAT(Q3802, " ", R3802)</f>
        <v>Long-lived Graminoid</v>
      </c>
      <c r="T3802" t="s">
        <v>136</v>
      </c>
      <c r="U3802" t="s">
        <v>136</v>
      </c>
      <c r="V3802" t="s">
        <v>136</v>
      </c>
      <c r="W3802" t="s">
        <v>136</v>
      </c>
      <c r="X3802" t="s">
        <v>136</v>
      </c>
      <c r="Y3802" t="str">
        <f>X3802</f>
        <v>NA</v>
      </c>
    </row>
    <row r="3803" spans="1:25" x14ac:dyDescent="0.2">
      <c r="A3803" s="2">
        <v>43983</v>
      </c>
      <c r="B3803" s="1">
        <v>1</v>
      </c>
      <c r="C3803" t="s">
        <v>107</v>
      </c>
      <c r="D3803" t="s">
        <v>135</v>
      </c>
      <c r="E3803">
        <v>3</v>
      </c>
      <c r="F3803">
        <v>17</v>
      </c>
      <c r="G3803">
        <f>H3803*4+1</f>
        <v>17</v>
      </c>
      <c r="H3803">
        <v>4</v>
      </c>
      <c r="I3803">
        <v>0.25</v>
      </c>
      <c r="J3803" t="s">
        <v>141</v>
      </c>
      <c r="K3803">
        <v>1</v>
      </c>
      <c r="L3803" t="s">
        <v>7</v>
      </c>
      <c r="M3803" t="s">
        <v>136</v>
      </c>
      <c r="N3803" t="s">
        <v>8</v>
      </c>
      <c r="O3803" t="s">
        <v>7</v>
      </c>
      <c r="P3803" t="s">
        <v>150</v>
      </c>
      <c r="Q3803" t="s">
        <v>178</v>
      </c>
      <c r="R3803" t="s">
        <v>151</v>
      </c>
      <c r="S3803" t="str">
        <f>_xlfn.CONCAT(Q3803, " ", R3803)</f>
        <v>Long-lived Graminoid</v>
      </c>
      <c r="T3803" t="s">
        <v>136</v>
      </c>
      <c r="U3803" t="s">
        <v>136</v>
      </c>
      <c r="V3803" t="s">
        <v>136</v>
      </c>
      <c r="W3803" t="s">
        <v>136</v>
      </c>
      <c r="X3803" t="s">
        <v>136</v>
      </c>
      <c r="Y3803" t="str">
        <f>X3803</f>
        <v>NA</v>
      </c>
    </row>
    <row r="3804" spans="1:25" x14ac:dyDescent="0.2">
      <c r="A3804" s="2">
        <v>43983</v>
      </c>
      <c r="B3804" s="1">
        <v>1</v>
      </c>
      <c r="C3804" t="s">
        <v>107</v>
      </c>
      <c r="D3804" t="s">
        <v>135</v>
      </c>
      <c r="E3804">
        <v>3</v>
      </c>
      <c r="F3804">
        <v>17</v>
      </c>
      <c r="G3804">
        <f>H3804*4+1</f>
        <v>17</v>
      </c>
      <c r="H3804">
        <v>4</v>
      </c>
      <c r="I3804">
        <v>0.5</v>
      </c>
      <c r="J3804" t="s">
        <v>141</v>
      </c>
      <c r="K3804">
        <v>1</v>
      </c>
      <c r="L3804" t="s">
        <v>7</v>
      </c>
      <c r="M3804" t="s">
        <v>136</v>
      </c>
      <c r="N3804" t="s">
        <v>8</v>
      </c>
      <c r="O3804" t="s">
        <v>7</v>
      </c>
      <c r="P3804" t="s">
        <v>150</v>
      </c>
      <c r="Q3804" t="s">
        <v>178</v>
      </c>
      <c r="R3804" t="s">
        <v>151</v>
      </c>
      <c r="S3804" t="str">
        <f>_xlfn.CONCAT(Q3804, " ", R3804)</f>
        <v>Long-lived Graminoid</v>
      </c>
      <c r="T3804" t="s">
        <v>136</v>
      </c>
      <c r="U3804" t="s">
        <v>136</v>
      </c>
      <c r="V3804" t="s">
        <v>136</v>
      </c>
      <c r="W3804" t="s">
        <v>136</v>
      </c>
      <c r="X3804" t="s">
        <v>136</v>
      </c>
      <c r="Y3804" t="str">
        <f>X3804</f>
        <v>NA</v>
      </c>
    </row>
    <row r="3805" spans="1:25" x14ac:dyDescent="0.2">
      <c r="A3805" s="2">
        <v>43983</v>
      </c>
      <c r="B3805" s="1">
        <v>1</v>
      </c>
      <c r="C3805" t="s">
        <v>107</v>
      </c>
      <c r="D3805" t="s">
        <v>135</v>
      </c>
      <c r="E3805">
        <v>3</v>
      </c>
      <c r="F3805">
        <v>17</v>
      </c>
      <c r="G3805">
        <f>H3805*4+1</f>
        <v>17</v>
      </c>
      <c r="H3805">
        <v>4</v>
      </c>
      <c r="I3805">
        <v>0.75</v>
      </c>
      <c r="J3805" t="s">
        <v>141</v>
      </c>
      <c r="K3805">
        <v>1</v>
      </c>
      <c r="L3805" t="s">
        <v>7</v>
      </c>
      <c r="M3805" t="s">
        <v>136</v>
      </c>
      <c r="N3805" t="s">
        <v>8</v>
      </c>
      <c r="O3805" t="s">
        <v>7</v>
      </c>
      <c r="P3805" t="s">
        <v>150</v>
      </c>
      <c r="Q3805" t="s">
        <v>178</v>
      </c>
      <c r="R3805" t="s">
        <v>151</v>
      </c>
      <c r="S3805" t="str">
        <f>_xlfn.CONCAT(Q3805, " ", R3805)</f>
        <v>Long-lived Graminoid</v>
      </c>
      <c r="T3805" t="s">
        <v>136</v>
      </c>
      <c r="U3805" t="s">
        <v>136</v>
      </c>
      <c r="V3805" t="s">
        <v>136</v>
      </c>
      <c r="W3805" t="s">
        <v>136</v>
      </c>
      <c r="X3805" t="s">
        <v>136</v>
      </c>
      <c r="Y3805" t="str">
        <f>X3805</f>
        <v>NA</v>
      </c>
    </row>
    <row r="3806" spans="1:25" x14ac:dyDescent="0.2">
      <c r="A3806" s="2">
        <v>43983</v>
      </c>
      <c r="B3806" s="1">
        <v>1</v>
      </c>
      <c r="C3806" t="s">
        <v>107</v>
      </c>
      <c r="D3806" t="s">
        <v>135</v>
      </c>
      <c r="E3806">
        <v>3</v>
      </c>
      <c r="F3806">
        <v>17</v>
      </c>
      <c r="G3806">
        <f>H3806*4+1</f>
        <v>17</v>
      </c>
      <c r="H3806">
        <v>4</v>
      </c>
      <c r="I3806">
        <v>1</v>
      </c>
      <c r="J3806" t="s">
        <v>141</v>
      </c>
      <c r="K3806">
        <v>1</v>
      </c>
      <c r="L3806" t="s">
        <v>7</v>
      </c>
      <c r="M3806" t="s">
        <v>136</v>
      </c>
      <c r="N3806" t="s">
        <v>8</v>
      </c>
      <c r="O3806" t="s">
        <v>7</v>
      </c>
      <c r="P3806" t="s">
        <v>150</v>
      </c>
      <c r="Q3806" t="s">
        <v>178</v>
      </c>
      <c r="R3806" t="s">
        <v>151</v>
      </c>
      <c r="S3806" t="str">
        <f>_xlfn.CONCAT(Q3806, " ", R3806)</f>
        <v>Long-lived Graminoid</v>
      </c>
      <c r="T3806" t="s">
        <v>136</v>
      </c>
      <c r="U3806" t="s">
        <v>136</v>
      </c>
      <c r="V3806" t="s">
        <v>136</v>
      </c>
      <c r="W3806" t="s">
        <v>136</v>
      </c>
      <c r="X3806" t="s">
        <v>136</v>
      </c>
      <c r="Y3806" t="str">
        <f>X3806</f>
        <v>NA</v>
      </c>
    </row>
    <row r="3807" spans="1:25" x14ac:dyDescent="0.2">
      <c r="A3807" s="2">
        <v>43983</v>
      </c>
      <c r="B3807" s="1">
        <v>1</v>
      </c>
      <c r="C3807" t="s">
        <v>107</v>
      </c>
      <c r="D3807" t="s">
        <v>135</v>
      </c>
      <c r="E3807">
        <v>3</v>
      </c>
      <c r="F3807">
        <v>17</v>
      </c>
      <c r="G3807">
        <f>H3807*4+1</f>
        <v>17</v>
      </c>
      <c r="H3807">
        <v>4</v>
      </c>
      <c r="I3807">
        <v>1.25</v>
      </c>
      <c r="J3807" t="s">
        <v>141</v>
      </c>
      <c r="K3807">
        <v>1</v>
      </c>
      <c r="L3807" t="s">
        <v>7</v>
      </c>
      <c r="M3807" t="s">
        <v>136</v>
      </c>
      <c r="N3807" t="s">
        <v>8</v>
      </c>
      <c r="O3807" t="s">
        <v>7</v>
      </c>
      <c r="P3807" t="s">
        <v>150</v>
      </c>
      <c r="Q3807" t="s">
        <v>178</v>
      </c>
      <c r="R3807" t="s">
        <v>151</v>
      </c>
      <c r="S3807" t="str">
        <f>_xlfn.CONCAT(Q3807, " ", R3807)</f>
        <v>Long-lived Graminoid</v>
      </c>
      <c r="T3807" t="s">
        <v>136</v>
      </c>
      <c r="U3807" t="s">
        <v>136</v>
      </c>
      <c r="V3807" t="s">
        <v>136</v>
      </c>
      <c r="W3807" t="s">
        <v>136</v>
      </c>
      <c r="X3807" t="s">
        <v>136</v>
      </c>
      <c r="Y3807" t="str">
        <f>X3807</f>
        <v>NA</v>
      </c>
    </row>
    <row r="3808" spans="1:25" x14ac:dyDescent="0.2">
      <c r="A3808" s="2">
        <v>43983</v>
      </c>
      <c r="B3808" s="1">
        <v>1</v>
      </c>
      <c r="C3808" t="s">
        <v>107</v>
      </c>
      <c r="D3808" t="s">
        <v>135</v>
      </c>
      <c r="E3808">
        <v>3</v>
      </c>
      <c r="F3808">
        <v>17</v>
      </c>
      <c r="G3808">
        <f>H3808*4+1</f>
        <v>17</v>
      </c>
      <c r="H3808">
        <v>4</v>
      </c>
      <c r="I3808">
        <v>1.5</v>
      </c>
      <c r="J3808" t="s">
        <v>142</v>
      </c>
      <c r="K3808">
        <v>1</v>
      </c>
      <c r="L3808" t="s">
        <v>7</v>
      </c>
      <c r="M3808" t="s">
        <v>136</v>
      </c>
      <c r="N3808" t="s">
        <v>8</v>
      </c>
      <c r="O3808" t="s">
        <v>7</v>
      </c>
      <c r="P3808" t="s">
        <v>150</v>
      </c>
      <c r="Q3808" t="s">
        <v>178</v>
      </c>
      <c r="R3808" t="s">
        <v>151</v>
      </c>
      <c r="S3808" t="str">
        <f>_xlfn.CONCAT(Q3808, " ", R3808)</f>
        <v>Long-lived Graminoid</v>
      </c>
      <c r="T3808" t="s">
        <v>136</v>
      </c>
      <c r="U3808" t="s">
        <v>136</v>
      </c>
      <c r="V3808" t="s">
        <v>136</v>
      </c>
      <c r="W3808" t="s">
        <v>136</v>
      </c>
      <c r="X3808" t="s">
        <v>136</v>
      </c>
      <c r="Y3808" t="str">
        <f>X3808</f>
        <v>NA</v>
      </c>
    </row>
    <row r="3809" spans="1:25" x14ac:dyDescent="0.2">
      <c r="A3809" s="2">
        <v>43983</v>
      </c>
      <c r="B3809" s="1">
        <v>1</v>
      </c>
      <c r="C3809" t="s">
        <v>107</v>
      </c>
      <c r="D3809" t="s">
        <v>135</v>
      </c>
      <c r="E3809">
        <v>3</v>
      </c>
      <c r="F3809">
        <v>17</v>
      </c>
      <c r="G3809">
        <f>H3809*4+1</f>
        <v>17</v>
      </c>
      <c r="H3809">
        <v>4</v>
      </c>
      <c r="I3809">
        <v>1.75</v>
      </c>
      <c r="J3809" t="s">
        <v>142</v>
      </c>
      <c r="K3809">
        <v>1</v>
      </c>
      <c r="L3809" t="s">
        <v>7</v>
      </c>
      <c r="M3809" t="s">
        <v>136</v>
      </c>
      <c r="N3809" t="s">
        <v>8</v>
      </c>
      <c r="O3809" t="s">
        <v>7</v>
      </c>
      <c r="P3809" t="s">
        <v>150</v>
      </c>
      <c r="Q3809" t="s">
        <v>178</v>
      </c>
      <c r="R3809" t="s">
        <v>151</v>
      </c>
      <c r="S3809" t="str">
        <f>_xlfn.CONCAT(Q3809, " ", R3809)</f>
        <v>Long-lived Graminoid</v>
      </c>
      <c r="T3809" t="s">
        <v>136</v>
      </c>
      <c r="U3809" t="s">
        <v>136</v>
      </c>
      <c r="V3809" t="s">
        <v>136</v>
      </c>
      <c r="W3809" t="s">
        <v>136</v>
      </c>
      <c r="X3809" t="s">
        <v>136</v>
      </c>
      <c r="Y3809" t="str">
        <f>X3809</f>
        <v>NA</v>
      </c>
    </row>
    <row r="3810" spans="1:25" x14ac:dyDescent="0.2">
      <c r="A3810" s="2">
        <v>43983</v>
      </c>
      <c r="B3810" s="1">
        <v>1</v>
      </c>
      <c r="C3810" t="s">
        <v>107</v>
      </c>
      <c r="D3810" t="s">
        <v>135</v>
      </c>
      <c r="E3810">
        <v>3</v>
      </c>
      <c r="F3810">
        <v>17</v>
      </c>
      <c r="G3810">
        <f>H3810*4+1</f>
        <v>17</v>
      </c>
      <c r="H3810">
        <v>4</v>
      </c>
      <c r="I3810">
        <v>2</v>
      </c>
      <c r="J3810" t="s">
        <v>142</v>
      </c>
      <c r="K3810">
        <v>1</v>
      </c>
      <c r="L3810" t="s">
        <v>7</v>
      </c>
      <c r="M3810" t="s">
        <v>136</v>
      </c>
      <c r="N3810" t="s">
        <v>8</v>
      </c>
      <c r="O3810" t="s">
        <v>7</v>
      </c>
      <c r="P3810" t="s">
        <v>150</v>
      </c>
      <c r="Q3810" t="s">
        <v>178</v>
      </c>
      <c r="R3810" t="s">
        <v>151</v>
      </c>
      <c r="S3810" t="str">
        <f>_xlfn.CONCAT(Q3810, " ", R3810)</f>
        <v>Long-lived Graminoid</v>
      </c>
      <c r="T3810" t="s">
        <v>136</v>
      </c>
      <c r="U3810" t="s">
        <v>136</v>
      </c>
      <c r="V3810" t="s">
        <v>136</v>
      </c>
      <c r="W3810" t="s">
        <v>136</v>
      </c>
      <c r="X3810" t="s">
        <v>136</v>
      </c>
      <c r="Y3810" t="str">
        <f>X3810</f>
        <v>NA</v>
      </c>
    </row>
    <row r="3811" spans="1:25" x14ac:dyDescent="0.2">
      <c r="A3811" s="2">
        <v>43983</v>
      </c>
      <c r="B3811" s="1">
        <v>1</v>
      </c>
      <c r="C3811" t="s">
        <v>107</v>
      </c>
      <c r="D3811" t="s">
        <v>135</v>
      </c>
      <c r="E3811">
        <v>3</v>
      </c>
      <c r="F3811">
        <v>17</v>
      </c>
      <c r="G3811">
        <f>H3811*4+1</f>
        <v>17</v>
      </c>
      <c r="H3811">
        <v>4</v>
      </c>
      <c r="I3811">
        <v>2.25</v>
      </c>
      <c r="J3811" t="s">
        <v>142</v>
      </c>
      <c r="K3811">
        <v>1</v>
      </c>
      <c r="L3811" t="s">
        <v>7</v>
      </c>
      <c r="M3811" t="s">
        <v>136</v>
      </c>
      <c r="N3811" t="s">
        <v>8</v>
      </c>
      <c r="O3811" t="s">
        <v>7</v>
      </c>
      <c r="P3811" t="s">
        <v>150</v>
      </c>
      <c r="Q3811" t="s">
        <v>178</v>
      </c>
      <c r="R3811" t="s">
        <v>151</v>
      </c>
      <c r="S3811" t="str">
        <f>_xlfn.CONCAT(Q3811, " ", R3811)</f>
        <v>Long-lived Graminoid</v>
      </c>
      <c r="T3811" t="s">
        <v>136</v>
      </c>
      <c r="U3811" t="s">
        <v>136</v>
      </c>
      <c r="V3811" t="s">
        <v>136</v>
      </c>
      <c r="W3811" t="s">
        <v>136</v>
      </c>
      <c r="X3811" t="s">
        <v>136</v>
      </c>
      <c r="Y3811" t="str">
        <f>X3811</f>
        <v>NA</v>
      </c>
    </row>
    <row r="3812" spans="1:25" x14ac:dyDescent="0.2">
      <c r="A3812" s="2">
        <v>43983</v>
      </c>
      <c r="B3812" s="1">
        <v>1</v>
      </c>
      <c r="C3812" t="s">
        <v>107</v>
      </c>
      <c r="D3812" t="s">
        <v>135</v>
      </c>
      <c r="E3812">
        <v>3</v>
      </c>
      <c r="F3812">
        <v>17</v>
      </c>
      <c r="G3812">
        <f>H3812*4+1</f>
        <v>17</v>
      </c>
      <c r="H3812">
        <v>4</v>
      </c>
      <c r="I3812">
        <v>2.5</v>
      </c>
      <c r="J3812" t="s">
        <v>142</v>
      </c>
      <c r="K3812">
        <v>1</v>
      </c>
      <c r="L3812" t="s">
        <v>7</v>
      </c>
      <c r="M3812" t="s">
        <v>136</v>
      </c>
      <c r="N3812" t="s">
        <v>8</v>
      </c>
      <c r="O3812" t="s">
        <v>7</v>
      </c>
      <c r="P3812" t="s">
        <v>150</v>
      </c>
      <c r="Q3812" t="s">
        <v>178</v>
      </c>
      <c r="R3812" t="s">
        <v>151</v>
      </c>
      <c r="S3812" t="str">
        <f>_xlfn.CONCAT(Q3812, " ", R3812)</f>
        <v>Long-lived Graminoid</v>
      </c>
      <c r="T3812" t="s">
        <v>136</v>
      </c>
      <c r="U3812" t="s">
        <v>136</v>
      </c>
      <c r="V3812" t="s">
        <v>136</v>
      </c>
      <c r="W3812" t="s">
        <v>136</v>
      </c>
      <c r="X3812" t="s">
        <v>136</v>
      </c>
      <c r="Y3812" t="str">
        <f>X3812</f>
        <v>NA</v>
      </c>
    </row>
    <row r="3813" spans="1:25" x14ac:dyDescent="0.2">
      <c r="A3813" s="2">
        <v>43983</v>
      </c>
      <c r="B3813" s="1">
        <v>1</v>
      </c>
      <c r="C3813" t="s">
        <v>107</v>
      </c>
      <c r="D3813" t="s">
        <v>135</v>
      </c>
      <c r="E3813">
        <v>3</v>
      </c>
      <c r="F3813">
        <v>17</v>
      </c>
      <c r="G3813">
        <f>H3813*4+1</f>
        <v>17</v>
      </c>
      <c r="H3813">
        <v>4</v>
      </c>
      <c r="I3813">
        <v>2.75</v>
      </c>
      <c r="J3813" t="s">
        <v>143</v>
      </c>
      <c r="K3813">
        <v>1</v>
      </c>
      <c r="L3813" t="s">
        <v>7</v>
      </c>
      <c r="M3813" t="s">
        <v>136</v>
      </c>
      <c r="N3813" t="s">
        <v>8</v>
      </c>
      <c r="O3813" t="s">
        <v>7</v>
      </c>
      <c r="P3813" t="s">
        <v>150</v>
      </c>
      <c r="Q3813" t="s">
        <v>178</v>
      </c>
      <c r="R3813" t="s">
        <v>151</v>
      </c>
      <c r="S3813" t="str">
        <f>_xlfn.CONCAT(Q3813, " ", R3813)</f>
        <v>Long-lived Graminoid</v>
      </c>
      <c r="T3813" t="s">
        <v>136</v>
      </c>
      <c r="U3813" t="s">
        <v>136</v>
      </c>
      <c r="V3813" t="s">
        <v>136</v>
      </c>
      <c r="W3813" t="s">
        <v>136</v>
      </c>
      <c r="X3813" t="s">
        <v>136</v>
      </c>
      <c r="Y3813" t="str">
        <f>X3813</f>
        <v>NA</v>
      </c>
    </row>
    <row r="3814" spans="1:25" x14ac:dyDescent="0.2">
      <c r="A3814" s="2">
        <v>43983</v>
      </c>
      <c r="B3814" s="1">
        <v>1</v>
      </c>
      <c r="C3814" t="s">
        <v>107</v>
      </c>
      <c r="D3814" t="s">
        <v>135</v>
      </c>
      <c r="E3814">
        <v>3</v>
      </c>
      <c r="F3814">
        <v>17</v>
      </c>
      <c r="G3814">
        <f>H3814*4+1</f>
        <v>17</v>
      </c>
      <c r="H3814">
        <v>4</v>
      </c>
      <c r="I3814">
        <v>4</v>
      </c>
      <c r="J3814" t="s">
        <v>143</v>
      </c>
      <c r="K3814">
        <v>1</v>
      </c>
      <c r="L3814" t="s">
        <v>7</v>
      </c>
      <c r="M3814" t="s">
        <v>136</v>
      </c>
      <c r="N3814" t="s">
        <v>24</v>
      </c>
      <c r="O3814" t="s">
        <v>7</v>
      </c>
      <c r="P3814" t="s">
        <v>150</v>
      </c>
      <c r="Q3814" t="s">
        <v>178</v>
      </c>
      <c r="R3814" t="s">
        <v>151</v>
      </c>
      <c r="S3814" t="str">
        <f>_xlfn.CONCAT(Q3814, " ", R3814)</f>
        <v>Long-lived Graminoid</v>
      </c>
      <c r="T3814" t="s">
        <v>136</v>
      </c>
      <c r="U3814" t="s">
        <v>136</v>
      </c>
      <c r="V3814" t="s">
        <v>136</v>
      </c>
      <c r="W3814" t="s">
        <v>136</v>
      </c>
      <c r="X3814" t="s">
        <v>136</v>
      </c>
      <c r="Y3814" t="str">
        <f>X3814</f>
        <v>NA</v>
      </c>
    </row>
    <row r="3815" spans="1:25" x14ac:dyDescent="0.2">
      <c r="A3815" s="2">
        <v>44014</v>
      </c>
      <c r="B3815" s="1">
        <v>2</v>
      </c>
      <c r="C3815" t="s">
        <v>107</v>
      </c>
      <c r="D3815" t="s">
        <v>135</v>
      </c>
      <c r="E3815">
        <v>3</v>
      </c>
      <c r="F3815">
        <v>17</v>
      </c>
      <c r="G3815">
        <f>H3815*4+1</f>
        <v>37</v>
      </c>
      <c r="H3815">
        <v>9</v>
      </c>
      <c r="I3815">
        <v>0</v>
      </c>
      <c r="J3815" t="s">
        <v>141</v>
      </c>
      <c r="K3815">
        <v>1</v>
      </c>
      <c r="L3815" t="s">
        <v>7</v>
      </c>
      <c r="M3815" t="s">
        <v>136</v>
      </c>
      <c r="N3815" t="s">
        <v>8</v>
      </c>
      <c r="O3815" t="s">
        <v>7</v>
      </c>
      <c r="P3815" t="s">
        <v>150</v>
      </c>
      <c r="Q3815" t="s">
        <v>178</v>
      </c>
      <c r="R3815" t="s">
        <v>151</v>
      </c>
      <c r="S3815" t="str">
        <f>_xlfn.CONCAT(Q3815, " ", R3815)</f>
        <v>Long-lived Graminoid</v>
      </c>
      <c r="T3815" t="s">
        <v>136</v>
      </c>
      <c r="U3815" t="s">
        <v>136</v>
      </c>
      <c r="V3815" t="s">
        <v>136</v>
      </c>
      <c r="W3815" t="s">
        <v>136</v>
      </c>
      <c r="X3815" t="s">
        <v>136</v>
      </c>
      <c r="Y3815" t="str">
        <f>X3815</f>
        <v>NA</v>
      </c>
    </row>
    <row r="3816" spans="1:25" x14ac:dyDescent="0.2">
      <c r="A3816" s="2">
        <v>44014</v>
      </c>
      <c r="B3816" s="1">
        <v>2</v>
      </c>
      <c r="C3816" t="s">
        <v>107</v>
      </c>
      <c r="D3816" t="s">
        <v>135</v>
      </c>
      <c r="E3816">
        <v>3</v>
      </c>
      <c r="F3816">
        <v>17</v>
      </c>
      <c r="G3816">
        <f>H3816*4+1</f>
        <v>37</v>
      </c>
      <c r="H3816">
        <v>9</v>
      </c>
      <c r="I3816">
        <v>0.25</v>
      </c>
      <c r="J3816" t="s">
        <v>141</v>
      </c>
      <c r="K3816">
        <v>1</v>
      </c>
      <c r="L3816" t="s">
        <v>7</v>
      </c>
      <c r="M3816" t="s">
        <v>136</v>
      </c>
      <c r="N3816" t="s">
        <v>8</v>
      </c>
      <c r="O3816" t="s">
        <v>7</v>
      </c>
      <c r="P3816" t="s">
        <v>150</v>
      </c>
      <c r="Q3816" t="s">
        <v>178</v>
      </c>
      <c r="R3816" t="s">
        <v>151</v>
      </c>
      <c r="S3816" t="str">
        <f>_xlfn.CONCAT(Q3816, " ", R3816)</f>
        <v>Long-lived Graminoid</v>
      </c>
      <c r="T3816" t="s">
        <v>136</v>
      </c>
      <c r="U3816" t="s">
        <v>136</v>
      </c>
      <c r="V3816" t="s">
        <v>136</v>
      </c>
      <c r="W3816" t="s">
        <v>136</v>
      </c>
      <c r="X3816" t="s">
        <v>136</v>
      </c>
      <c r="Y3816" t="str">
        <f>X3816</f>
        <v>NA</v>
      </c>
    </row>
    <row r="3817" spans="1:25" x14ac:dyDescent="0.2">
      <c r="A3817" s="2">
        <v>44014</v>
      </c>
      <c r="B3817" s="1">
        <v>2</v>
      </c>
      <c r="C3817" t="s">
        <v>107</v>
      </c>
      <c r="D3817" t="s">
        <v>135</v>
      </c>
      <c r="E3817">
        <v>3</v>
      </c>
      <c r="F3817">
        <v>17</v>
      </c>
      <c r="G3817">
        <f>H3817*4+1</f>
        <v>37</v>
      </c>
      <c r="H3817">
        <v>9</v>
      </c>
      <c r="I3817">
        <v>0.5</v>
      </c>
      <c r="J3817" t="s">
        <v>141</v>
      </c>
      <c r="K3817">
        <v>1</v>
      </c>
      <c r="L3817" t="s">
        <v>7</v>
      </c>
      <c r="M3817" t="s">
        <v>136</v>
      </c>
      <c r="N3817" t="s">
        <v>8</v>
      </c>
      <c r="O3817" t="s">
        <v>7</v>
      </c>
      <c r="P3817" t="s">
        <v>150</v>
      </c>
      <c r="Q3817" t="s">
        <v>178</v>
      </c>
      <c r="R3817" t="s">
        <v>151</v>
      </c>
      <c r="S3817" t="str">
        <f>_xlfn.CONCAT(Q3817, " ", R3817)</f>
        <v>Long-lived Graminoid</v>
      </c>
      <c r="T3817" t="s">
        <v>136</v>
      </c>
      <c r="U3817" t="s">
        <v>136</v>
      </c>
      <c r="V3817" t="s">
        <v>136</v>
      </c>
      <c r="W3817" t="s">
        <v>136</v>
      </c>
      <c r="X3817" t="s">
        <v>136</v>
      </c>
      <c r="Y3817" t="str">
        <f>X3817</f>
        <v>NA</v>
      </c>
    </row>
    <row r="3818" spans="1:25" x14ac:dyDescent="0.2">
      <c r="A3818" s="2">
        <v>44014</v>
      </c>
      <c r="B3818" s="1">
        <v>2</v>
      </c>
      <c r="C3818" t="s">
        <v>107</v>
      </c>
      <c r="D3818" t="s">
        <v>135</v>
      </c>
      <c r="E3818">
        <v>3</v>
      </c>
      <c r="F3818">
        <v>17</v>
      </c>
      <c r="G3818">
        <f>H3818*4+1</f>
        <v>37</v>
      </c>
      <c r="H3818">
        <v>9</v>
      </c>
      <c r="I3818">
        <v>1</v>
      </c>
      <c r="J3818" t="s">
        <v>141</v>
      </c>
      <c r="K3818">
        <v>1</v>
      </c>
      <c r="L3818" t="s">
        <v>7</v>
      </c>
      <c r="M3818" t="s">
        <v>136</v>
      </c>
      <c r="N3818" t="s">
        <v>8</v>
      </c>
      <c r="O3818" t="s">
        <v>7</v>
      </c>
      <c r="P3818" t="s">
        <v>150</v>
      </c>
      <c r="Q3818" t="s">
        <v>178</v>
      </c>
      <c r="R3818" t="s">
        <v>151</v>
      </c>
      <c r="S3818" t="str">
        <f>_xlfn.CONCAT(Q3818, " ", R3818)</f>
        <v>Long-lived Graminoid</v>
      </c>
      <c r="T3818" t="s">
        <v>136</v>
      </c>
      <c r="U3818" t="s">
        <v>136</v>
      </c>
      <c r="V3818" t="s">
        <v>136</v>
      </c>
      <c r="W3818" t="s">
        <v>136</v>
      </c>
      <c r="X3818" t="s">
        <v>136</v>
      </c>
      <c r="Y3818" t="str">
        <f>X3818</f>
        <v>NA</v>
      </c>
    </row>
    <row r="3819" spans="1:25" x14ac:dyDescent="0.2">
      <c r="A3819" s="2">
        <v>44014</v>
      </c>
      <c r="B3819" s="1">
        <v>2</v>
      </c>
      <c r="C3819" t="s">
        <v>107</v>
      </c>
      <c r="D3819" t="s">
        <v>135</v>
      </c>
      <c r="E3819">
        <v>3</v>
      </c>
      <c r="F3819">
        <v>17</v>
      </c>
      <c r="G3819">
        <f>H3819*4+1</f>
        <v>37</v>
      </c>
      <c r="H3819">
        <v>9</v>
      </c>
      <c r="I3819">
        <v>1.25</v>
      </c>
      <c r="J3819" t="s">
        <v>141</v>
      </c>
      <c r="K3819">
        <v>1</v>
      </c>
      <c r="L3819" t="s">
        <v>7</v>
      </c>
      <c r="M3819" t="s">
        <v>136</v>
      </c>
      <c r="N3819" t="s">
        <v>8</v>
      </c>
      <c r="O3819" t="s">
        <v>7</v>
      </c>
      <c r="P3819" t="s">
        <v>150</v>
      </c>
      <c r="Q3819" t="s">
        <v>178</v>
      </c>
      <c r="R3819" t="s">
        <v>151</v>
      </c>
      <c r="S3819" t="str">
        <f>_xlfn.CONCAT(Q3819, " ", R3819)</f>
        <v>Long-lived Graminoid</v>
      </c>
      <c r="T3819" t="s">
        <v>136</v>
      </c>
      <c r="U3819" t="s">
        <v>136</v>
      </c>
      <c r="V3819" t="s">
        <v>136</v>
      </c>
      <c r="W3819" t="s">
        <v>136</v>
      </c>
      <c r="X3819" t="s">
        <v>136</v>
      </c>
      <c r="Y3819" t="str">
        <f>X3819</f>
        <v>NA</v>
      </c>
    </row>
    <row r="3820" spans="1:25" x14ac:dyDescent="0.2">
      <c r="A3820" s="2">
        <v>44014</v>
      </c>
      <c r="B3820" s="1">
        <v>2</v>
      </c>
      <c r="C3820" t="s">
        <v>107</v>
      </c>
      <c r="D3820" t="s">
        <v>135</v>
      </c>
      <c r="E3820">
        <v>3</v>
      </c>
      <c r="F3820">
        <v>17</v>
      </c>
      <c r="G3820">
        <f>H3820*4+1</f>
        <v>37</v>
      </c>
      <c r="H3820">
        <v>9</v>
      </c>
      <c r="I3820">
        <v>1.5</v>
      </c>
      <c r="J3820" t="s">
        <v>141</v>
      </c>
      <c r="K3820">
        <v>1</v>
      </c>
      <c r="L3820" t="s">
        <v>7</v>
      </c>
      <c r="M3820" t="s">
        <v>136</v>
      </c>
      <c r="N3820" t="s">
        <v>8</v>
      </c>
      <c r="O3820" t="s">
        <v>7</v>
      </c>
      <c r="P3820" t="s">
        <v>150</v>
      </c>
      <c r="Q3820" t="s">
        <v>178</v>
      </c>
      <c r="R3820" t="s">
        <v>151</v>
      </c>
      <c r="S3820" t="str">
        <f>_xlfn.CONCAT(Q3820, " ", R3820)</f>
        <v>Long-lived Graminoid</v>
      </c>
      <c r="T3820" t="s">
        <v>136</v>
      </c>
      <c r="U3820" t="s">
        <v>136</v>
      </c>
      <c r="V3820" t="s">
        <v>136</v>
      </c>
      <c r="W3820" t="s">
        <v>136</v>
      </c>
      <c r="X3820" t="s">
        <v>136</v>
      </c>
      <c r="Y3820" t="str">
        <f>X3820</f>
        <v>NA</v>
      </c>
    </row>
    <row r="3821" spans="1:25" x14ac:dyDescent="0.2">
      <c r="A3821" s="2">
        <v>44014</v>
      </c>
      <c r="B3821" s="1">
        <v>2</v>
      </c>
      <c r="C3821" t="s">
        <v>107</v>
      </c>
      <c r="D3821" t="s">
        <v>135</v>
      </c>
      <c r="E3821">
        <v>3</v>
      </c>
      <c r="F3821">
        <v>17</v>
      </c>
      <c r="G3821">
        <f>H3821*4+1</f>
        <v>37</v>
      </c>
      <c r="H3821">
        <v>9</v>
      </c>
      <c r="I3821">
        <v>1.75</v>
      </c>
      <c r="J3821" t="s">
        <v>141</v>
      </c>
      <c r="K3821">
        <v>1</v>
      </c>
      <c r="L3821" t="s">
        <v>7</v>
      </c>
      <c r="M3821" t="s">
        <v>136</v>
      </c>
      <c r="N3821" t="s">
        <v>8</v>
      </c>
      <c r="O3821" t="s">
        <v>7</v>
      </c>
      <c r="P3821" t="s">
        <v>150</v>
      </c>
      <c r="Q3821" t="s">
        <v>178</v>
      </c>
      <c r="R3821" t="s">
        <v>151</v>
      </c>
      <c r="S3821" t="str">
        <f>_xlfn.CONCAT(Q3821, " ", R3821)</f>
        <v>Long-lived Graminoid</v>
      </c>
      <c r="T3821" t="s">
        <v>136</v>
      </c>
      <c r="U3821" t="s">
        <v>136</v>
      </c>
      <c r="V3821" t="s">
        <v>136</v>
      </c>
      <c r="W3821" t="s">
        <v>136</v>
      </c>
      <c r="X3821" t="s">
        <v>136</v>
      </c>
      <c r="Y3821" t="str">
        <f>X3821</f>
        <v>NA</v>
      </c>
    </row>
    <row r="3822" spans="1:25" x14ac:dyDescent="0.2">
      <c r="A3822" s="2">
        <v>44014</v>
      </c>
      <c r="B3822" s="1">
        <v>2</v>
      </c>
      <c r="C3822" t="s">
        <v>107</v>
      </c>
      <c r="D3822" t="s">
        <v>135</v>
      </c>
      <c r="E3822">
        <v>3</v>
      </c>
      <c r="F3822">
        <v>17</v>
      </c>
      <c r="G3822">
        <f>H3822*4+1</f>
        <v>37</v>
      </c>
      <c r="H3822">
        <v>9</v>
      </c>
      <c r="I3822">
        <v>2</v>
      </c>
      <c r="J3822" t="s">
        <v>141</v>
      </c>
      <c r="K3822">
        <v>2</v>
      </c>
      <c r="L3822" t="s">
        <v>7</v>
      </c>
      <c r="M3822" t="s">
        <v>136</v>
      </c>
      <c r="N3822" t="s">
        <v>8</v>
      </c>
      <c r="O3822" t="s">
        <v>7</v>
      </c>
      <c r="P3822" t="s">
        <v>150</v>
      </c>
      <c r="Q3822" t="s">
        <v>178</v>
      </c>
      <c r="R3822" t="s">
        <v>151</v>
      </c>
      <c r="S3822" t="str">
        <f>_xlfn.CONCAT(Q3822, " ", R3822)</f>
        <v>Long-lived Graminoid</v>
      </c>
      <c r="T3822" t="s">
        <v>136</v>
      </c>
      <c r="U3822" t="s">
        <v>136</v>
      </c>
      <c r="V3822" t="s">
        <v>136</v>
      </c>
      <c r="W3822" t="s">
        <v>136</v>
      </c>
      <c r="X3822" t="s">
        <v>136</v>
      </c>
      <c r="Y3822" t="str">
        <f>X3822</f>
        <v>NA</v>
      </c>
    </row>
    <row r="3823" spans="1:25" x14ac:dyDescent="0.2">
      <c r="A3823" s="2">
        <v>44014</v>
      </c>
      <c r="B3823" s="1">
        <v>2</v>
      </c>
      <c r="C3823" t="s">
        <v>107</v>
      </c>
      <c r="D3823" t="s">
        <v>135</v>
      </c>
      <c r="E3823">
        <v>3</v>
      </c>
      <c r="F3823">
        <v>17</v>
      </c>
      <c r="G3823">
        <f>H3823*4+1</f>
        <v>37</v>
      </c>
      <c r="H3823">
        <v>9</v>
      </c>
      <c r="I3823">
        <v>2.5</v>
      </c>
      <c r="J3823" t="s">
        <v>141</v>
      </c>
      <c r="K3823">
        <v>1</v>
      </c>
      <c r="L3823" t="s">
        <v>7</v>
      </c>
      <c r="M3823" t="s">
        <v>136</v>
      </c>
      <c r="N3823" t="s">
        <v>8</v>
      </c>
      <c r="O3823" t="s">
        <v>7</v>
      </c>
      <c r="P3823" t="s">
        <v>150</v>
      </c>
      <c r="Q3823" t="s">
        <v>178</v>
      </c>
      <c r="R3823" t="s">
        <v>151</v>
      </c>
      <c r="S3823" t="str">
        <f>_xlfn.CONCAT(Q3823, " ", R3823)</f>
        <v>Long-lived Graminoid</v>
      </c>
      <c r="T3823" t="s">
        <v>136</v>
      </c>
      <c r="U3823" t="s">
        <v>136</v>
      </c>
      <c r="V3823" t="s">
        <v>136</v>
      </c>
      <c r="W3823" t="s">
        <v>136</v>
      </c>
      <c r="X3823" t="s">
        <v>136</v>
      </c>
      <c r="Y3823" t="str">
        <f>X3823</f>
        <v>NA</v>
      </c>
    </row>
    <row r="3824" spans="1:25" x14ac:dyDescent="0.2">
      <c r="A3824" s="2">
        <v>44014</v>
      </c>
      <c r="B3824" s="1">
        <v>2</v>
      </c>
      <c r="C3824" t="s">
        <v>107</v>
      </c>
      <c r="D3824" t="s">
        <v>135</v>
      </c>
      <c r="E3824">
        <v>3</v>
      </c>
      <c r="F3824">
        <v>17</v>
      </c>
      <c r="G3824">
        <f>H3824*4+1</f>
        <v>37</v>
      </c>
      <c r="H3824">
        <v>9</v>
      </c>
      <c r="I3824">
        <v>2.75</v>
      </c>
      <c r="J3824" t="s">
        <v>141</v>
      </c>
      <c r="K3824">
        <v>2</v>
      </c>
      <c r="L3824" t="s">
        <v>7</v>
      </c>
      <c r="M3824" t="s">
        <v>136</v>
      </c>
      <c r="N3824" t="s">
        <v>8</v>
      </c>
      <c r="O3824" t="s">
        <v>7</v>
      </c>
      <c r="P3824" t="s">
        <v>150</v>
      </c>
      <c r="Q3824" t="s">
        <v>178</v>
      </c>
      <c r="R3824" t="s">
        <v>151</v>
      </c>
      <c r="S3824" t="str">
        <f>_xlfn.CONCAT(Q3824, " ", R3824)</f>
        <v>Long-lived Graminoid</v>
      </c>
      <c r="T3824" t="s">
        <v>136</v>
      </c>
      <c r="U3824" t="s">
        <v>136</v>
      </c>
      <c r="V3824" t="s">
        <v>136</v>
      </c>
      <c r="W3824" t="s">
        <v>136</v>
      </c>
      <c r="X3824" t="s">
        <v>136</v>
      </c>
      <c r="Y3824" t="str">
        <f>X3824</f>
        <v>NA</v>
      </c>
    </row>
    <row r="3825" spans="1:25" x14ac:dyDescent="0.2">
      <c r="A3825" s="2">
        <v>44014</v>
      </c>
      <c r="B3825" s="1">
        <v>2</v>
      </c>
      <c r="C3825" t="s">
        <v>107</v>
      </c>
      <c r="D3825" t="s">
        <v>135</v>
      </c>
      <c r="E3825">
        <v>3</v>
      </c>
      <c r="F3825">
        <v>17</v>
      </c>
      <c r="G3825">
        <f>H3825*4+1</f>
        <v>37</v>
      </c>
      <c r="H3825">
        <v>9</v>
      </c>
      <c r="I3825">
        <v>3</v>
      </c>
      <c r="J3825" t="s">
        <v>141</v>
      </c>
      <c r="K3825">
        <v>1</v>
      </c>
      <c r="L3825" t="s">
        <v>7</v>
      </c>
      <c r="M3825" t="s">
        <v>136</v>
      </c>
      <c r="N3825" t="s">
        <v>8</v>
      </c>
      <c r="O3825" t="s">
        <v>7</v>
      </c>
      <c r="P3825" t="s">
        <v>150</v>
      </c>
      <c r="Q3825" t="s">
        <v>178</v>
      </c>
      <c r="R3825" t="s">
        <v>151</v>
      </c>
      <c r="S3825" t="str">
        <f>_xlfn.CONCAT(Q3825, " ", R3825)</f>
        <v>Long-lived Graminoid</v>
      </c>
      <c r="T3825" t="s">
        <v>136</v>
      </c>
      <c r="U3825" t="s">
        <v>136</v>
      </c>
      <c r="V3825" t="s">
        <v>136</v>
      </c>
      <c r="W3825" t="s">
        <v>136</v>
      </c>
      <c r="X3825" t="s">
        <v>136</v>
      </c>
      <c r="Y3825" t="str">
        <f>X3825</f>
        <v>NA</v>
      </c>
    </row>
    <row r="3826" spans="1:25" x14ac:dyDescent="0.2">
      <c r="A3826" s="2">
        <v>43983</v>
      </c>
      <c r="B3826" s="1">
        <v>1</v>
      </c>
      <c r="C3826" t="s">
        <v>108</v>
      </c>
      <c r="D3826" t="s">
        <v>135</v>
      </c>
      <c r="E3826">
        <v>4</v>
      </c>
      <c r="F3826">
        <v>17</v>
      </c>
      <c r="G3826">
        <f>H3826*4+1</f>
        <v>17</v>
      </c>
      <c r="H3826">
        <v>4</v>
      </c>
      <c r="I3826">
        <v>0.5</v>
      </c>
      <c r="J3826" t="s">
        <v>141</v>
      </c>
      <c r="K3826">
        <v>1</v>
      </c>
      <c r="L3826" t="s">
        <v>7</v>
      </c>
      <c r="M3826" t="s">
        <v>136</v>
      </c>
      <c r="N3826" t="s">
        <v>8</v>
      </c>
      <c r="O3826" t="s">
        <v>7</v>
      </c>
      <c r="P3826" t="s">
        <v>150</v>
      </c>
      <c r="Q3826" t="s">
        <v>178</v>
      </c>
      <c r="R3826" t="s">
        <v>151</v>
      </c>
      <c r="S3826" t="str">
        <f>_xlfn.CONCAT(Q3826, " ", R3826)</f>
        <v>Long-lived Graminoid</v>
      </c>
      <c r="T3826" t="s">
        <v>136</v>
      </c>
      <c r="U3826" t="s">
        <v>136</v>
      </c>
      <c r="V3826" t="s">
        <v>136</v>
      </c>
      <c r="W3826" t="s">
        <v>136</v>
      </c>
      <c r="X3826" t="s">
        <v>136</v>
      </c>
      <c r="Y3826" t="str">
        <f>X3826</f>
        <v>NA</v>
      </c>
    </row>
    <row r="3827" spans="1:25" x14ac:dyDescent="0.2">
      <c r="A3827" s="2">
        <v>43983</v>
      </c>
      <c r="B3827" s="1">
        <v>1</v>
      </c>
      <c r="C3827" t="s">
        <v>108</v>
      </c>
      <c r="D3827" t="s">
        <v>135</v>
      </c>
      <c r="E3827">
        <v>4</v>
      </c>
      <c r="F3827">
        <v>17</v>
      </c>
      <c r="G3827">
        <f>H3827*4+1</f>
        <v>17</v>
      </c>
      <c r="H3827">
        <v>4</v>
      </c>
      <c r="I3827">
        <v>0.75</v>
      </c>
      <c r="J3827" t="s">
        <v>141</v>
      </c>
      <c r="K3827">
        <v>1</v>
      </c>
      <c r="L3827" t="s">
        <v>7</v>
      </c>
      <c r="M3827" t="s">
        <v>136</v>
      </c>
      <c r="N3827" t="s">
        <v>8</v>
      </c>
      <c r="O3827" t="s">
        <v>7</v>
      </c>
      <c r="P3827" t="s">
        <v>150</v>
      </c>
      <c r="Q3827" t="s">
        <v>178</v>
      </c>
      <c r="R3827" t="s">
        <v>151</v>
      </c>
      <c r="S3827" t="str">
        <f>_xlfn.CONCAT(Q3827, " ", R3827)</f>
        <v>Long-lived Graminoid</v>
      </c>
      <c r="T3827" t="s">
        <v>136</v>
      </c>
      <c r="U3827" t="s">
        <v>136</v>
      </c>
      <c r="V3827" t="s">
        <v>136</v>
      </c>
      <c r="W3827" t="s">
        <v>136</v>
      </c>
      <c r="X3827" t="s">
        <v>136</v>
      </c>
      <c r="Y3827" t="str">
        <f>X3827</f>
        <v>NA</v>
      </c>
    </row>
    <row r="3828" spans="1:25" x14ac:dyDescent="0.2">
      <c r="A3828" s="2">
        <v>43983</v>
      </c>
      <c r="B3828" s="1">
        <v>1</v>
      </c>
      <c r="C3828" t="s">
        <v>108</v>
      </c>
      <c r="D3828" t="s">
        <v>135</v>
      </c>
      <c r="E3828">
        <v>4</v>
      </c>
      <c r="F3828">
        <v>17</v>
      </c>
      <c r="G3828">
        <f>H3828*4+1</f>
        <v>17</v>
      </c>
      <c r="H3828">
        <v>4</v>
      </c>
      <c r="I3828">
        <v>1</v>
      </c>
      <c r="J3828" t="s">
        <v>141</v>
      </c>
      <c r="K3828">
        <v>1</v>
      </c>
      <c r="L3828" t="s">
        <v>7</v>
      </c>
      <c r="M3828" t="s">
        <v>136</v>
      </c>
      <c r="N3828" t="s">
        <v>8</v>
      </c>
      <c r="O3828" t="s">
        <v>7</v>
      </c>
      <c r="P3828" t="s">
        <v>150</v>
      </c>
      <c r="Q3828" t="s">
        <v>178</v>
      </c>
      <c r="R3828" t="s">
        <v>151</v>
      </c>
      <c r="S3828" t="str">
        <f>_xlfn.CONCAT(Q3828, " ", R3828)</f>
        <v>Long-lived Graminoid</v>
      </c>
      <c r="T3828" t="s">
        <v>136</v>
      </c>
      <c r="U3828" t="s">
        <v>136</v>
      </c>
      <c r="V3828" t="s">
        <v>136</v>
      </c>
      <c r="W3828" t="s">
        <v>136</v>
      </c>
      <c r="X3828" t="s">
        <v>136</v>
      </c>
      <c r="Y3828" t="str">
        <f>X3828</f>
        <v>NA</v>
      </c>
    </row>
    <row r="3829" spans="1:25" x14ac:dyDescent="0.2">
      <c r="A3829" s="2">
        <v>43983</v>
      </c>
      <c r="B3829" s="1">
        <v>1</v>
      </c>
      <c r="C3829" t="s">
        <v>108</v>
      </c>
      <c r="D3829" t="s">
        <v>135</v>
      </c>
      <c r="E3829">
        <v>4</v>
      </c>
      <c r="F3829">
        <v>17</v>
      </c>
      <c r="G3829">
        <f>H3829*4+1</f>
        <v>17</v>
      </c>
      <c r="H3829">
        <v>4</v>
      </c>
      <c r="I3829">
        <v>1.25</v>
      </c>
      <c r="J3829" t="s">
        <v>141</v>
      </c>
      <c r="K3829">
        <v>1</v>
      </c>
      <c r="L3829" t="s">
        <v>7</v>
      </c>
      <c r="M3829" t="s">
        <v>136</v>
      </c>
      <c r="N3829" t="s">
        <v>8</v>
      </c>
      <c r="O3829" t="s">
        <v>7</v>
      </c>
      <c r="P3829" t="s">
        <v>150</v>
      </c>
      <c r="Q3829" t="s">
        <v>178</v>
      </c>
      <c r="R3829" t="s">
        <v>151</v>
      </c>
      <c r="S3829" t="str">
        <f>_xlfn.CONCAT(Q3829, " ", R3829)</f>
        <v>Long-lived Graminoid</v>
      </c>
      <c r="T3829" t="s">
        <v>136</v>
      </c>
      <c r="U3829" t="s">
        <v>136</v>
      </c>
      <c r="V3829" t="s">
        <v>136</v>
      </c>
      <c r="W3829" t="s">
        <v>136</v>
      </c>
      <c r="X3829" t="s">
        <v>136</v>
      </c>
      <c r="Y3829" t="str">
        <f>X3829</f>
        <v>NA</v>
      </c>
    </row>
    <row r="3830" spans="1:25" x14ac:dyDescent="0.2">
      <c r="A3830" s="2">
        <v>43983</v>
      </c>
      <c r="B3830" s="1">
        <v>1</v>
      </c>
      <c r="C3830" t="s">
        <v>108</v>
      </c>
      <c r="D3830" t="s">
        <v>135</v>
      </c>
      <c r="E3830">
        <v>4</v>
      </c>
      <c r="F3830">
        <v>17</v>
      </c>
      <c r="G3830">
        <f>H3830*4+1</f>
        <v>17</v>
      </c>
      <c r="H3830">
        <v>4</v>
      </c>
      <c r="I3830">
        <v>1.5</v>
      </c>
      <c r="J3830" t="s">
        <v>142</v>
      </c>
      <c r="K3830">
        <v>1</v>
      </c>
      <c r="L3830" t="s">
        <v>7</v>
      </c>
      <c r="M3830" t="s">
        <v>136</v>
      </c>
      <c r="N3830" t="s">
        <v>8</v>
      </c>
      <c r="O3830" t="s">
        <v>7</v>
      </c>
      <c r="P3830" t="s">
        <v>150</v>
      </c>
      <c r="Q3830" t="s">
        <v>178</v>
      </c>
      <c r="R3830" t="s">
        <v>151</v>
      </c>
      <c r="S3830" t="str">
        <f>_xlfn.CONCAT(Q3830, " ", R3830)</f>
        <v>Long-lived Graminoid</v>
      </c>
      <c r="T3830" t="s">
        <v>136</v>
      </c>
      <c r="U3830" t="s">
        <v>136</v>
      </c>
      <c r="V3830" t="s">
        <v>136</v>
      </c>
      <c r="W3830" t="s">
        <v>136</v>
      </c>
      <c r="X3830" t="s">
        <v>136</v>
      </c>
      <c r="Y3830" t="str">
        <f>X3830</f>
        <v>NA</v>
      </c>
    </row>
    <row r="3831" spans="1:25" x14ac:dyDescent="0.2">
      <c r="A3831" s="2">
        <v>43983</v>
      </c>
      <c r="B3831" s="1">
        <v>1</v>
      </c>
      <c r="C3831" t="s">
        <v>108</v>
      </c>
      <c r="D3831" t="s">
        <v>135</v>
      </c>
      <c r="E3831">
        <v>4</v>
      </c>
      <c r="F3831">
        <v>17</v>
      </c>
      <c r="G3831">
        <f>H3831*4+1</f>
        <v>17</v>
      </c>
      <c r="H3831">
        <v>4</v>
      </c>
      <c r="I3831">
        <v>1.75</v>
      </c>
      <c r="J3831" t="s">
        <v>142</v>
      </c>
      <c r="K3831">
        <v>1</v>
      </c>
      <c r="L3831" t="s">
        <v>7</v>
      </c>
      <c r="M3831" t="s">
        <v>136</v>
      </c>
      <c r="N3831" t="s">
        <v>8</v>
      </c>
      <c r="O3831" t="s">
        <v>7</v>
      </c>
      <c r="P3831" t="s">
        <v>150</v>
      </c>
      <c r="Q3831" t="s">
        <v>178</v>
      </c>
      <c r="R3831" t="s">
        <v>151</v>
      </c>
      <c r="S3831" t="str">
        <f>_xlfn.CONCAT(Q3831, " ", R3831)</f>
        <v>Long-lived Graminoid</v>
      </c>
      <c r="T3831" t="s">
        <v>136</v>
      </c>
      <c r="U3831" t="s">
        <v>136</v>
      </c>
      <c r="V3831" t="s">
        <v>136</v>
      </c>
      <c r="W3831" t="s">
        <v>136</v>
      </c>
      <c r="X3831" t="s">
        <v>136</v>
      </c>
      <c r="Y3831" t="str">
        <f>X3831</f>
        <v>NA</v>
      </c>
    </row>
    <row r="3832" spans="1:25" x14ac:dyDescent="0.2">
      <c r="A3832" s="2">
        <v>43983</v>
      </c>
      <c r="B3832" s="1">
        <v>1</v>
      </c>
      <c r="C3832" t="s">
        <v>108</v>
      </c>
      <c r="D3832" t="s">
        <v>135</v>
      </c>
      <c r="E3832">
        <v>4</v>
      </c>
      <c r="F3832">
        <v>17</v>
      </c>
      <c r="G3832">
        <f>H3832*4+1</f>
        <v>17</v>
      </c>
      <c r="H3832">
        <v>4</v>
      </c>
      <c r="I3832">
        <v>2</v>
      </c>
      <c r="J3832" t="s">
        <v>142</v>
      </c>
      <c r="K3832">
        <v>1</v>
      </c>
      <c r="L3832" t="s">
        <v>7</v>
      </c>
      <c r="M3832" t="s">
        <v>136</v>
      </c>
      <c r="N3832" t="s">
        <v>8</v>
      </c>
      <c r="O3832" t="s">
        <v>7</v>
      </c>
      <c r="P3832" t="s">
        <v>150</v>
      </c>
      <c r="Q3832" t="s">
        <v>178</v>
      </c>
      <c r="R3832" t="s">
        <v>151</v>
      </c>
      <c r="S3832" t="str">
        <f>_xlfn.CONCAT(Q3832, " ", R3832)</f>
        <v>Long-lived Graminoid</v>
      </c>
      <c r="T3832" t="s">
        <v>136</v>
      </c>
      <c r="U3832" t="s">
        <v>136</v>
      </c>
      <c r="V3832" t="s">
        <v>136</v>
      </c>
      <c r="W3832" t="s">
        <v>136</v>
      </c>
      <c r="X3832" t="s">
        <v>136</v>
      </c>
      <c r="Y3832" t="str">
        <f>X3832</f>
        <v>NA</v>
      </c>
    </row>
    <row r="3833" spans="1:25" x14ac:dyDescent="0.2">
      <c r="A3833" s="2">
        <v>43983</v>
      </c>
      <c r="B3833" s="1">
        <v>1</v>
      </c>
      <c r="C3833" t="s">
        <v>108</v>
      </c>
      <c r="D3833" t="s">
        <v>135</v>
      </c>
      <c r="E3833">
        <v>4</v>
      </c>
      <c r="F3833">
        <v>17</v>
      </c>
      <c r="G3833">
        <f>H3833*4+1</f>
        <v>17</v>
      </c>
      <c r="H3833">
        <v>4</v>
      </c>
      <c r="I3833">
        <v>2.25</v>
      </c>
      <c r="J3833" t="s">
        <v>142</v>
      </c>
      <c r="K3833">
        <v>1</v>
      </c>
      <c r="L3833" t="s">
        <v>7</v>
      </c>
      <c r="M3833" t="s">
        <v>136</v>
      </c>
      <c r="N3833" t="s">
        <v>8</v>
      </c>
      <c r="O3833" t="s">
        <v>7</v>
      </c>
      <c r="P3833" t="s">
        <v>150</v>
      </c>
      <c r="Q3833" t="s">
        <v>178</v>
      </c>
      <c r="R3833" t="s">
        <v>151</v>
      </c>
      <c r="S3833" t="str">
        <f>_xlfn.CONCAT(Q3833, " ", R3833)</f>
        <v>Long-lived Graminoid</v>
      </c>
      <c r="T3833" t="s">
        <v>136</v>
      </c>
      <c r="U3833" t="s">
        <v>136</v>
      </c>
      <c r="V3833" t="s">
        <v>136</v>
      </c>
      <c r="W3833" t="s">
        <v>136</v>
      </c>
      <c r="X3833" t="s">
        <v>136</v>
      </c>
      <c r="Y3833" t="str">
        <f>X3833</f>
        <v>NA</v>
      </c>
    </row>
    <row r="3834" spans="1:25" x14ac:dyDescent="0.2">
      <c r="A3834" s="2">
        <v>43983</v>
      </c>
      <c r="B3834" s="1">
        <v>1</v>
      </c>
      <c r="C3834" t="s">
        <v>108</v>
      </c>
      <c r="D3834" t="s">
        <v>135</v>
      </c>
      <c r="E3834">
        <v>4</v>
      </c>
      <c r="F3834">
        <v>17</v>
      </c>
      <c r="G3834">
        <f>H3834*4+1</f>
        <v>17</v>
      </c>
      <c r="H3834">
        <v>4</v>
      </c>
      <c r="I3834">
        <v>2.5</v>
      </c>
      <c r="J3834" t="s">
        <v>142</v>
      </c>
      <c r="K3834">
        <v>2</v>
      </c>
      <c r="L3834" t="s">
        <v>7</v>
      </c>
      <c r="M3834" t="s">
        <v>136</v>
      </c>
      <c r="N3834" t="s">
        <v>8</v>
      </c>
      <c r="O3834" t="s">
        <v>7</v>
      </c>
      <c r="P3834" t="s">
        <v>150</v>
      </c>
      <c r="Q3834" t="s">
        <v>178</v>
      </c>
      <c r="R3834" t="s">
        <v>151</v>
      </c>
      <c r="S3834" t="str">
        <f>_xlfn.CONCAT(Q3834, " ", R3834)</f>
        <v>Long-lived Graminoid</v>
      </c>
      <c r="T3834" t="s">
        <v>136</v>
      </c>
      <c r="U3834" t="s">
        <v>136</v>
      </c>
      <c r="V3834" t="s">
        <v>136</v>
      </c>
      <c r="W3834" t="s">
        <v>136</v>
      </c>
      <c r="X3834" t="s">
        <v>136</v>
      </c>
      <c r="Y3834" t="str">
        <f>X3834</f>
        <v>NA</v>
      </c>
    </row>
    <row r="3835" spans="1:25" x14ac:dyDescent="0.2">
      <c r="A3835" s="2">
        <v>43983</v>
      </c>
      <c r="B3835" s="1">
        <v>1</v>
      </c>
      <c r="C3835" t="s">
        <v>108</v>
      </c>
      <c r="D3835" t="s">
        <v>135</v>
      </c>
      <c r="E3835">
        <v>4</v>
      </c>
      <c r="F3835">
        <v>17</v>
      </c>
      <c r="G3835">
        <f>H3835*4+1</f>
        <v>17</v>
      </c>
      <c r="H3835">
        <v>4</v>
      </c>
      <c r="I3835">
        <v>2.75</v>
      </c>
      <c r="J3835" t="s">
        <v>143</v>
      </c>
      <c r="K3835">
        <v>1</v>
      </c>
      <c r="L3835" t="s">
        <v>7</v>
      </c>
      <c r="M3835" t="s">
        <v>136</v>
      </c>
      <c r="N3835" t="s">
        <v>8</v>
      </c>
      <c r="O3835" t="s">
        <v>7</v>
      </c>
      <c r="P3835" t="s">
        <v>150</v>
      </c>
      <c r="Q3835" t="s">
        <v>178</v>
      </c>
      <c r="R3835" t="s">
        <v>151</v>
      </c>
      <c r="S3835" t="str">
        <f>_xlfn.CONCAT(Q3835, " ", R3835)</f>
        <v>Long-lived Graminoid</v>
      </c>
      <c r="T3835" t="s">
        <v>136</v>
      </c>
      <c r="U3835" t="s">
        <v>136</v>
      </c>
      <c r="V3835" t="s">
        <v>136</v>
      </c>
      <c r="W3835" t="s">
        <v>136</v>
      </c>
      <c r="X3835" t="s">
        <v>136</v>
      </c>
      <c r="Y3835" t="str">
        <f>X3835</f>
        <v>NA</v>
      </c>
    </row>
    <row r="3836" spans="1:25" x14ac:dyDescent="0.2">
      <c r="A3836" s="2">
        <v>44014</v>
      </c>
      <c r="B3836" s="1">
        <v>2</v>
      </c>
      <c r="C3836" t="s">
        <v>108</v>
      </c>
      <c r="D3836" t="s">
        <v>135</v>
      </c>
      <c r="E3836">
        <v>4</v>
      </c>
      <c r="F3836">
        <v>17</v>
      </c>
      <c r="G3836">
        <f>H3836*4+1</f>
        <v>28</v>
      </c>
      <c r="H3836">
        <v>6.75</v>
      </c>
      <c r="I3836">
        <v>0.25</v>
      </c>
      <c r="J3836" t="s">
        <v>141</v>
      </c>
      <c r="K3836">
        <v>1</v>
      </c>
      <c r="L3836" t="s">
        <v>7</v>
      </c>
      <c r="M3836" t="s">
        <v>136</v>
      </c>
      <c r="N3836" t="s">
        <v>8</v>
      </c>
      <c r="O3836" t="s">
        <v>7</v>
      </c>
      <c r="P3836" t="s">
        <v>150</v>
      </c>
      <c r="Q3836" t="s">
        <v>178</v>
      </c>
      <c r="R3836" t="s">
        <v>151</v>
      </c>
      <c r="S3836" t="str">
        <f>_xlfn.CONCAT(Q3836, " ", R3836)</f>
        <v>Long-lived Graminoid</v>
      </c>
      <c r="T3836" t="s">
        <v>136</v>
      </c>
      <c r="U3836" t="s">
        <v>136</v>
      </c>
      <c r="V3836" t="s">
        <v>136</v>
      </c>
      <c r="W3836" t="s">
        <v>136</v>
      </c>
      <c r="X3836" t="s">
        <v>136</v>
      </c>
      <c r="Y3836" t="str">
        <f>X3836</f>
        <v>NA</v>
      </c>
    </row>
    <row r="3837" spans="1:25" x14ac:dyDescent="0.2">
      <c r="A3837" s="2">
        <v>44014</v>
      </c>
      <c r="B3837" s="1">
        <v>2</v>
      </c>
      <c r="C3837" t="s">
        <v>108</v>
      </c>
      <c r="D3837" t="s">
        <v>135</v>
      </c>
      <c r="E3837">
        <v>4</v>
      </c>
      <c r="F3837">
        <v>17</v>
      </c>
      <c r="G3837">
        <f>H3837*4+1</f>
        <v>28</v>
      </c>
      <c r="H3837">
        <v>6.75</v>
      </c>
      <c r="I3837">
        <v>0.5</v>
      </c>
      <c r="J3837" t="s">
        <v>141</v>
      </c>
      <c r="K3837">
        <v>1</v>
      </c>
      <c r="L3837" t="s">
        <v>7</v>
      </c>
      <c r="M3837" t="s">
        <v>136</v>
      </c>
      <c r="N3837" t="s">
        <v>8</v>
      </c>
      <c r="O3837" t="s">
        <v>7</v>
      </c>
      <c r="P3837" t="s">
        <v>150</v>
      </c>
      <c r="Q3837" t="s">
        <v>178</v>
      </c>
      <c r="R3837" t="s">
        <v>151</v>
      </c>
      <c r="S3837" t="str">
        <f>_xlfn.CONCAT(Q3837, " ", R3837)</f>
        <v>Long-lived Graminoid</v>
      </c>
      <c r="T3837" t="s">
        <v>136</v>
      </c>
      <c r="U3837" t="s">
        <v>136</v>
      </c>
      <c r="V3837" t="s">
        <v>136</v>
      </c>
      <c r="W3837" t="s">
        <v>136</v>
      </c>
      <c r="X3837" t="s">
        <v>136</v>
      </c>
      <c r="Y3837" t="str">
        <f>X3837</f>
        <v>NA</v>
      </c>
    </row>
    <row r="3838" spans="1:25" x14ac:dyDescent="0.2">
      <c r="A3838" s="2">
        <v>44014</v>
      </c>
      <c r="B3838" s="1">
        <v>2</v>
      </c>
      <c r="C3838" t="s">
        <v>108</v>
      </c>
      <c r="D3838" t="s">
        <v>135</v>
      </c>
      <c r="E3838">
        <v>4</v>
      </c>
      <c r="F3838">
        <v>17</v>
      </c>
      <c r="G3838">
        <f>H3838*4+1</f>
        <v>28</v>
      </c>
      <c r="H3838">
        <v>6.75</v>
      </c>
      <c r="I3838">
        <v>0.75</v>
      </c>
      <c r="J3838" t="s">
        <v>141</v>
      </c>
      <c r="K3838">
        <v>1</v>
      </c>
      <c r="L3838" t="s">
        <v>7</v>
      </c>
      <c r="M3838" t="s">
        <v>136</v>
      </c>
      <c r="N3838" t="s">
        <v>8</v>
      </c>
      <c r="O3838" t="s">
        <v>7</v>
      </c>
      <c r="P3838" t="s">
        <v>150</v>
      </c>
      <c r="Q3838" t="s">
        <v>178</v>
      </c>
      <c r="R3838" t="s">
        <v>151</v>
      </c>
      <c r="S3838" t="str">
        <f>_xlfn.CONCAT(Q3838, " ", R3838)</f>
        <v>Long-lived Graminoid</v>
      </c>
      <c r="T3838" t="s">
        <v>136</v>
      </c>
      <c r="U3838" t="s">
        <v>136</v>
      </c>
      <c r="V3838" t="s">
        <v>136</v>
      </c>
      <c r="W3838" t="s">
        <v>136</v>
      </c>
      <c r="X3838" t="s">
        <v>136</v>
      </c>
      <c r="Y3838" t="str">
        <f>X3838</f>
        <v>NA</v>
      </c>
    </row>
    <row r="3839" spans="1:25" x14ac:dyDescent="0.2">
      <c r="A3839" s="2">
        <v>44014</v>
      </c>
      <c r="B3839" s="1">
        <v>2</v>
      </c>
      <c r="C3839" t="s">
        <v>108</v>
      </c>
      <c r="D3839" t="s">
        <v>135</v>
      </c>
      <c r="E3839">
        <v>4</v>
      </c>
      <c r="F3839">
        <v>17</v>
      </c>
      <c r="G3839">
        <f>H3839*4+1</f>
        <v>28</v>
      </c>
      <c r="H3839">
        <v>6.75</v>
      </c>
      <c r="I3839">
        <v>1</v>
      </c>
      <c r="J3839" t="s">
        <v>141</v>
      </c>
      <c r="K3839">
        <v>1</v>
      </c>
      <c r="L3839" t="s">
        <v>7</v>
      </c>
      <c r="M3839" t="s">
        <v>136</v>
      </c>
      <c r="N3839" t="s">
        <v>8</v>
      </c>
      <c r="O3839" t="s">
        <v>7</v>
      </c>
      <c r="P3839" t="s">
        <v>150</v>
      </c>
      <c r="Q3839" t="s">
        <v>178</v>
      </c>
      <c r="R3839" t="s">
        <v>151</v>
      </c>
      <c r="S3839" t="str">
        <f>_xlfn.CONCAT(Q3839, " ", R3839)</f>
        <v>Long-lived Graminoid</v>
      </c>
      <c r="T3839" t="s">
        <v>136</v>
      </c>
      <c r="U3839" t="s">
        <v>136</v>
      </c>
      <c r="V3839" t="s">
        <v>136</v>
      </c>
      <c r="W3839" t="s">
        <v>136</v>
      </c>
      <c r="X3839" t="s">
        <v>136</v>
      </c>
      <c r="Y3839" t="str">
        <f>X3839</f>
        <v>NA</v>
      </c>
    </row>
    <row r="3840" spans="1:25" x14ac:dyDescent="0.2">
      <c r="A3840" s="2">
        <v>44014</v>
      </c>
      <c r="B3840" s="1">
        <v>2</v>
      </c>
      <c r="C3840" t="s">
        <v>108</v>
      </c>
      <c r="D3840" t="s">
        <v>135</v>
      </c>
      <c r="E3840">
        <v>4</v>
      </c>
      <c r="F3840">
        <v>17</v>
      </c>
      <c r="G3840">
        <f>H3840*4+1</f>
        <v>28</v>
      </c>
      <c r="H3840">
        <v>6.75</v>
      </c>
      <c r="I3840">
        <v>1.25</v>
      </c>
      <c r="J3840" t="s">
        <v>141</v>
      </c>
      <c r="K3840">
        <v>1</v>
      </c>
      <c r="L3840" t="s">
        <v>7</v>
      </c>
      <c r="M3840" t="s">
        <v>136</v>
      </c>
      <c r="N3840" t="s">
        <v>8</v>
      </c>
      <c r="O3840" t="s">
        <v>7</v>
      </c>
      <c r="P3840" t="s">
        <v>150</v>
      </c>
      <c r="Q3840" t="s">
        <v>178</v>
      </c>
      <c r="R3840" t="s">
        <v>151</v>
      </c>
      <c r="S3840" t="str">
        <f>_xlfn.CONCAT(Q3840, " ", R3840)</f>
        <v>Long-lived Graminoid</v>
      </c>
      <c r="T3840" t="s">
        <v>136</v>
      </c>
      <c r="U3840" t="s">
        <v>136</v>
      </c>
      <c r="V3840" t="s">
        <v>136</v>
      </c>
      <c r="W3840" t="s">
        <v>136</v>
      </c>
      <c r="X3840" t="s">
        <v>136</v>
      </c>
      <c r="Y3840" t="str">
        <f>X3840</f>
        <v>NA</v>
      </c>
    </row>
    <row r="3841" spans="1:25" x14ac:dyDescent="0.2">
      <c r="A3841" s="2">
        <v>44014</v>
      </c>
      <c r="B3841" s="1">
        <v>2</v>
      </c>
      <c r="C3841" t="s">
        <v>108</v>
      </c>
      <c r="D3841" t="s">
        <v>135</v>
      </c>
      <c r="E3841">
        <v>4</v>
      </c>
      <c r="F3841">
        <v>17</v>
      </c>
      <c r="G3841">
        <f>H3841*4+1</f>
        <v>28</v>
      </c>
      <c r="H3841">
        <v>6.75</v>
      </c>
      <c r="I3841">
        <v>1.5</v>
      </c>
      <c r="J3841" t="s">
        <v>141</v>
      </c>
      <c r="K3841">
        <v>1</v>
      </c>
      <c r="L3841" t="s">
        <v>7</v>
      </c>
      <c r="M3841" t="s">
        <v>136</v>
      </c>
      <c r="N3841" t="s">
        <v>8</v>
      </c>
      <c r="O3841" t="s">
        <v>7</v>
      </c>
      <c r="P3841" t="s">
        <v>150</v>
      </c>
      <c r="Q3841" t="s">
        <v>178</v>
      </c>
      <c r="R3841" t="s">
        <v>151</v>
      </c>
      <c r="S3841" t="str">
        <f>_xlfn.CONCAT(Q3841, " ", R3841)</f>
        <v>Long-lived Graminoid</v>
      </c>
      <c r="T3841" t="s">
        <v>136</v>
      </c>
      <c r="U3841" t="s">
        <v>136</v>
      </c>
      <c r="V3841" t="s">
        <v>136</v>
      </c>
      <c r="W3841" t="s">
        <v>136</v>
      </c>
      <c r="X3841" t="s">
        <v>136</v>
      </c>
      <c r="Y3841" t="str">
        <f>X3841</f>
        <v>NA</v>
      </c>
    </row>
    <row r="3842" spans="1:25" x14ac:dyDescent="0.2">
      <c r="A3842" s="2">
        <v>44014</v>
      </c>
      <c r="B3842" s="1">
        <v>2</v>
      </c>
      <c r="C3842" t="s">
        <v>108</v>
      </c>
      <c r="D3842" t="s">
        <v>135</v>
      </c>
      <c r="E3842">
        <v>4</v>
      </c>
      <c r="F3842">
        <v>17</v>
      </c>
      <c r="G3842">
        <f>H3842*4+1</f>
        <v>28</v>
      </c>
      <c r="H3842">
        <v>6.75</v>
      </c>
      <c r="I3842">
        <v>1.75</v>
      </c>
      <c r="J3842" t="s">
        <v>141</v>
      </c>
      <c r="K3842">
        <v>2</v>
      </c>
      <c r="L3842" t="s">
        <v>7</v>
      </c>
      <c r="M3842" t="s">
        <v>136</v>
      </c>
      <c r="N3842" t="s">
        <v>8</v>
      </c>
      <c r="O3842" t="s">
        <v>7</v>
      </c>
      <c r="P3842" t="s">
        <v>150</v>
      </c>
      <c r="Q3842" t="s">
        <v>178</v>
      </c>
      <c r="R3842" t="s">
        <v>151</v>
      </c>
      <c r="S3842" t="str">
        <f>_xlfn.CONCAT(Q3842, " ", R3842)</f>
        <v>Long-lived Graminoid</v>
      </c>
      <c r="T3842" t="s">
        <v>136</v>
      </c>
      <c r="U3842" t="s">
        <v>136</v>
      </c>
      <c r="V3842" t="s">
        <v>136</v>
      </c>
      <c r="W3842" t="s">
        <v>136</v>
      </c>
      <c r="X3842" t="s">
        <v>136</v>
      </c>
      <c r="Y3842" t="str">
        <f>X3842</f>
        <v>NA</v>
      </c>
    </row>
    <row r="3843" spans="1:25" x14ac:dyDescent="0.2">
      <c r="A3843" s="2">
        <v>44014</v>
      </c>
      <c r="B3843" s="1">
        <v>2</v>
      </c>
      <c r="C3843" t="s">
        <v>108</v>
      </c>
      <c r="D3843" t="s">
        <v>135</v>
      </c>
      <c r="E3843">
        <v>4</v>
      </c>
      <c r="F3843">
        <v>17</v>
      </c>
      <c r="G3843">
        <f>H3843*4+1</f>
        <v>28</v>
      </c>
      <c r="H3843">
        <v>6.75</v>
      </c>
      <c r="I3843">
        <v>2</v>
      </c>
      <c r="J3843" t="s">
        <v>141</v>
      </c>
      <c r="K3843">
        <v>1</v>
      </c>
      <c r="L3843" t="s">
        <v>7</v>
      </c>
      <c r="M3843" t="s">
        <v>136</v>
      </c>
      <c r="N3843" t="s">
        <v>8</v>
      </c>
      <c r="O3843" t="s">
        <v>7</v>
      </c>
      <c r="P3843" t="s">
        <v>150</v>
      </c>
      <c r="Q3843" t="s">
        <v>178</v>
      </c>
      <c r="R3843" t="s">
        <v>151</v>
      </c>
      <c r="S3843" t="str">
        <f>_xlfn.CONCAT(Q3843, " ", R3843)</f>
        <v>Long-lived Graminoid</v>
      </c>
      <c r="T3843" t="s">
        <v>136</v>
      </c>
      <c r="U3843" t="s">
        <v>136</v>
      </c>
      <c r="V3843" t="s">
        <v>136</v>
      </c>
      <c r="W3843" t="s">
        <v>136</v>
      </c>
      <c r="X3843" t="s">
        <v>136</v>
      </c>
      <c r="Y3843" t="str">
        <f>X3843</f>
        <v>NA</v>
      </c>
    </row>
    <row r="3844" spans="1:25" x14ac:dyDescent="0.2">
      <c r="A3844" s="2">
        <v>44014</v>
      </c>
      <c r="B3844" s="1">
        <v>2</v>
      </c>
      <c r="C3844" t="s">
        <v>108</v>
      </c>
      <c r="D3844" t="s">
        <v>135</v>
      </c>
      <c r="E3844">
        <v>4</v>
      </c>
      <c r="F3844">
        <v>17</v>
      </c>
      <c r="G3844">
        <f>H3844*4+1</f>
        <v>28</v>
      </c>
      <c r="H3844">
        <v>6.75</v>
      </c>
      <c r="I3844">
        <v>2.25</v>
      </c>
      <c r="J3844" t="s">
        <v>141</v>
      </c>
      <c r="K3844">
        <v>1</v>
      </c>
      <c r="L3844" t="s">
        <v>7</v>
      </c>
      <c r="M3844" t="s">
        <v>136</v>
      </c>
      <c r="N3844" t="s">
        <v>8</v>
      </c>
      <c r="O3844" t="s">
        <v>7</v>
      </c>
      <c r="P3844" t="s">
        <v>150</v>
      </c>
      <c r="Q3844" t="s">
        <v>178</v>
      </c>
      <c r="R3844" t="s">
        <v>151</v>
      </c>
      <c r="S3844" t="str">
        <f>_xlfn.CONCAT(Q3844, " ", R3844)</f>
        <v>Long-lived Graminoid</v>
      </c>
      <c r="T3844" t="s">
        <v>136</v>
      </c>
      <c r="U3844" t="s">
        <v>136</v>
      </c>
      <c r="V3844" t="s">
        <v>136</v>
      </c>
      <c r="W3844" t="s">
        <v>136</v>
      </c>
      <c r="X3844" t="s">
        <v>136</v>
      </c>
      <c r="Y3844" t="str">
        <f>X3844</f>
        <v>NA</v>
      </c>
    </row>
    <row r="3845" spans="1:25" x14ac:dyDescent="0.2">
      <c r="A3845" s="2">
        <v>44014</v>
      </c>
      <c r="B3845" s="1">
        <v>2</v>
      </c>
      <c r="C3845" t="s">
        <v>108</v>
      </c>
      <c r="D3845" t="s">
        <v>135</v>
      </c>
      <c r="E3845">
        <v>4</v>
      </c>
      <c r="F3845">
        <v>17</v>
      </c>
      <c r="G3845">
        <f>H3845*4+1</f>
        <v>28</v>
      </c>
      <c r="H3845">
        <v>6.75</v>
      </c>
      <c r="I3845">
        <v>2.5</v>
      </c>
      <c r="J3845" t="s">
        <v>142</v>
      </c>
      <c r="K3845">
        <v>1</v>
      </c>
      <c r="L3845" t="s">
        <v>7</v>
      </c>
      <c r="M3845" t="s">
        <v>136</v>
      </c>
      <c r="N3845" t="s">
        <v>8</v>
      </c>
      <c r="O3845" t="s">
        <v>7</v>
      </c>
      <c r="P3845" t="s">
        <v>150</v>
      </c>
      <c r="Q3845" t="s">
        <v>178</v>
      </c>
      <c r="R3845" t="s">
        <v>151</v>
      </c>
      <c r="S3845" t="str">
        <f>_xlfn.CONCAT(Q3845, " ", R3845)</f>
        <v>Long-lived Graminoid</v>
      </c>
      <c r="T3845" t="s">
        <v>136</v>
      </c>
      <c r="U3845" t="s">
        <v>136</v>
      </c>
      <c r="V3845" t="s">
        <v>136</v>
      </c>
      <c r="W3845" t="s">
        <v>136</v>
      </c>
      <c r="X3845" t="s">
        <v>136</v>
      </c>
      <c r="Y3845" t="str">
        <f>X3845</f>
        <v>NA</v>
      </c>
    </row>
    <row r="3846" spans="1:25" x14ac:dyDescent="0.2">
      <c r="A3846" s="2">
        <v>43983</v>
      </c>
      <c r="B3846" s="1">
        <v>1</v>
      </c>
      <c r="C3846" t="s">
        <v>110</v>
      </c>
      <c r="D3846" t="s">
        <v>135</v>
      </c>
      <c r="E3846">
        <v>5</v>
      </c>
      <c r="F3846">
        <v>20</v>
      </c>
      <c r="G3846">
        <f>H3846*4+1</f>
        <v>20</v>
      </c>
      <c r="H3846">
        <v>4.75</v>
      </c>
      <c r="I3846">
        <v>0</v>
      </c>
      <c r="J3846" t="s">
        <v>141</v>
      </c>
      <c r="K3846">
        <v>1</v>
      </c>
      <c r="L3846" t="s">
        <v>7</v>
      </c>
      <c r="M3846" t="s">
        <v>136</v>
      </c>
      <c r="N3846" t="s">
        <v>8</v>
      </c>
      <c r="O3846" t="s">
        <v>7</v>
      </c>
      <c r="P3846" t="s">
        <v>150</v>
      </c>
      <c r="Q3846" t="s">
        <v>178</v>
      </c>
      <c r="R3846" t="s">
        <v>151</v>
      </c>
      <c r="S3846" t="str">
        <f>_xlfn.CONCAT(Q3846, " ", R3846)</f>
        <v>Long-lived Graminoid</v>
      </c>
      <c r="T3846" t="s">
        <v>136</v>
      </c>
      <c r="U3846" t="s">
        <v>136</v>
      </c>
      <c r="V3846" t="s">
        <v>136</v>
      </c>
      <c r="W3846" t="s">
        <v>136</v>
      </c>
      <c r="X3846" t="s">
        <v>136</v>
      </c>
      <c r="Y3846" t="str">
        <f>X3846</f>
        <v>NA</v>
      </c>
    </row>
    <row r="3847" spans="1:25" x14ac:dyDescent="0.2">
      <c r="A3847" s="2">
        <v>43983</v>
      </c>
      <c r="B3847" s="1">
        <v>1</v>
      </c>
      <c r="C3847" t="s">
        <v>110</v>
      </c>
      <c r="D3847" t="s">
        <v>135</v>
      </c>
      <c r="E3847">
        <v>5</v>
      </c>
      <c r="F3847">
        <v>20</v>
      </c>
      <c r="G3847">
        <f>H3847*4+1</f>
        <v>20</v>
      </c>
      <c r="H3847">
        <v>4.75</v>
      </c>
      <c r="I3847">
        <v>0.25</v>
      </c>
      <c r="J3847" t="s">
        <v>141</v>
      </c>
      <c r="K3847">
        <v>1</v>
      </c>
      <c r="L3847" t="s">
        <v>7</v>
      </c>
      <c r="M3847" t="s">
        <v>136</v>
      </c>
      <c r="N3847" t="s">
        <v>8</v>
      </c>
      <c r="O3847" t="s">
        <v>7</v>
      </c>
      <c r="P3847" t="s">
        <v>150</v>
      </c>
      <c r="Q3847" t="s">
        <v>178</v>
      </c>
      <c r="R3847" t="s">
        <v>151</v>
      </c>
      <c r="S3847" t="str">
        <f>_xlfn.CONCAT(Q3847, " ", R3847)</f>
        <v>Long-lived Graminoid</v>
      </c>
      <c r="T3847" t="s">
        <v>136</v>
      </c>
      <c r="U3847" t="s">
        <v>136</v>
      </c>
      <c r="V3847" t="s">
        <v>136</v>
      </c>
      <c r="W3847" t="s">
        <v>136</v>
      </c>
      <c r="X3847" t="s">
        <v>136</v>
      </c>
      <c r="Y3847" t="str">
        <f>X3847</f>
        <v>NA</v>
      </c>
    </row>
    <row r="3848" spans="1:25" x14ac:dyDescent="0.2">
      <c r="A3848" s="2">
        <v>43983</v>
      </c>
      <c r="B3848" s="1">
        <v>1</v>
      </c>
      <c r="C3848" t="s">
        <v>110</v>
      </c>
      <c r="D3848" t="s">
        <v>135</v>
      </c>
      <c r="E3848">
        <v>5</v>
      </c>
      <c r="F3848">
        <v>20</v>
      </c>
      <c r="G3848">
        <f>H3848*4+1</f>
        <v>20</v>
      </c>
      <c r="H3848">
        <v>4.75</v>
      </c>
      <c r="I3848">
        <v>0.5</v>
      </c>
      <c r="J3848" t="s">
        <v>141</v>
      </c>
      <c r="K3848">
        <v>1</v>
      </c>
      <c r="L3848" t="s">
        <v>7</v>
      </c>
      <c r="M3848" t="s">
        <v>136</v>
      </c>
      <c r="N3848" t="s">
        <v>8</v>
      </c>
      <c r="O3848" t="s">
        <v>7</v>
      </c>
      <c r="P3848" t="s">
        <v>150</v>
      </c>
      <c r="Q3848" t="s">
        <v>178</v>
      </c>
      <c r="R3848" t="s">
        <v>151</v>
      </c>
      <c r="S3848" t="str">
        <f>_xlfn.CONCAT(Q3848, " ", R3848)</f>
        <v>Long-lived Graminoid</v>
      </c>
      <c r="T3848" t="s">
        <v>136</v>
      </c>
      <c r="U3848" t="s">
        <v>136</v>
      </c>
      <c r="V3848" t="s">
        <v>136</v>
      </c>
      <c r="W3848" t="s">
        <v>136</v>
      </c>
      <c r="X3848" t="s">
        <v>136</v>
      </c>
      <c r="Y3848" t="str">
        <f>X3848</f>
        <v>NA</v>
      </c>
    </row>
    <row r="3849" spans="1:25" x14ac:dyDescent="0.2">
      <c r="A3849" s="2">
        <v>43983</v>
      </c>
      <c r="B3849" s="1">
        <v>1</v>
      </c>
      <c r="C3849" t="s">
        <v>110</v>
      </c>
      <c r="D3849" t="s">
        <v>135</v>
      </c>
      <c r="E3849">
        <v>5</v>
      </c>
      <c r="F3849">
        <v>20</v>
      </c>
      <c r="G3849">
        <f>H3849*4+1</f>
        <v>20</v>
      </c>
      <c r="H3849">
        <v>4.75</v>
      </c>
      <c r="I3849">
        <v>0.75</v>
      </c>
      <c r="J3849" t="s">
        <v>141</v>
      </c>
      <c r="K3849">
        <v>1</v>
      </c>
      <c r="L3849" t="s">
        <v>7</v>
      </c>
      <c r="M3849" t="s">
        <v>136</v>
      </c>
      <c r="N3849" t="s">
        <v>8</v>
      </c>
      <c r="O3849" t="s">
        <v>7</v>
      </c>
      <c r="P3849" t="s">
        <v>150</v>
      </c>
      <c r="Q3849" t="s">
        <v>178</v>
      </c>
      <c r="R3849" t="s">
        <v>151</v>
      </c>
      <c r="S3849" t="str">
        <f>_xlfn.CONCAT(Q3849, " ", R3849)</f>
        <v>Long-lived Graminoid</v>
      </c>
      <c r="T3849" t="s">
        <v>136</v>
      </c>
      <c r="U3849" t="s">
        <v>136</v>
      </c>
      <c r="V3849" t="s">
        <v>136</v>
      </c>
      <c r="W3849" t="s">
        <v>136</v>
      </c>
      <c r="X3849" t="s">
        <v>136</v>
      </c>
      <c r="Y3849" t="str">
        <f>X3849</f>
        <v>NA</v>
      </c>
    </row>
    <row r="3850" spans="1:25" x14ac:dyDescent="0.2">
      <c r="A3850" s="2">
        <v>43983</v>
      </c>
      <c r="B3850" s="1">
        <v>1</v>
      </c>
      <c r="C3850" t="s">
        <v>110</v>
      </c>
      <c r="D3850" t="s">
        <v>135</v>
      </c>
      <c r="E3850">
        <v>5</v>
      </c>
      <c r="F3850">
        <v>20</v>
      </c>
      <c r="G3850">
        <f>H3850*4+1</f>
        <v>20</v>
      </c>
      <c r="H3850">
        <v>4.75</v>
      </c>
      <c r="I3850">
        <v>1</v>
      </c>
      <c r="J3850" t="s">
        <v>141</v>
      </c>
      <c r="K3850">
        <v>1</v>
      </c>
      <c r="L3850" t="s">
        <v>7</v>
      </c>
      <c r="M3850" t="s">
        <v>136</v>
      </c>
      <c r="N3850" t="s">
        <v>8</v>
      </c>
      <c r="O3850" t="s">
        <v>7</v>
      </c>
      <c r="P3850" t="s">
        <v>150</v>
      </c>
      <c r="Q3850" t="s">
        <v>178</v>
      </c>
      <c r="R3850" t="s">
        <v>151</v>
      </c>
      <c r="S3850" t="str">
        <f>_xlfn.CONCAT(Q3850, " ", R3850)</f>
        <v>Long-lived Graminoid</v>
      </c>
      <c r="T3850" t="s">
        <v>136</v>
      </c>
      <c r="U3850" t="s">
        <v>136</v>
      </c>
      <c r="V3850" t="s">
        <v>136</v>
      </c>
      <c r="W3850" t="s">
        <v>136</v>
      </c>
      <c r="X3850" t="s">
        <v>136</v>
      </c>
      <c r="Y3850" t="str">
        <f>X3850</f>
        <v>NA</v>
      </c>
    </row>
    <row r="3851" spans="1:25" x14ac:dyDescent="0.2">
      <c r="A3851" s="2">
        <v>43983</v>
      </c>
      <c r="B3851" s="1">
        <v>1</v>
      </c>
      <c r="C3851" t="s">
        <v>110</v>
      </c>
      <c r="D3851" t="s">
        <v>135</v>
      </c>
      <c r="E3851">
        <v>5</v>
      </c>
      <c r="F3851">
        <v>20</v>
      </c>
      <c r="G3851">
        <f>H3851*4+1</f>
        <v>20</v>
      </c>
      <c r="H3851">
        <v>4.75</v>
      </c>
      <c r="I3851">
        <v>2.25</v>
      </c>
      <c r="J3851" t="s">
        <v>142</v>
      </c>
      <c r="K3851">
        <v>2</v>
      </c>
      <c r="L3851" t="s">
        <v>7</v>
      </c>
      <c r="M3851" t="s">
        <v>136</v>
      </c>
      <c r="N3851" t="s">
        <v>8</v>
      </c>
      <c r="O3851" t="s">
        <v>7</v>
      </c>
      <c r="P3851" t="s">
        <v>150</v>
      </c>
      <c r="Q3851" t="s">
        <v>178</v>
      </c>
      <c r="R3851" t="s">
        <v>151</v>
      </c>
      <c r="S3851" t="str">
        <f>_xlfn.CONCAT(Q3851, " ", R3851)</f>
        <v>Long-lived Graminoid</v>
      </c>
      <c r="T3851" t="s">
        <v>136</v>
      </c>
      <c r="U3851" t="s">
        <v>136</v>
      </c>
      <c r="V3851" t="s">
        <v>136</v>
      </c>
      <c r="W3851" t="s">
        <v>136</v>
      </c>
      <c r="X3851" t="s">
        <v>136</v>
      </c>
      <c r="Y3851" t="str">
        <f>X3851</f>
        <v>NA</v>
      </c>
    </row>
    <row r="3852" spans="1:25" x14ac:dyDescent="0.2">
      <c r="A3852" s="2">
        <v>43983</v>
      </c>
      <c r="B3852" s="1">
        <v>1</v>
      </c>
      <c r="C3852" t="s">
        <v>110</v>
      </c>
      <c r="D3852" t="s">
        <v>135</v>
      </c>
      <c r="E3852">
        <v>5</v>
      </c>
      <c r="F3852">
        <v>20</v>
      </c>
      <c r="G3852">
        <f>H3852*4+1</f>
        <v>20</v>
      </c>
      <c r="H3852">
        <v>4.75</v>
      </c>
      <c r="I3852">
        <v>2.5</v>
      </c>
      <c r="J3852" t="s">
        <v>142</v>
      </c>
      <c r="K3852">
        <v>1</v>
      </c>
      <c r="L3852" t="s">
        <v>7</v>
      </c>
      <c r="M3852" t="s">
        <v>136</v>
      </c>
      <c r="N3852" t="s">
        <v>8</v>
      </c>
      <c r="O3852" t="s">
        <v>7</v>
      </c>
      <c r="P3852" t="s">
        <v>150</v>
      </c>
      <c r="Q3852" t="s">
        <v>178</v>
      </c>
      <c r="R3852" t="s">
        <v>151</v>
      </c>
      <c r="S3852" t="str">
        <f>_xlfn.CONCAT(Q3852, " ", R3852)</f>
        <v>Long-lived Graminoid</v>
      </c>
      <c r="T3852" t="s">
        <v>136</v>
      </c>
      <c r="U3852" t="s">
        <v>136</v>
      </c>
      <c r="V3852" t="s">
        <v>136</v>
      </c>
      <c r="W3852" t="s">
        <v>136</v>
      </c>
      <c r="X3852" t="s">
        <v>136</v>
      </c>
      <c r="Y3852" t="str">
        <f>X3852</f>
        <v>NA</v>
      </c>
    </row>
    <row r="3853" spans="1:25" x14ac:dyDescent="0.2">
      <c r="A3853" s="2">
        <v>44014</v>
      </c>
      <c r="B3853" s="1">
        <v>2</v>
      </c>
      <c r="C3853" t="s">
        <v>110</v>
      </c>
      <c r="D3853" t="s">
        <v>135</v>
      </c>
      <c r="E3853">
        <v>5</v>
      </c>
      <c r="F3853">
        <v>20</v>
      </c>
      <c r="G3853">
        <f>H3853*4+1</f>
        <v>29</v>
      </c>
      <c r="H3853">
        <v>7</v>
      </c>
      <c r="I3853">
        <v>0</v>
      </c>
      <c r="J3853" t="s">
        <v>141</v>
      </c>
      <c r="K3853">
        <v>1</v>
      </c>
      <c r="L3853" t="s">
        <v>7</v>
      </c>
      <c r="M3853" t="s">
        <v>136</v>
      </c>
      <c r="N3853" t="s">
        <v>8</v>
      </c>
      <c r="O3853" t="s">
        <v>7</v>
      </c>
      <c r="P3853" t="s">
        <v>150</v>
      </c>
      <c r="Q3853" t="s">
        <v>178</v>
      </c>
      <c r="R3853" t="s">
        <v>151</v>
      </c>
      <c r="S3853" t="str">
        <f>_xlfn.CONCAT(Q3853, " ", R3853)</f>
        <v>Long-lived Graminoid</v>
      </c>
      <c r="T3853" t="s">
        <v>136</v>
      </c>
      <c r="U3853" t="s">
        <v>136</v>
      </c>
      <c r="V3853" t="s">
        <v>136</v>
      </c>
      <c r="W3853" t="s">
        <v>136</v>
      </c>
      <c r="X3853" t="s">
        <v>136</v>
      </c>
      <c r="Y3853" t="str">
        <f>X3853</f>
        <v>NA</v>
      </c>
    </row>
    <row r="3854" spans="1:25" x14ac:dyDescent="0.2">
      <c r="A3854" s="2">
        <v>44014</v>
      </c>
      <c r="B3854" s="1">
        <v>2</v>
      </c>
      <c r="C3854" t="s">
        <v>110</v>
      </c>
      <c r="D3854" t="s">
        <v>135</v>
      </c>
      <c r="E3854">
        <v>5</v>
      </c>
      <c r="F3854">
        <v>20</v>
      </c>
      <c r="G3854">
        <f>H3854*4+1</f>
        <v>29</v>
      </c>
      <c r="H3854">
        <v>7</v>
      </c>
      <c r="I3854">
        <v>0.25</v>
      </c>
      <c r="J3854" t="s">
        <v>141</v>
      </c>
      <c r="K3854">
        <v>1</v>
      </c>
      <c r="L3854" t="s">
        <v>7</v>
      </c>
      <c r="M3854" t="s">
        <v>136</v>
      </c>
      <c r="N3854" t="s">
        <v>8</v>
      </c>
      <c r="O3854" t="s">
        <v>7</v>
      </c>
      <c r="P3854" t="s">
        <v>150</v>
      </c>
      <c r="Q3854" t="s">
        <v>178</v>
      </c>
      <c r="R3854" t="s">
        <v>151</v>
      </c>
      <c r="S3854" t="str">
        <f>_xlfn.CONCAT(Q3854, " ", R3854)</f>
        <v>Long-lived Graminoid</v>
      </c>
      <c r="T3854" t="s">
        <v>136</v>
      </c>
      <c r="U3854" t="s">
        <v>136</v>
      </c>
      <c r="V3854" t="s">
        <v>136</v>
      </c>
      <c r="W3854" t="s">
        <v>136</v>
      </c>
      <c r="X3854" t="s">
        <v>136</v>
      </c>
      <c r="Y3854" t="str">
        <f>X3854</f>
        <v>NA</v>
      </c>
    </row>
    <row r="3855" spans="1:25" x14ac:dyDescent="0.2">
      <c r="A3855" s="2">
        <v>44014</v>
      </c>
      <c r="B3855" s="1">
        <v>2</v>
      </c>
      <c r="C3855" t="s">
        <v>110</v>
      </c>
      <c r="D3855" t="s">
        <v>135</v>
      </c>
      <c r="E3855">
        <v>5</v>
      </c>
      <c r="F3855">
        <v>20</v>
      </c>
      <c r="G3855">
        <f>H3855*4+1</f>
        <v>29</v>
      </c>
      <c r="H3855">
        <v>7</v>
      </c>
      <c r="I3855">
        <v>0.5</v>
      </c>
      <c r="J3855" t="s">
        <v>141</v>
      </c>
      <c r="K3855">
        <v>2</v>
      </c>
      <c r="L3855" t="s">
        <v>7</v>
      </c>
      <c r="M3855" t="s">
        <v>136</v>
      </c>
      <c r="N3855" t="s">
        <v>8</v>
      </c>
      <c r="O3855" t="s">
        <v>7</v>
      </c>
      <c r="P3855" t="s">
        <v>150</v>
      </c>
      <c r="Q3855" t="s">
        <v>178</v>
      </c>
      <c r="R3855" t="s">
        <v>151</v>
      </c>
      <c r="S3855" t="str">
        <f>_xlfn.CONCAT(Q3855, " ", R3855)</f>
        <v>Long-lived Graminoid</v>
      </c>
      <c r="T3855" t="s">
        <v>136</v>
      </c>
      <c r="U3855" t="s">
        <v>136</v>
      </c>
      <c r="V3855" t="s">
        <v>136</v>
      </c>
      <c r="W3855" t="s">
        <v>136</v>
      </c>
      <c r="X3855" t="s">
        <v>136</v>
      </c>
      <c r="Y3855" t="str">
        <f>X3855</f>
        <v>NA</v>
      </c>
    </row>
    <row r="3856" spans="1:25" x14ac:dyDescent="0.2">
      <c r="A3856" s="2">
        <v>44014</v>
      </c>
      <c r="B3856" s="1">
        <v>2</v>
      </c>
      <c r="C3856" t="s">
        <v>110</v>
      </c>
      <c r="D3856" t="s">
        <v>135</v>
      </c>
      <c r="E3856">
        <v>5</v>
      </c>
      <c r="F3856">
        <v>20</v>
      </c>
      <c r="G3856">
        <f>H3856*4+1</f>
        <v>29</v>
      </c>
      <c r="H3856">
        <v>7</v>
      </c>
      <c r="I3856">
        <v>0.75</v>
      </c>
      <c r="J3856" t="s">
        <v>141</v>
      </c>
      <c r="K3856">
        <v>1</v>
      </c>
      <c r="L3856" t="s">
        <v>7</v>
      </c>
      <c r="M3856" t="s">
        <v>136</v>
      </c>
      <c r="N3856" t="s">
        <v>8</v>
      </c>
      <c r="O3856" t="s">
        <v>7</v>
      </c>
      <c r="P3856" t="s">
        <v>150</v>
      </c>
      <c r="Q3856" t="s">
        <v>178</v>
      </c>
      <c r="R3856" t="s">
        <v>151</v>
      </c>
      <c r="S3856" t="str">
        <f>_xlfn.CONCAT(Q3856, " ", R3856)</f>
        <v>Long-lived Graminoid</v>
      </c>
      <c r="T3856" t="s">
        <v>136</v>
      </c>
      <c r="U3856" t="s">
        <v>136</v>
      </c>
      <c r="V3856" t="s">
        <v>136</v>
      </c>
      <c r="W3856" t="s">
        <v>136</v>
      </c>
      <c r="X3856" t="s">
        <v>136</v>
      </c>
      <c r="Y3856" t="str">
        <f>X3856</f>
        <v>NA</v>
      </c>
    </row>
    <row r="3857" spans="1:25" x14ac:dyDescent="0.2">
      <c r="A3857" s="2">
        <v>44014</v>
      </c>
      <c r="B3857" s="1">
        <v>2</v>
      </c>
      <c r="C3857" t="s">
        <v>110</v>
      </c>
      <c r="D3857" t="s">
        <v>135</v>
      </c>
      <c r="E3857">
        <v>5</v>
      </c>
      <c r="F3857">
        <v>20</v>
      </c>
      <c r="G3857">
        <f>H3857*4+1</f>
        <v>29</v>
      </c>
      <c r="H3857">
        <v>7</v>
      </c>
      <c r="I3857">
        <v>1</v>
      </c>
      <c r="J3857" t="s">
        <v>141</v>
      </c>
      <c r="K3857">
        <v>1</v>
      </c>
      <c r="L3857" t="s">
        <v>7</v>
      </c>
      <c r="M3857" t="s">
        <v>136</v>
      </c>
      <c r="N3857" t="s">
        <v>8</v>
      </c>
      <c r="O3857" t="s">
        <v>7</v>
      </c>
      <c r="P3857" t="s">
        <v>150</v>
      </c>
      <c r="Q3857" t="s">
        <v>178</v>
      </c>
      <c r="R3857" t="s">
        <v>151</v>
      </c>
      <c r="S3857" t="str">
        <f>_xlfn.CONCAT(Q3857, " ", R3857)</f>
        <v>Long-lived Graminoid</v>
      </c>
      <c r="T3857" t="s">
        <v>136</v>
      </c>
      <c r="U3857" t="s">
        <v>136</v>
      </c>
      <c r="V3857" t="s">
        <v>136</v>
      </c>
      <c r="W3857" t="s">
        <v>136</v>
      </c>
      <c r="X3857" t="s">
        <v>136</v>
      </c>
      <c r="Y3857" t="str">
        <f>X3857</f>
        <v>NA</v>
      </c>
    </row>
    <row r="3858" spans="1:25" x14ac:dyDescent="0.2">
      <c r="A3858" s="2">
        <v>44014</v>
      </c>
      <c r="B3858" s="1">
        <v>2</v>
      </c>
      <c r="C3858" t="s">
        <v>110</v>
      </c>
      <c r="D3858" t="s">
        <v>135</v>
      </c>
      <c r="E3858">
        <v>5</v>
      </c>
      <c r="F3858">
        <v>20</v>
      </c>
      <c r="G3858">
        <f>H3858*4+1</f>
        <v>29</v>
      </c>
      <c r="H3858">
        <v>7</v>
      </c>
      <c r="I3858">
        <v>1.5</v>
      </c>
      <c r="J3858" t="s">
        <v>141</v>
      </c>
      <c r="K3858">
        <v>2</v>
      </c>
      <c r="L3858" t="s">
        <v>7</v>
      </c>
      <c r="M3858" t="s">
        <v>136</v>
      </c>
      <c r="N3858" t="s">
        <v>8</v>
      </c>
      <c r="O3858" t="s">
        <v>7</v>
      </c>
      <c r="P3858" t="s">
        <v>150</v>
      </c>
      <c r="Q3858" t="s">
        <v>178</v>
      </c>
      <c r="R3858" t="s">
        <v>151</v>
      </c>
      <c r="S3858" t="str">
        <f>_xlfn.CONCAT(Q3858, " ", R3858)</f>
        <v>Long-lived Graminoid</v>
      </c>
      <c r="T3858" t="s">
        <v>136</v>
      </c>
      <c r="U3858" t="s">
        <v>136</v>
      </c>
      <c r="V3858" t="s">
        <v>136</v>
      </c>
      <c r="W3858" t="s">
        <v>136</v>
      </c>
      <c r="X3858" t="s">
        <v>136</v>
      </c>
      <c r="Y3858" t="str">
        <f>X3858</f>
        <v>NA</v>
      </c>
    </row>
    <row r="3859" spans="1:25" x14ac:dyDescent="0.2">
      <c r="A3859" s="2">
        <v>44014</v>
      </c>
      <c r="B3859" s="1">
        <v>2</v>
      </c>
      <c r="C3859" t="s">
        <v>110</v>
      </c>
      <c r="D3859" t="s">
        <v>135</v>
      </c>
      <c r="E3859">
        <v>5</v>
      </c>
      <c r="F3859">
        <v>20</v>
      </c>
      <c r="G3859">
        <f>H3859*4+1</f>
        <v>29</v>
      </c>
      <c r="H3859">
        <v>7</v>
      </c>
      <c r="I3859">
        <v>2.25</v>
      </c>
      <c r="J3859" t="s">
        <v>141</v>
      </c>
      <c r="K3859">
        <v>1</v>
      </c>
      <c r="L3859" t="s">
        <v>7</v>
      </c>
      <c r="M3859" t="s">
        <v>136</v>
      </c>
      <c r="N3859" t="s">
        <v>8</v>
      </c>
      <c r="O3859" t="s">
        <v>7</v>
      </c>
      <c r="P3859" t="s">
        <v>150</v>
      </c>
      <c r="Q3859" t="s">
        <v>178</v>
      </c>
      <c r="R3859" t="s">
        <v>151</v>
      </c>
      <c r="S3859" t="str">
        <f>_xlfn.CONCAT(Q3859, " ", R3859)</f>
        <v>Long-lived Graminoid</v>
      </c>
      <c r="T3859" t="s">
        <v>136</v>
      </c>
      <c r="U3859" t="s">
        <v>136</v>
      </c>
      <c r="V3859" t="s">
        <v>136</v>
      </c>
      <c r="W3859" t="s">
        <v>136</v>
      </c>
      <c r="X3859" t="s">
        <v>136</v>
      </c>
      <c r="Y3859" t="str">
        <f>X3859</f>
        <v>NA</v>
      </c>
    </row>
    <row r="3860" spans="1:25" x14ac:dyDescent="0.2">
      <c r="A3860" s="2">
        <v>44014</v>
      </c>
      <c r="B3860" s="1">
        <v>2</v>
      </c>
      <c r="C3860" t="s">
        <v>110</v>
      </c>
      <c r="D3860" t="s">
        <v>135</v>
      </c>
      <c r="E3860">
        <v>5</v>
      </c>
      <c r="F3860">
        <v>20</v>
      </c>
      <c r="G3860">
        <f>H3860*4+1</f>
        <v>29</v>
      </c>
      <c r="H3860">
        <v>7</v>
      </c>
      <c r="I3860">
        <v>2.5</v>
      </c>
      <c r="J3860" t="s">
        <v>142</v>
      </c>
      <c r="K3860">
        <v>2</v>
      </c>
      <c r="L3860" t="s">
        <v>7</v>
      </c>
      <c r="M3860" t="s">
        <v>136</v>
      </c>
      <c r="N3860" t="s">
        <v>8</v>
      </c>
      <c r="O3860" t="s">
        <v>7</v>
      </c>
      <c r="P3860" t="s">
        <v>150</v>
      </c>
      <c r="Q3860" t="s">
        <v>178</v>
      </c>
      <c r="R3860" t="s">
        <v>151</v>
      </c>
      <c r="S3860" t="str">
        <f>_xlfn.CONCAT(Q3860, " ", R3860)</f>
        <v>Long-lived Graminoid</v>
      </c>
      <c r="T3860" t="s">
        <v>136</v>
      </c>
      <c r="U3860" t="s">
        <v>136</v>
      </c>
      <c r="V3860" t="s">
        <v>136</v>
      </c>
      <c r="W3860" t="s">
        <v>136</v>
      </c>
      <c r="X3860" t="s">
        <v>136</v>
      </c>
      <c r="Y3860" t="str">
        <f>X3860</f>
        <v>NA</v>
      </c>
    </row>
    <row r="3861" spans="1:25" x14ac:dyDescent="0.2">
      <c r="A3861" s="2">
        <v>44014</v>
      </c>
      <c r="B3861" s="1">
        <v>2</v>
      </c>
      <c r="C3861" t="s">
        <v>110</v>
      </c>
      <c r="D3861" t="s">
        <v>135</v>
      </c>
      <c r="E3861">
        <v>5</v>
      </c>
      <c r="F3861">
        <v>20</v>
      </c>
      <c r="G3861">
        <f>H3861*4+1</f>
        <v>29</v>
      </c>
      <c r="H3861">
        <v>7</v>
      </c>
      <c r="I3861">
        <v>3</v>
      </c>
      <c r="J3861" t="s">
        <v>142</v>
      </c>
      <c r="K3861">
        <v>2</v>
      </c>
      <c r="L3861" t="s">
        <v>7</v>
      </c>
      <c r="M3861" t="s">
        <v>136</v>
      </c>
      <c r="N3861" t="s">
        <v>8</v>
      </c>
      <c r="O3861" t="s">
        <v>7</v>
      </c>
      <c r="P3861" t="s">
        <v>150</v>
      </c>
      <c r="Q3861" t="s">
        <v>178</v>
      </c>
      <c r="R3861" t="s">
        <v>151</v>
      </c>
      <c r="S3861" t="str">
        <f>_xlfn.CONCAT(Q3861, " ", R3861)</f>
        <v>Long-lived Graminoid</v>
      </c>
      <c r="T3861" t="s">
        <v>136</v>
      </c>
      <c r="U3861" t="s">
        <v>136</v>
      </c>
      <c r="V3861" t="s">
        <v>136</v>
      </c>
      <c r="W3861" t="s">
        <v>136</v>
      </c>
      <c r="X3861" t="s">
        <v>136</v>
      </c>
      <c r="Y3861" t="str">
        <f>X3861</f>
        <v>NA</v>
      </c>
    </row>
    <row r="3862" spans="1:25" x14ac:dyDescent="0.2">
      <c r="A3862" s="2">
        <v>44014</v>
      </c>
      <c r="B3862" s="1">
        <v>2</v>
      </c>
      <c r="C3862" t="s">
        <v>110</v>
      </c>
      <c r="D3862" t="s">
        <v>135</v>
      </c>
      <c r="E3862">
        <v>5</v>
      </c>
      <c r="F3862">
        <v>20</v>
      </c>
      <c r="G3862">
        <f>H3862*4+1</f>
        <v>29</v>
      </c>
      <c r="H3862">
        <v>7</v>
      </c>
      <c r="I3862">
        <v>3.25</v>
      </c>
      <c r="J3862" t="s">
        <v>142</v>
      </c>
      <c r="K3862">
        <v>2</v>
      </c>
      <c r="L3862" t="s">
        <v>7</v>
      </c>
      <c r="M3862" t="s">
        <v>136</v>
      </c>
      <c r="N3862" t="s">
        <v>8</v>
      </c>
      <c r="O3862" t="s">
        <v>7</v>
      </c>
      <c r="P3862" t="s">
        <v>150</v>
      </c>
      <c r="Q3862" t="s">
        <v>178</v>
      </c>
      <c r="R3862" t="s">
        <v>151</v>
      </c>
      <c r="S3862" t="str">
        <f>_xlfn.CONCAT(Q3862, " ", R3862)</f>
        <v>Long-lived Graminoid</v>
      </c>
      <c r="T3862" t="s">
        <v>136</v>
      </c>
      <c r="U3862" t="s">
        <v>136</v>
      </c>
      <c r="V3862" t="s">
        <v>136</v>
      </c>
      <c r="W3862" t="s">
        <v>136</v>
      </c>
      <c r="X3862" t="s">
        <v>136</v>
      </c>
      <c r="Y3862" t="str">
        <f>X3862</f>
        <v>NA</v>
      </c>
    </row>
    <row r="3863" spans="1:25" x14ac:dyDescent="0.2">
      <c r="A3863" s="2">
        <v>43973</v>
      </c>
      <c r="B3863" s="1">
        <v>1</v>
      </c>
      <c r="C3863" t="s">
        <v>6</v>
      </c>
      <c r="D3863" t="s">
        <v>127</v>
      </c>
      <c r="E3863">
        <v>1</v>
      </c>
      <c r="F3863">
        <v>34</v>
      </c>
      <c r="G3863">
        <f>H3863*4+1</f>
        <v>34</v>
      </c>
      <c r="H3863">
        <v>8.25</v>
      </c>
      <c r="I3863">
        <v>0</v>
      </c>
      <c r="J3863" t="s">
        <v>141</v>
      </c>
      <c r="K3863">
        <v>1</v>
      </c>
      <c r="L3863" t="s">
        <v>7</v>
      </c>
      <c r="M3863" t="s">
        <v>136</v>
      </c>
      <c r="N3863" t="s">
        <v>8</v>
      </c>
      <c r="O3863" t="s">
        <v>7</v>
      </c>
      <c r="P3863" t="s">
        <v>150</v>
      </c>
      <c r="Q3863" t="s">
        <v>178</v>
      </c>
      <c r="R3863" t="s">
        <v>151</v>
      </c>
      <c r="S3863" t="str">
        <f>_xlfn.CONCAT(Q3863, " ", R3863)</f>
        <v>Long-lived Graminoid</v>
      </c>
      <c r="T3863" t="s">
        <v>136</v>
      </c>
      <c r="U3863" t="s">
        <v>136</v>
      </c>
      <c r="V3863" t="s">
        <v>136</v>
      </c>
      <c r="W3863" t="s">
        <v>136</v>
      </c>
      <c r="X3863" t="s">
        <v>136</v>
      </c>
      <c r="Y3863" t="str">
        <f>X3863</f>
        <v>NA</v>
      </c>
    </row>
    <row r="3864" spans="1:25" x14ac:dyDescent="0.2">
      <c r="A3864" s="2">
        <v>43973</v>
      </c>
      <c r="B3864" s="1">
        <v>1</v>
      </c>
      <c r="C3864" t="s">
        <v>6</v>
      </c>
      <c r="D3864" t="s">
        <v>127</v>
      </c>
      <c r="E3864">
        <v>1</v>
      </c>
      <c r="F3864">
        <v>34</v>
      </c>
      <c r="G3864">
        <f>H3864*4+1</f>
        <v>34</v>
      </c>
      <c r="H3864">
        <v>8.25</v>
      </c>
      <c r="I3864">
        <v>0.25</v>
      </c>
      <c r="J3864" t="s">
        <v>141</v>
      </c>
      <c r="K3864">
        <v>1</v>
      </c>
      <c r="L3864" t="s">
        <v>7</v>
      </c>
      <c r="M3864" t="s">
        <v>136</v>
      </c>
      <c r="N3864" t="s">
        <v>9</v>
      </c>
      <c r="O3864" t="s">
        <v>7</v>
      </c>
      <c r="P3864" t="s">
        <v>150</v>
      </c>
      <c r="Q3864" t="s">
        <v>178</v>
      </c>
      <c r="R3864" t="s">
        <v>151</v>
      </c>
      <c r="S3864" t="str">
        <f>_xlfn.CONCAT(Q3864, " ", R3864)</f>
        <v>Long-lived Graminoid</v>
      </c>
      <c r="T3864" t="s">
        <v>136</v>
      </c>
      <c r="U3864" t="s">
        <v>136</v>
      </c>
      <c r="V3864" t="s">
        <v>136</v>
      </c>
      <c r="W3864" t="s">
        <v>136</v>
      </c>
      <c r="X3864" t="s">
        <v>136</v>
      </c>
      <c r="Y3864" t="str">
        <f>X3864</f>
        <v>NA</v>
      </c>
    </row>
    <row r="3865" spans="1:25" x14ac:dyDescent="0.2">
      <c r="A3865" s="2">
        <v>43973</v>
      </c>
      <c r="B3865" s="1">
        <v>1</v>
      </c>
      <c r="C3865" t="s">
        <v>6</v>
      </c>
      <c r="D3865" t="s">
        <v>127</v>
      </c>
      <c r="E3865">
        <v>1</v>
      </c>
      <c r="F3865">
        <v>34</v>
      </c>
      <c r="G3865">
        <f>H3865*4+1</f>
        <v>34</v>
      </c>
      <c r="H3865">
        <v>8.25</v>
      </c>
      <c r="I3865">
        <v>0.5</v>
      </c>
      <c r="J3865" t="s">
        <v>141</v>
      </c>
      <c r="K3865">
        <v>2</v>
      </c>
      <c r="L3865" t="s">
        <v>7</v>
      </c>
      <c r="M3865" t="s">
        <v>136</v>
      </c>
      <c r="N3865" t="s">
        <v>8</v>
      </c>
      <c r="O3865" t="s">
        <v>7</v>
      </c>
      <c r="P3865" t="s">
        <v>150</v>
      </c>
      <c r="Q3865" t="s">
        <v>178</v>
      </c>
      <c r="R3865" t="s">
        <v>151</v>
      </c>
      <c r="S3865" t="str">
        <f>_xlfn.CONCAT(Q3865, " ", R3865)</f>
        <v>Long-lived Graminoid</v>
      </c>
      <c r="T3865" t="s">
        <v>136</v>
      </c>
      <c r="U3865" t="s">
        <v>136</v>
      </c>
      <c r="V3865" t="s">
        <v>136</v>
      </c>
      <c r="W3865" t="s">
        <v>136</v>
      </c>
      <c r="X3865" t="s">
        <v>136</v>
      </c>
      <c r="Y3865" t="str">
        <f>X3865</f>
        <v>NA</v>
      </c>
    </row>
    <row r="3866" spans="1:25" x14ac:dyDescent="0.2">
      <c r="A3866" s="2">
        <v>44011</v>
      </c>
      <c r="B3866" s="1">
        <v>2</v>
      </c>
      <c r="C3866" t="s">
        <v>6</v>
      </c>
      <c r="D3866" t="s">
        <v>127</v>
      </c>
      <c r="E3866">
        <v>1</v>
      </c>
      <c r="F3866">
        <v>34</v>
      </c>
      <c r="G3866">
        <f>H3866*4+1</f>
        <v>35</v>
      </c>
      <c r="H3866">
        <v>8.5</v>
      </c>
      <c r="I3866">
        <v>0.25</v>
      </c>
      <c r="J3866" t="s">
        <v>141</v>
      </c>
      <c r="K3866">
        <v>1</v>
      </c>
      <c r="L3866" t="s">
        <v>7</v>
      </c>
      <c r="M3866" t="s">
        <v>136</v>
      </c>
      <c r="N3866" t="s">
        <v>8</v>
      </c>
      <c r="O3866" t="s">
        <v>7</v>
      </c>
      <c r="P3866" t="s">
        <v>150</v>
      </c>
      <c r="Q3866" t="s">
        <v>178</v>
      </c>
      <c r="R3866" t="s">
        <v>151</v>
      </c>
      <c r="S3866" t="str">
        <f>_xlfn.CONCAT(Q3866, " ", R3866)</f>
        <v>Long-lived Graminoid</v>
      </c>
      <c r="T3866" t="s">
        <v>136</v>
      </c>
      <c r="U3866" t="s">
        <v>136</v>
      </c>
      <c r="V3866" t="s">
        <v>136</v>
      </c>
      <c r="W3866" t="s">
        <v>136</v>
      </c>
      <c r="X3866" t="s">
        <v>136</v>
      </c>
      <c r="Y3866" t="str">
        <f>X3866</f>
        <v>NA</v>
      </c>
    </row>
    <row r="3867" spans="1:25" x14ac:dyDescent="0.2">
      <c r="A3867" s="2">
        <v>44011</v>
      </c>
      <c r="B3867" s="1">
        <v>2</v>
      </c>
      <c r="C3867" t="s">
        <v>6</v>
      </c>
      <c r="D3867" t="s">
        <v>127</v>
      </c>
      <c r="E3867">
        <v>1</v>
      </c>
      <c r="F3867">
        <v>34</v>
      </c>
      <c r="G3867">
        <f>H3867*4+1</f>
        <v>35</v>
      </c>
      <c r="H3867">
        <v>8.5</v>
      </c>
      <c r="I3867">
        <v>0.5</v>
      </c>
      <c r="J3867" t="s">
        <v>141</v>
      </c>
      <c r="K3867">
        <v>1</v>
      </c>
      <c r="L3867" t="s">
        <v>7</v>
      </c>
      <c r="M3867" t="s">
        <v>136</v>
      </c>
      <c r="N3867" t="s">
        <v>8</v>
      </c>
      <c r="O3867" t="s">
        <v>7</v>
      </c>
      <c r="P3867" t="s">
        <v>150</v>
      </c>
      <c r="Q3867" t="s">
        <v>178</v>
      </c>
      <c r="R3867" t="s">
        <v>151</v>
      </c>
      <c r="S3867" t="str">
        <f>_xlfn.CONCAT(Q3867, " ", R3867)</f>
        <v>Long-lived Graminoid</v>
      </c>
      <c r="T3867" t="s">
        <v>136</v>
      </c>
      <c r="U3867" t="s">
        <v>136</v>
      </c>
      <c r="V3867" t="s">
        <v>136</v>
      </c>
      <c r="W3867" t="s">
        <v>136</v>
      </c>
      <c r="X3867" t="s">
        <v>136</v>
      </c>
      <c r="Y3867" t="str">
        <f>X3867</f>
        <v>NA</v>
      </c>
    </row>
    <row r="3868" spans="1:25" x14ac:dyDescent="0.2">
      <c r="A3868" s="2">
        <v>43973</v>
      </c>
      <c r="B3868" s="1">
        <v>1</v>
      </c>
      <c r="C3868" t="s">
        <v>12</v>
      </c>
      <c r="D3868" t="s">
        <v>127</v>
      </c>
      <c r="E3868">
        <v>2</v>
      </c>
      <c r="F3868">
        <v>37</v>
      </c>
      <c r="G3868">
        <f>H3868*4+1</f>
        <v>37</v>
      </c>
      <c r="H3868">
        <v>9</v>
      </c>
      <c r="I3868">
        <v>0.25</v>
      </c>
      <c r="J3868" t="s">
        <v>141</v>
      </c>
      <c r="K3868">
        <v>1</v>
      </c>
      <c r="L3868" t="s">
        <v>7</v>
      </c>
      <c r="M3868" t="s">
        <v>136</v>
      </c>
      <c r="N3868" t="s">
        <v>8</v>
      </c>
      <c r="O3868" t="s">
        <v>7</v>
      </c>
      <c r="P3868" t="s">
        <v>150</v>
      </c>
      <c r="Q3868" t="s">
        <v>178</v>
      </c>
      <c r="R3868" t="s">
        <v>151</v>
      </c>
      <c r="S3868" t="str">
        <f>_xlfn.CONCAT(Q3868, " ", R3868)</f>
        <v>Long-lived Graminoid</v>
      </c>
      <c r="T3868" t="s">
        <v>136</v>
      </c>
      <c r="U3868" t="s">
        <v>136</v>
      </c>
      <c r="V3868" t="s">
        <v>136</v>
      </c>
      <c r="W3868" t="s">
        <v>136</v>
      </c>
      <c r="X3868" t="s">
        <v>136</v>
      </c>
      <c r="Y3868" t="str">
        <f>X3868</f>
        <v>NA</v>
      </c>
    </row>
    <row r="3869" spans="1:25" x14ac:dyDescent="0.2">
      <c r="A3869" s="2">
        <v>43973</v>
      </c>
      <c r="B3869" s="1">
        <v>1</v>
      </c>
      <c r="C3869" t="s">
        <v>12</v>
      </c>
      <c r="D3869" t="s">
        <v>127</v>
      </c>
      <c r="E3869">
        <v>2</v>
      </c>
      <c r="F3869">
        <v>37</v>
      </c>
      <c r="G3869">
        <f>H3869*4+1</f>
        <v>37</v>
      </c>
      <c r="H3869">
        <v>9</v>
      </c>
      <c r="I3869">
        <v>0.5</v>
      </c>
      <c r="J3869" t="s">
        <v>141</v>
      </c>
      <c r="K3869">
        <v>1</v>
      </c>
      <c r="L3869" t="s">
        <v>7</v>
      </c>
      <c r="M3869" t="s">
        <v>136</v>
      </c>
      <c r="N3869" t="s">
        <v>8</v>
      </c>
      <c r="O3869" t="s">
        <v>7</v>
      </c>
      <c r="P3869" t="s">
        <v>150</v>
      </c>
      <c r="Q3869" t="s">
        <v>178</v>
      </c>
      <c r="R3869" t="s">
        <v>151</v>
      </c>
      <c r="S3869" t="str">
        <f>_xlfn.CONCAT(Q3869, " ", R3869)</f>
        <v>Long-lived Graminoid</v>
      </c>
      <c r="T3869" t="s">
        <v>136</v>
      </c>
      <c r="U3869" t="s">
        <v>136</v>
      </c>
      <c r="V3869" t="s">
        <v>136</v>
      </c>
      <c r="W3869" t="s">
        <v>136</v>
      </c>
      <c r="X3869" t="s">
        <v>136</v>
      </c>
      <c r="Y3869" t="str">
        <f>X3869</f>
        <v>NA</v>
      </c>
    </row>
    <row r="3870" spans="1:25" x14ac:dyDescent="0.2">
      <c r="A3870" s="2">
        <v>43973</v>
      </c>
      <c r="B3870" s="1">
        <v>1</v>
      </c>
      <c r="C3870" t="s">
        <v>12</v>
      </c>
      <c r="D3870" t="s">
        <v>127</v>
      </c>
      <c r="E3870">
        <v>2</v>
      </c>
      <c r="F3870">
        <v>37</v>
      </c>
      <c r="G3870">
        <f>H3870*4+1</f>
        <v>37</v>
      </c>
      <c r="H3870">
        <v>9</v>
      </c>
      <c r="I3870">
        <v>0.75</v>
      </c>
      <c r="J3870" t="s">
        <v>141</v>
      </c>
      <c r="K3870">
        <v>1</v>
      </c>
      <c r="L3870" t="s">
        <v>7</v>
      </c>
      <c r="M3870" t="s">
        <v>136</v>
      </c>
      <c r="N3870" t="s">
        <v>8</v>
      </c>
      <c r="O3870" t="s">
        <v>7</v>
      </c>
      <c r="P3870" t="s">
        <v>150</v>
      </c>
      <c r="Q3870" t="s">
        <v>178</v>
      </c>
      <c r="R3870" t="s">
        <v>151</v>
      </c>
      <c r="S3870" t="str">
        <f>_xlfn.CONCAT(Q3870, " ", R3870)</f>
        <v>Long-lived Graminoid</v>
      </c>
      <c r="T3870" t="s">
        <v>136</v>
      </c>
      <c r="U3870" t="s">
        <v>136</v>
      </c>
      <c r="V3870" t="s">
        <v>136</v>
      </c>
      <c r="W3870" t="s">
        <v>136</v>
      </c>
      <c r="X3870" t="s">
        <v>136</v>
      </c>
      <c r="Y3870" t="str">
        <f>X3870</f>
        <v>NA</v>
      </c>
    </row>
    <row r="3871" spans="1:25" x14ac:dyDescent="0.2">
      <c r="A3871" s="2">
        <v>43973</v>
      </c>
      <c r="B3871" s="1">
        <v>1</v>
      </c>
      <c r="C3871" t="s">
        <v>12</v>
      </c>
      <c r="D3871" t="s">
        <v>127</v>
      </c>
      <c r="E3871">
        <v>2</v>
      </c>
      <c r="F3871">
        <v>37</v>
      </c>
      <c r="G3871">
        <f>H3871*4+1</f>
        <v>37</v>
      </c>
      <c r="H3871">
        <v>9</v>
      </c>
      <c r="I3871">
        <v>1</v>
      </c>
      <c r="J3871" t="s">
        <v>141</v>
      </c>
      <c r="K3871">
        <v>1</v>
      </c>
      <c r="L3871" t="s">
        <v>7</v>
      </c>
      <c r="M3871" t="s">
        <v>136</v>
      </c>
      <c r="N3871" t="s">
        <v>9</v>
      </c>
      <c r="O3871" t="s">
        <v>7</v>
      </c>
      <c r="P3871" t="s">
        <v>150</v>
      </c>
      <c r="Q3871" t="s">
        <v>178</v>
      </c>
      <c r="R3871" t="s">
        <v>151</v>
      </c>
      <c r="S3871" t="str">
        <f>_xlfn.CONCAT(Q3871, " ", R3871)</f>
        <v>Long-lived Graminoid</v>
      </c>
      <c r="T3871" t="s">
        <v>136</v>
      </c>
      <c r="U3871" t="s">
        <v>136</v>
      </c>
      <c r="V3871" t="s">
        <v>136</v>
      </c>
      <c r="W3871" t="s">
        <v>136</v>
      </c>
      <c r="X3871" t="s">
        <v>136</v>
      </c>
      <c r="Y3871" t="str">
        <f>X3871</f>
        <v>NA</v>
      </c>
    </row>
    <row r="3872" spans="1:25" x14ac:dyDescent="0.2">
      <c r="A3872" s="2">
        <v>43973</v>
      </c>
      <c r="B3872" s="1">
        <v>1</v>
      </c>
      <c r="C3872" t="s">
        <v>12</v>
      </c>
      <c r="D3872" t="s">
        <v>127</v>
      </c>
      <c r="E3872">
        <v>2</v>
      </c>
      <c r="F3872">
        <v>37</v>
      </c>
      <c r="G3872">
        <f>H3872*4+1</f>
        <v>37</v>
      </c>
      <c r="H3872">
        <v>9</v>
      </c>
      <c r="I3872">
        <v>1.25</v>
      </c>
      <c r="J3872" t="s">
        <v>141</v>
      </c>
      <c r="K3872">
        <v>1</v>
      </c>
      <c r="L3872" t="s">
        <v>7</v>
      </c>
      <c r="M3872" t="s">
        <v>136</v>
      </c>
      <c r="N3872" t="s">
        <v>8</v>
      </c>
      <c r="O3872" t="s">
        <v>7</v>
      </c>
      <c r="P3872" t="s">
        <v>150</v>
      </c>
      <c r="Q3872" t="s">
        <v>178</v>
      </c>
      <c r="R3872" t="s">
        <v>151</v>
      </c>
      <c r="S3872" t="str">
        <f>_xlfn.CONCAT(Q3872, " ", R3872)</f>
        <v>Long-lived Graminoid</v>
      </c>
      <c r="T3872" t="s">
        <v>136</v>
      </c>
      <c r="U3872" t="s">
        <v>136</v>
      </c>
      <c r="V3872" t="s">
        <v>136</v>
      </c>
      <c r="W3872" t="s">
        <v>136</v>
      </c>
      <c r="X3872" t="s">
        <v>136</v>
      </c>
      <c r="Y3872" t="str">
        <f>X3872</f>
        <v>NA</v>
      </c>
    </row>
    <row r="3873" spans="1:25" x14ac:dyDescent="0.2">
      <c r="A3873" s="2">
        <v>43973</v>
      </c>
      <c r="B3873" s="1">
        <v>1</v>
      </c>
      <c r="C3873" t="s">
        <v>12</v>
      </c>
      <c r="D3873" t="s">
        <v>127</v>
      </c>
      <c r="E3873">
        <v>2</v>
      </c>
      <c r="F3873">
        <v>37</v>
      </c>
      <c r="G3873">
        <f>H3873*4+1</f>
        <v>37</v>
      </c>
      <c r="H3873">
        <v>9</v>
      </c>
      <c r="I3873">
        <v>1.5</v>
      </c>
      <c r="J3873" t="s">
        <v>141</v>
      </c>
      <c r="K3873">
        <v>1</v>
      </c>
      <c r="L3873" t="s">
        <v>7</v>
      </c>
      <c r="M3873" t="s">
        <v>136</v>
      </c>
      <c r="N3873" t="s">
        <v>8</v>
      </c>
      <c r="O3873" t="s">
        <v>7</v>
      </c>
      <c r="P3873" t="s">
        <v>150</v>
      </c>
      <c r="Q3873" t="s">
        <v>178</v>
      </c>
      <c r="R3873" t="s">
        <v>151</v>
      </c>
      <c r="S3873" t="str">
        <f>_xlfn.CONCAT(Q3873, " ", R3873)</f>
        <v>Long-lived Graminoid</v>
      </c>
      <c r="T3873" t="s">
        <v>136</v>
      </c>
      <c r="U3873" t="s">
        <v>136</v>
      </c>
      <c r="V3873" t="s">
        <v>136</v>
      </c>
      <c r="W3873" t="s">
        <v>136</v>
      </c>
      <c r="X3873" t="s">
        <v>136</v>
      </c>
      <c r="Y3873" t="str">
        <f>X3873</f>
        <v>NA</v>
      </c>
    </row>
    <row r="3874" spans="1:25" x14ac:dyDescent="0.2">
      <c r="A3874" s="2">
        <v>43973</v>
      </c>
      <c r="B3874" s="1">
        <v>1</v>
      </c>
      <c r="C3874" t="s">
        <v>12</v>
      </c>
      <c r="D3874" t="s">
        <v>127</v>
      </c>
      <c r="E3874">
        <v>2</v>
      </c>
      <c r="F3874">
        <v>37</v>
      </c>
      <c r="G3874">
        <f>H3874*4+1</f>
        <v>37</v>
      </c>
      <c r="H3874">
        <v>9</v>
      </c>
      <c r="I3874">
        <v>1.75</v>
      </c>
      <c r="J3874" t="s">
        <v>141</v>
      </c>
      <c r="K3874">
        <v>2</v>
      </c>
      <c r="L3874" t="s">
        <v>7</v>
      </c>
      <c r="M3874" t="s">
        <v>136</v>
      </c>
      <c r="N3874" t="s">
        <v>8</v>
      </c>
      <c r="O3874" t="s">
        <v>7</v>
      </c>
      <c r="P3874" t="s">
        <v>150</v>
      </c>
      <c r="Q3874" t="s">
        <v>178</v>
      </c>
      <c r="R3874" t="s">
        <v>151</v>
      </c>
      <c r="S3874" t="str">
        <f>_xlfn.CONCAT(Q3874, " ", R3874)</f>
        <v>Long-lived Graminoid</v>
      </c>
      <c r="T3874" t="s">
        <v>136</v>
      </c>
      <c r="U3874" t="s">
        <v>136</v>
      </c>
      <c r="V3874" t="s">
        <v>136</v>
      </c>
      <c r="W3874" t="s">
        <v>136</v>
      </c>
      <c r="X3874" t="s">
        <v>136</v>
      </c>
      <c r="Y3874" t="str">
        <f>X3874</f>
        <v>NA</v>
      </c>
    </row>
    <row r="3875" spans="1:25" x14ac:dyDescent="0.2">
      <c r="A3875" s="2">
        <v>44011</v>
      </c>
      <c r="B3875" s="1">
        <v>2</v>
      </c>
      <c r="C3875" t="s">
        <v>12</v>
      </c>
      <c r="D3875" t="s">
        <v>127</v>
      </c>
      <c r="E3875">
        <v>2</v>
      </c>
      <c r="F3875">
        <v>37</v>
      </c>
      <c r="G3875">
        <f>H3875*4+1</f>
        <v>41</v>
      </c>
      <c r="H3875">
        <v>10</v>
      </c>
      <c r="I3875">
        <v>0.75</v>
      </c>
      <c r="J3875" t="s">
        <v>141</v>
      </c>
      <c r="K3875">
        <v>2</v>
      </c>
      <c r="L3875" t="s">
        <v>7</v>
      </c>
      <c r="M3875" t="s">
        <v>136</v>
      </c>
      <c r="N3875" t="s">
        <v>8</v>
      </c>
      <c r="O3875" t="s">
        <v>7</v>
      </c>
      <c r="P3875" t="s">
        <v>150</v>
      </c>
      <c r="Q3875" t="s">
        <v>178</v>
      </c>
      <c r="R3875" t="s">
        <v>151</v>
      </c>
      <c r="S3875" t="str">
        <f>_xlfn.CONCAT(Q3875, " ", R3875)</f>
        <v>Long-lived Graminoid</v>
      </c>
      <c r="T3875" t="s">
        <v>136</v>
      </c>
      <c r="U3875" t="s">
        <v>136</v>
      </c>
      <c r="V3875" t="s">
        <v>136</v>
      </c>
      <c r="W3875" t="s">
        <v>136</v>
      </c>
      <c r="X3875" t="s">
        <v>136</v>
      </c>
      <c r="Y3875" t="str">
        <f>X3875</f>
        <v>NA</v>
      </c>
    </row>
    <row r="3876" spans="1:25" x14ac:dyDescent="0.2">
      <c r="A3876" s="2">
        <v>44011</v>
      </c>
      <c r="B3876" s="1">
        <v>2</v>
      </c>
      <c r="C3876" t="s">
        <v>12</v>
      </c>
      <c r="D3876" t="s">
        <v>127</v>
      </c>
      <c r="E3876">
        <v>2</v>
      </c>
      <c r="F3876">
        <v>37</v>
      </c>
      <c r="G3876">
        <f>H3876*4+1</f>
        <v>41</v>
      </c>
      <c r="H3876">
        <v>10</v>
      </c>
      <c r="I3876">
        <v>1</v>
      </c>
      <c r="J3876" t="s">
        <v>141</v>
      </c>
      <c r="K3876">
        <v>1</v>
      </c>
      <c r="L3876" t="s">
        <v>7</v>
      </c>
      <c r="M3876" t="s">
        <v>136</v>
      </c>
      <c r="N3876" t="s">
        <v>8</v>
      </c>
      <c r="O3876" t="s">
        <v>7</v>
      </c>
      <c r="P3876" t="s">
        <v>150</v>
      </c>
      <c r="Q3876" t="s">
        <v>178</v>
      </c>
      <c r="R3876" t="s">
        <v>151</v>
      </c>
      <c r="S3876" t="str">
        <f>_xlfn.CONCAT(Q3876, " ", R3876)</f>
        <v>Long-lived Graminoid</v>
      </c>
      <c r="T3876" t="s">
        <v>136</v>
      </c>
      <c r="U3876" t="s">
        <v>136</v>
      </c>
      <c r="V3876" t="s">
        <v>136</v>
      </c>
      <c r="W3876" t="s">
        <v>136</v>
      </c>
      <c r="X3876" t="s">
        <v>136</v>
      </c>
      <c r="Y3876" t="str">
        <f>X3876</f>
        <v>NA</v>
      </c>
    </row>
    <row r="3877" spans="1:25" x14ac:dyDescent="0.2">
      <c r="A3877" s="2">
        <v>44011</v>
      </c>
      <c r="B3877" s="1">
        <v>2</v>
      </c>
      <c r="C3877" t="s">
        <v>12</v>
      </c>
      <c r="D3877" t="s">
        <v>127</v>
      </c>
      <c r="E3877">
        <v>2</v>
      </c>
      <c r="F3877">
        <v>37</v>
      </c>
      <c r="G3877">
        <f>H3877*4+1</f>
        <v>41</v>
      </c>
      <c r="H3877">
        <v>10</v>
      </c>
      <c r="I3877">
        <v>1.25</v>
      </c>
      <c r="J3877" t="s">
        <v>141</v>
      </c>
      <c r="K3877">
        <v>2</v>
      </c>
      <c r="L3877" t="s">
        <v>7</v>
      </c>
      <c r="M3877" t="s">
        <v>136</v>
      </c>
      <c r="N3877" t="s">
        <v>8</v>
      </c>
      <c r="O3877" t="s">
        <v>7</v>
      </c>
      <c r="P3877" t="s">
        <v>150</v>
      </c>
      <c r="Q3877" t="s">
        <v>178</v>
      </c>
      <c r="R3877" t="s">
        <v>151</v>
      </c>
      <c r="S3877" t="str">
        <f>_xlfn.CONCAT(Q3877, " ", R3877)</f>
        <v>Long-lived Graminoid</v>
      </c>
      <c r="T3877" t="s">
        <v>136</v>
      </c>
      <c r="U3877" t="s">
        <v>136</v>
      </c>
      <c r="V3877" t="s">
        <v>136</v>
      </c>
      <c r="W3877" t="s">
        <v>136</v>
      </c>
      <c r="X3877" t="s">
        <v>136</v>
      </c>
      <c r="Y3877" t="str">
        <f>X3877</f>
        <v>NA</v>
      </c>
    </row>
    <row r="3878" spans="1:25" x14ac:dyDescent="0.2">
      <c r="A3878" s="2">
        <v>44011</v>
      </c>
      <c r="B3878" s="1">
        <v>2</v>
      </c>
      <c r="C3878" t="s">
        <v>12</v>
      </c>
      <c r="D3878" t="s">
        <v>127</v>
      </c>
      <c r="E3878">
        <v>2</v>
      </c>
      <c r="F3878">
        <v>37</v>
      </c>
      <c r="G3878">
        <f>H3878*4+1</f>
        <v>41</v>
      </c>
      <c r="H3878">
        <v>10</v>
      </c>
      <c r="I3878">
        <v>1.5</v>
      </c>
      <c r="J3878" t="s">
        <v>141</v>
      </c>
      <c r="K3878">
        <v>1</v>
      </c>
      <c r="L3878" t="s">
        <v>7</v>
      </c>
      <c r="M3878" t="s">
        <v>136</v>
      </c>
      <c r="N3878" t="s">
        <v>9</v>
      </c>
      <c r="O3878" t="s">
        <v>7</v>
      </c>
      <c r="P3878" t="s">
        <v>150</v>
      </c>
      <c r="Q3878" t="s">
        <v>178</v>
      </c>
      <c r="R3878" t="s">
        <v>151</v>
      </c>
      <c r="S3878" t="str">
        <f>_xlfn.CONCAT(Q3878, " ", R3878)</f>
        <v>Long-lived Graminoid</v>
      </c>
      <c r="T3878" t="s">
        <v>136</v>
      </c>
      <c r="U3878" t="s">
        <v>136</v>
      </c>
      <c r="V3878" t="s">
        <v>136</v>
      </c>
      <c r="W3878" t="s">
        <v>136</v>
      </c>
      <c r="X3878" t="s">
        <v>136</v>
      </c>
      <c r="Y3878" t="str">
        <f>X3878</f>
        <v>NA</v>
      </c>
    </row>
    <row r="3879" spans="1:25" x14ac:dyDescent="0.2">
      <c r="A3879" s="2">
        <v>44011</v>
      </c>
      <c r="B3879" s="1">
        <v>2</v>
      </c>
      <c r="C3879" t="s">
        <v>12</v>
      </c>
      <c r="D3879" t="s">
        <v>127</v>
      </c>
      <c r="E3879">
        <v>2</v>
      </c>
      <c r="F3879">
        <v>37</v>
      </c>
      <c r="G3879">
        <f>H3879*4+1</f>
        <v>41</v>
      </c>
      <c r="H3879">
        <v>10</v>
      </c>
      <c r="I3879">
        <v>1.75</v>
      </c>
      <c r="J3879" t="s">
        <v>141</v>
      </c>
      <c r="K3879">
        <v>2</v>
      </c>
      <c r="L3879" t="s">
        <v>7</v>
      </c>
      <c r="M3879" t="s">
        <v>136</v>
      </c>
      <c r="N3879" t="s">
        <v>8</v>
      </c>
      <c r="O3879" t="s">
        <v>7</v>
      </c>
      <c r="P3879" t="s">
        <v>150</v>
      </c>
      <c r="Q3879" t="s">
        <v>178</v>
      </c>
      <c r="R3879" t="s">
        <v>151</v>
      </c>
      <c r="S3879" t="str">
        <f>_xlfn.CONCAT(Q3879, " ", R3879)</f>
        <v>Long-lived Graminoid</v>
      </c>
      <c r="T3879" t="s">
        <v>136</v>
      </c>
      <c r="U3879" t="s">
        <v>136</v>
      </c>
      <c r="V3879" t="s">
        <v>136</v>
      </c>
      <c r="W3879" t="s">
        <v>136</v>
      </c>
      <c r="X3879" t="s">
        <v>136</v>
      </c>
      <c r="Y3879" t="str">
        <f>X3879</f>
        <v>NA</v>
      </c>
    </row>
    <row r="3880" spans="1:25" x14ac:dyDescent="0.2">
      <c r="A3880" s="2">
        <v>44011</v>
      </c>
      <c r="B3880" s="1">
        <v>2</v>
      </c>
      <c r="C3880" t="s">
        <v>12</v>
      </c>
      <c r="D3880" t="s">
        <v>127</v>
      </c>
      <c r="E3880">
        <v>2</v>
      </c>
      <c r="F3880">
        <v>37</v>
      </c>
      <c r="G3880">
        <f>H3880*4+1</f>
        <v>41</v>
      </c>
      <c r="H3880">
        <v>10</v>
      </c>
      <c r="I3880">
        <v>2</v>
      </c>
      <c r="J3880" t="s">
        <v>141</v>
      </c>
      <c r="K3880">
        <v>1</v>
      </c>
      <c r="L3880" t="s">
        <v>7</v>
      </c>
      <c r="M3880" t="s">
        <v>136</v>
      </c>
      <c r="N3880" t="s">
        <v>8</v>
      </c>
      <c r="O3880" t="s">
        <v>7</v>
      </c>
      <c r="P3880" t="s">
        <v>150</v>
      </c>
      <c r="Q3880" t="s">
        <v>178</v>
      </c>
      <c r="R3880" t="s">
        <v>151</v>
      </c>
      <c r="S3880" t="str">
        <f>_xlfn.CONCAT(Q3880, " ", R3880)</f>
        <v>Long-lived Graminoid</v>
      </c>
      <c r="T3880" t="s">
        <v>136</v>
      </c>
      <c r="U3880" t="s">
        <v>136</v>
      </c>
      <c r="V3880" t="s">
        <v>136</v>
      </c>
      <c r="W3880" t="s">
        <v>136</v>
      </c>
      <c r="X3880" t="s">
        <v>136</v>
      </c>
      <c r="Y3880" t="str">
        <f>X3880</f>
        <v>NA</v>
      </c>
    </row>
    <row r="3881" spans="1:25" x14ac:dyDescent="0.2">
      <c r="A3881" s="2">
        <v>44011</v>
      </c>
      <c r="B3881" s="1">
        <v>2</v>
      </c>
      <c r="C3881" t="s">
        <v>12</v>
      </c>
      <c r="D3881" t="s">
        <v>127</v>
      </c>
      <c r="E3881">
        <v>2</v>
      </c>
      <c r="F3881">
        <v>37</v>
      </c>
      <c r="G3881">
        <f>H3881*4+1</f>
        <v>41</v>
      </c>
      <c r="H3881">
        <v>10</v>
      </c>
      <c r="I3881">
        <v>2.25</v>
      </c>
      <c r="J3881" t="s">
        <v>141</v>
      </c>
      <c r="K3881">
        <v>1</v>
      </c>
      <c r="L3881" t="s">
        <v>7</v>
      </c>
      <c r="M3881" t="s">
        <v>136</v>
      </c>
      <c r="N3881" t="s">
        <v>8</v>
      </c>
      <c r="O3881" t="s">
        <v>7</v>
      </c>
      <c r="P3881" t="s">
        <v>150</v>
      </c>
      <c r="Q3881" t="s">
        <v>178</v>
      </c>
      <c r="R3881" t="s">
        <v>151</v>
      </c>
      <c r="S3881" t="str">
        <f>_xlfn.CONCAT(Q3881, " ", R3881)</f>
        <v>Long-lived Graminoid</v>
      </c>
      <c r="T3881" t="s">
        <v>136</v>
      </c>
      <c r="U3881" t="s">
        <v>136</v>
      </c>
      <c r="V3881" t="s">
        <v>136</v>
      </c>
      <c r="W3881" t="s">
        <v>136</v>
      </c>
      <c r="X3881" t="s">
        <v>136</v>
      </c>
      <c r="Y3881" t="str">
        <f>X3881</f>
        <v>NA</v>
      </c>
    </row>
    <row r="3882" spans="1:25" x14ac:dyDescent="0.2">
      <c r="A3882" s="2">
        <v>44011</v>
      </c>
      <c r="B3882" s="1">
        <v>2</v>
      </c>
      <c r="C3882" t="s">
        <v>12</v>
      </c>
      <c r="D3882" t="s">
        <v>127</v>
      </c>
      <c r="E3882">
        <v>2</v>
      </c>
      <c r="F3882">
        <v>37</v>
      </c>
      <c r="G3882">
        <f>H3882*4+1</f>
        <v>41</v>
      </c>
      <c r="H3882">
        <v>10</v>
      </c>
      <c r="I3882">
        <v>2.5</v>
      </c>
      <c r="J3882" t="s">
        <v>141</v>
      </c>
      <c r="K3882">
        <v>2</v>
      </c>
      <c r="L3882" t="s">
        <v>7</v>
      </c>
      <c r="M3882" t="s">
        <v>136</v>
      </c>
      <c r="N3882" t="s">
        <v>8</v>
      </c>
      <c r="O3882" t="s">
        <v>7</v>
      </c>
      <c r="P3882" t="s">
        <v>150</v>
      </c>
      <c r="Q3882" t="s">
        <v>178</v>
      </c>
      <c r="R3882" t="s">
        <v>151</v>
      </c>
      <c r="S3882" t="str">
        <f>_xlfn.CONCAT(Q3882, " ", R3882)</f>
        <v>Long-lived Graminoid</v>
      </c>
      <c r="T3882" t="s">
        <v>136</v>
      </c>
      <c r="U3882" t="s">
        <v>136</v>
      </c>
      <c r="V3882" t="s">
        <v>136</v>
      </c>
      <c r="W3882" t="s">
        <v>136</v>
      </c>
      <c r="X3882" t="s">
        <v>136</v>
      </c>
      <c r="Y3882" t="str">
        <f>X3882</f>
        <v>NA</v>
      </c>
    </row>
    <row r="3883" spans="1:25" x14ac:dyDescent="0.2">
      <c r="A3883" s="2">
        <v>43973</v>
      </c>
      <c r="B3883" s="1">
        <v>1</v>
      </c>
      <c r="C3883" t="s">
        <v>16</v>
      </c>
      <c r="D3883" t="s">
        <v>127</v>
      </c>
      <c r="E3883">
        <v>3</v>
      </c>
      <c r="F3883">
        <v>37</v>
      </c>
      <c r="G3883">
        <f>H3883*4+1</f>
        <v>37</v>
      </c>
      <c r="H3883">
        <v>9</v>
      </c>
      <c r="I3883">
        <v>0</v>
      </c>
      <c r="J3883" t="s">
        <v>141</v>
      </c>
      <c r="K3883">
        <v>1</v>
      </c>
      <c r="L3883" t="s">
        <v>7</v>
      </c>
      <c r="M3883" t="s">
        <v>136</v>
      </c>
      <c r="N3883" t="s">
        <v>8</v>
      </c>
      <c r="O3883" t="s">
        <v>7</v>
      </c>
      <c r="P3883" t="s">
        <v>150</v>
      </c>
      <c r="Q3883" t="s">
        <v>178</v>
      </c>
      <c r="R3883" t="s">
        <v>151</v>
      </c>
      <c r="S3883" t="str">
        <f>_xlfn.CONCAT(Q3883, " ", R3883)</f>
        <v>Long-lived Graminoid</v>
      </c>
      <c r="T3883" t="s">
        <v>136</v>
      </c>
      <c r="U3883" t="s">
        <v>136</v>
      </c>
      <c r="V3883" t="s">
        <v>136</v>
      </c>
      <c r="W3883" t="s">
        <v>136</v>
      </c>
      <c r="X3883" t="s">
        <v>136</v>
      </c>
      <c r="Y3883" t="str">
        <f>X3883</f>
        <v>NA</v>
      </c>
    </row>
    <row r="3884" spans="1:25" x14ac:dyDescent="0.2">
      <c r="A3884" s="2">
        <v>43973</v>
      </c>
      <c r="B3884" s="1">
        <v>1</v>
      </c>
      <c r="C3884" t="s">
        <v>16</v>
      </c>
      <c r="D3884" t="s">
        <v>127</v>
      </c>
      <c r="E3884">
        <v>3</v>
      </c>
      <c r="F3884">
        <v>37</v>
      </c>
      <c r="G3884">
        <f>H3884*4+1</f>
        <v>37</v>
      </c>
      <c r="H3884">
        <v>9</v>
      </c>
      <c r="I3884">
        <v>0.25</v>
      </c>
      <c r="J3884" t="s">
        <v>141</v>
      </c>
      <c r="K3884">
        <v>1</v>
      </c>
      <c r="L3884" t="s">
        <v>7</v>
      </c>
      <c r="M3884" t="s">
        <v>136</v>
      </c>
      <c r="N3884" t="s">
        <v>8</v>
      </c>
      <c r="O3884" t="s">
        <v>7</v>
      </c>
      <c r="P3884" t="s">
        <v>150</v>
      </c>
      <c r="Q3884" t="s">
        <v>178</v>
      </c>
      <c r="R3884" t="s">
        <v>151</v>
      </c>
      <c r="S3884" t="str">
        <f>_xlfn.CONCAT(Q3884, " ", R3884)</f>
        <v>Long-lived Graminoid</v>
      </c>
      <c r="T3884" t="s">
        <v>136</v>
      </c>
      <c r="U3884" t="s">
        <v>136</v>
      </c>
      <c r="V3884" t="s">
        <v>136</v>
      </c>
      <c r="W3884" t="s">
        <v>136</v>
      </c>
      <c r="X3884" t="s">
        <v>136</v>
      </c>
      <c r="Y3884" t="str">
        <f>X3884</f>
        <v>NA</v>
      </c>
    </row>
    <row r="3885" spans="1:25" x14ac:dyDescent="0.2">
      <c r="A3885" s="2">
        <v>43973</v>
      </c>
      <c r="B3885" s="1">
        <v>1</v>
      </c>
      <c r="C3885" t="s">
        <v>16</v>
      </c>
      <c r="D3885" t="s">
        <v>127</v>
      </c>
      <c r="E3885">
        <v>3</v>
      </c>
      <c r="F3885">
        <v>37</v>
      </c>
      <c r="G3885">
        <f>H3885*4+1</f>
        <v>37</v>
      </c>
      <c r="H3885">
        <v>9</v>
      </c>
      <c r="I3885">
        <v>0.5</v>
      </c>
      <c r="J3885" t="s">
        <v>141</v>
      </c>
      <c r="K3885">
        <v>1</v>
      </c>
      <c r="L3885" t="s">
        <v>7</v>
      </c>
      <c r="M3885" t="s">
        <v>136</v>
      </c>
      <c r="N3885" t="s">
        <v>8</v>
      </c>
      <c r="O3885" t="s">
        <v>7</v>
      </c>
      <c r="P3885" t="s">
        <v>150</v>
      </c>
      <c r="Q3885" t="s">
        <v>178</v>
      </c>
      <c r="R3885" t="s">
        <v>151</v>
      </c>
      <c r="S3885" t="str">
        <f>_xlfn.CONCAT(Q3885, " ", R3885)</f>
        <v>Long-lived Graminoid</v>
      </c>
      <c r="T3885" t="s">
        <v>136</v>
      </c>
      <c r="U3885" t="s">
        <v>136</v>
      </c>
      <c r="V3885" t="s">
        <v>136</v>
      </c>
      <c r="W3885" t="s">
        <v>136</v>
      </c>
      <c r="X3885" t="s">
        <v>136</v>
      </c>
      <c r="Y3885" t="str">
        <f>X3885</f>
        <v>NA</v>
      </c>
    </row>
    <row r="3886" spans="1:25" x14ac:dyDescent="0.2">
      <c r="A3886" s="2">
        <v>43973</v>
      </c>
      <c r="B3886" s="1">
        <v>1</v>
      </c>
      <c r="C3886" t="s">
        <v>16</v>
      </c>
      <c r="D3886" t="s">
        <v>127</v>
      </c>
      <c r="E3886">
        <v>3</v>
      </c>
      <c r="F3886">
        <v>37</v>
      </c>
      <c r="G3886">
        <f>H3886*4+1</f>
        <v>37</v>
      </c>
      <c r="H3886">
        <v>9</v>
      </c>
      <c r="I3886">
        <v>0.75</v>
      </c>
      <c r="J3886" t="s">
        <v>141</v>
      </c>
      <c r="K3886">
        <v>1</v>
      </c>
      <c r="L3886" t="s">
        <v>7</v>
      </c>
      <c r="M3886" t="s">
        <v>136</v>
      </c>
      <c r="N3886" t="s">
        <v>9</v>
      </c>
      <c r="O3886" t="s">
        <v>7</v>
      </c>
      <c r="P3886" t="s">
        <v>150</v>
      </c>
      <c r="Q3886" t="s">
        <v>178</v>
      </c>
      <c r="R3886" t="s">
        <v>151</v>
      </c>
      <c r="S3886" t="str">
        <f>_xlfn.CONCAT(Q3886, " ", R3886)</f>
        <v>Long-lived Graminoid</v>
      </c>
      <c r="T3886" t="s">
        <v>136</v>
      </c>
      <c r="U3886" t="s">
        <v>136</v>
      </c>
      <c r="V3886" t="s">
        <v>136</v>
      </c>
      <c r="W3886" t="s">
        <v>136</v>
      </c>
      <c r="X3886" t="s">
        <v>136</v>
      </c>
      <c r="Y3886" t="str">
        <f>X3886</f>
        <v>NA</v>
      </c>
    </row>
    <row r="3887" spans="1:25" x14ac:dyDescent="0.2">
      <c r="A3887" s="2">
        <v>43973</v>
      </c>
      <c r="B3887" s="1">
        <v>1</v>
      </c>
      <c r="C3887" t="s">
        <v>16</v>
      </c>
      <c r="D3887" t="s">
        <v>127</v>
      </c>
      <c r="E3887">
        <v>3</v>
      </c>
      <c r="F3887">
        <v>37</v>
      </c>
      <c r="G3887">
        <f>H3887*4+1</f>
        <v>37</v>
      </c>
      <c r="H3887">
        <v>9</v>
      </c>
      <c r="I3887">
        <v>1</v>
      </c>
      <c r="J3887" t="s">
        <v>141</v>
      </c>
      <c r="K3887">
        <v>1</v>
      </c>
      <c r="L3887" t="s">
        <v>7</v>
      </c>
      <c r="M3887" t="s">
        <v>136</v>
      </c>
      <c r="N3887" t="s">
        <v>9</v>
      </c>
      <c r="O3887" t="s">
        <v>7</v>
      </c>
      <c r="P3887" t="s">
        <v>150</v>
      </c>
      <c r="Q3887" t="s">
        <v>178</v>
      </c>
      <c r="R3887" t="s">
        <v>151</v>
      </c>
      <c r="S3887" t="str">
        <f>_xlfn.CONCAT(Q3887, " ", R3887)</f>
        <v>Long-lived Graminoid</v>
      </c>
      <c r="T3887" t="s">
        <v>136</v>
      </c>
      <c r="U3887" t="s">
        <v>136</v>
      </c>
      <c r="V3887" t="s">
        <v>136</v>
      </c>
      <c r="W3887" t="s">
        <v>136</v>
      </c>
      <c r="X3887" t="s">
        <v>136</v>
      </c>
      <c r="Y3887" t="str">
        <f>X3887</f>
        <v>NA</v>
      </c>
    </row>
    <row r="3888" spans="1:25" x14ac:dyDescent="0.2">
      <c r="A3888" s="2">
        <v>43973</v>
      </c>
      <c r="B3888" s="1">
        <v>1</v>
      </c>
      <c r="C3888" t="s">
        <v>16</v>
      </c>
      <c r="D3888" t="s">
        <v>127</v>
      </c>
      <c r="E3888">
        <v>3</v>
      </c>
      <c r="F3888">
        <v>37</v>
      </c>
      <c r="G3888">
        <f>H3888*4+1</f>
        <v>37</v>
      </c>
      <c r="H3888">
        <v>9</v>
      </c>
      <c r="I3888">
        <v>1.25</v>
      </c>
      <c r="J3888" t="s">
        <v>141</v>
      </c>
      <c r="K3888">
        <v>2</v>
      </c>
      <c r="L3888" t="s">
        <v>7</v>
      </c>
      <c r="M3888" t="s">
        <v>136</v>
      </c>
      <c r="N3888" t="s">
        <v>8</v>
      </c>
      <c r="O3888" t="s">
        <v>7</v>
      </c>
      <c r="P3888" t="s">
        <v>150</v>
      </c>
      <c r="Q3888" t="s">
        <v>178</v>
      </c>
      <c r="R3888" t="s">
        <v>151</v>
      </c>
      <c r="S3888" t="str">
        <f>_xlfn.CONCAT(Q3888, " ", R3888)</f>
        <v>Long-lived Graminoid</v>
      </c>
      <c r="T3888" t="s">
        <v>136</v>
      </c>
      <c r="U3888" t="s">
        <v>136</v>
      </c>
      <c r="V3888" t="s">
        <v>136</v>
      </c>
      <c r="W3888" t="s">
        <v>136</v>
      </c>
      <c r="X3888" t="s">
        <v>136</v>
      </c>
      <c r="Y3888" t="str">
        <f>X3888</f>
        <v>NA</v>
      </c>
    </row>
    <row r="3889" spans="1:25" x14ac:dyDescent="0.2">
      <c r="A3889" s="2">
        <v>43973</v>
      </c>
      <c r="B3889" s="1">
        <v>1</v>
      </c>
      <c r="C3889" t="s">
        <v>16</v>
      </c>
      <c r="D3889" t="s">
        <v>127</v>
      </c>
      <c r="E3889">
        <v>3</v>
      </c>
      <c r="F3889">
        <v>37</v>
      </c>
      <c r="G3889">
        <f>H3889*4+1</f>
        <v>37</v>
      </c>
      <c r="H3889">
        <v>9</v>
      </c>
      <c r="I3889">
        <v>1.5</v>
      </c>
      <c r="J3889" t="s">
        <v>141</v>
      </c>
      <c r="K3889">
        <v>1</v>
      </c>
      <c r="L3889" t="s">
        <v>7</v>
      </c>
      <c r="M3889" t="s">
        <v>136</v>
      </c>
      <c r="N3889" t="s">
        <v>8</v>
      </c>
      <c r="O3889" t="s">
        <v>7</v>
      </c>
      <c r="P3889" t="s">
        <v>150</v>
      </c>
      <c r="Q3889" t="s">
        <v>178</v>
      </c>
      <c r="R3889" t="s">
        <v>151</v>
      </c>
      <c r="S3889" t="str">
        <f>_xlfn.CONCAT(Q3889, " ", R3889)</f>
        <v>Long-lived Graminoid</v>
      </c>
      <c r="T3889" t="s">
        <v>136</v>
      </c>
      <c r="U3889" t="s">
        <v>136</v>
      </c>
      <c r="V3889" t="s">
        <v>136</v>
      </c>
      <c r="W3889" t="s">
        <v>136</v>
      </c>
      <c r="X3889" t="s">
        <v>136</v>
      </c>
      <c r="Y3889" t="str">
        <f>X3889</f>
        <v>NA</v>
      </c>
    </row>
    <row r="3890" spans="1:25" x14ac:dyDescent="0.2">
      <c r="A3890" s="2">
        <v>43973</v>
      </c>
      <c r="B3890" s="1">
        <v>1</v>
      </c>
      <c r="C3890" t="s">
        <v>16</v>
      </c>
      <c r="D3890" t="s">
        <v>127</v>
      </c>
      <c r="E3890">
        <v>3</v>
      </c>
      <c r="F3890">
        <v>37</v>
      </c>
      <c r="G3890">
        <f>H3890*4+1</f>
        <v>37</v>
      </c>
      <c r="H3890">
        <v>9</v>
      </c>
      <c r="I3890">
        <v>1.75</v>
      </c>
      <c r="J3890" t="s">
        <v>141</v>
      </c>
      <c r="K3890">
        <v>1</v>
      </c>
      <c r="L3890" t="s">
        <v>7</v>
      </c>
      <c r="M3890" t="s">
        <v>136</v>
      </c>
      <c r="N3890" t="s">
        <v>8</v>
      </c>
      <c r="O3890" t="s">
        <v>7</v>
      </c>
      <c r="P3890" t="s">
        <v>150</v>
      </c>
      <c r="Q3890" t="s">
        <v>178</v>
      </c>
      <c r="R3890" t="s">
        <v>151</v>
      </c>
      <c r="S3890" t="str">
        <f>_xlfn.CONCAT(Q3890, " ", R3890)</f>
        <v>Long-lived Graminoid</v>
      </c>
      <c r="T3890" t="s">
        <v>136</v>
      </c>
      <c r="U3890" t="s">
        <v>136</v>
      </c>
      <c r="V3890" t="s">
        <v>136</v>
      </c>
      <c r="W3890" t="s">
        <v>136</v>
      </c>
      <c r="X3890" t="s">
        <v>136</v>
      </c>
      <c r="Y3890" t="str">
        <f>X3890</f>
        <v>NA</v>
      </c>
    </row>
    <row r="3891" spans="1:25" x14ac:dyDescent="0.2">
      <c r="A3891" s="2">
        <v>43973</v>
      </c>
      <c r="B3891" s="1">
        <v>1</v>
      </c>
      <c r="C3891" t="s">
        <v>16</v>
      </c>
      <c r="D3891" t="s">
        <v>127</v>
      </c>
      <c r="E3891">
        <v>3</v>
      </c>
      <c r="F3891">
        <v>37</v>
      </c>
      <c r="G3891">
        <f>H3891*4+1</f>
        <v>37</v>
      </c>
      <c r="H3891">
        <v>9</v>
      </c>
      <c r="I3891">
        <v>2.25</v>
      </c>
      <c r="J3891" t="s">
        <v>141</v>
      </c>
      <c r="K3891">
        <v>1</v>
      </c>
      <c r="L3891" t="s">
        <v>7</v>
      </c>
      <c r="M3891" t="s">
        <v>136</v>
      </c>
      <c r="N3891" t="s">
        <v>8</v>
      </c>
      <c r="O3891" t="s">
        <v>7</v>
      </c>
      <c r="P3891" t="s">
        <v>150</v>
      </c>
      <c r="Q3891" t="s">
        <v>178</v>
      </c>
      <c r="R3891" t="s">
        <v>151</v>
      </c>
      <c r="S3891" t="str">
        <f>_xlfn.CONCAT(Q3891, " ", R3891)</f>
        <v>Long-lived Graminoid</v>
      </c>
      <c r="T3891" t="s">
        <v>136</v>
      </c>
      <c r="U3891" t="s">
        <v>136</v>
      </c>
      <c r="V3891" t="s">
        <v>136</v>
      </c>
      <c r="W3891" t="s">
        <v>136</v>
      </c>
      <c r="X3891" t="s">
        <v>136</v>
      </c>
      <c r="Y3891" t="str">
        <f>X3891</f>
        <v>NA</v>
      </c>
    </row>
    <row r="3892" spans="1:25" x14ac:dyDescent="0.2">
      <c r="A3892" s="2">
        <v>43973</v>
      </c>
      <c r="B3892" s="1">
        <v>1</v>
      </c>
      <c r="C3892" t="s">
        <v>16</v>
      </c>
      <c r="D3892" t="s">
        <v>127</v>
      </c>
      <c r="E3892">
        <v>3</v>
      </c>
      <c r="F3892">
        <v>37</v>
      </c>
      <c r="G3892">
        <f>H3892*4+1</f>
        <v>37</v>
      </c>
      <c r="H3892">
        <v>9</v>
      </c>
      <c r="I3892">
        <v>2.5</v>
      </c>
      <c r="J3892" t="s">
        <v>141</v>
      </c>
      <c r="K3892">
        <v>1</v>
      </c>
      <c r="L3892" t="s">
        <v>7</v>
      </c>
      <c r="M3892" t="s">
        <v>136</v>
      </c>
      <c r="N3892" t="s">
        <v>8</v>
      </c>
      <c r="O3892" t="s">
        <v>7</v>
      </c>
      <c r="P3892" t="s">
        <v>150</v>
      </c>
      <c r="Q3892" t="s">
        <v>178</v>
      </c>
      <c r="R3892" t="s">
        <v>151</v>
      </c>
      <c r="S3892" t="str">
        <f>_xlfn.CONCAT(Q3892, " ", R3892)</f>
        <v>Long-lived Graminoid</v>
      </c>
      <c r="T3892" t="s">
        <v>136</v>
      </c>
      <c r="U3892" t="s">
        <v>136</v>
      </c>
      <c r="V3892" t="s">
        <v>136</v>
      </c>
      <c r="W3892" t="s">
        <v>136</v>
      </c>
      <c r="X3892" t="s">
        <v>136</v>
      </c>
      <c r="Y3892" t="str">
        <f>X3892</f>
        <v>NA</v>
      </c>
    </row>
    <row r="3893" spans="1:25" x14ac:dyDescent="0.2">
      <c r="A3893" s="2">
        <v>43973</v>
      </c>
      <c r="B3893" s="1">
        <v>1</v>
      </c>
      <c r="C3893" t="s">
        <v>16</v>
      </c>
      <c r="D3893" t="s">
        <v>127</v>
      </c>
      <c r="E3893">
        <v>3</v>
      </c>
      <c r="F3893">
        <v>37</v>
      </c>
      <c r="G3893">
        <f>H3893*4+1</f>
        <v>37</v>
      </c>
      <c r="H3893">
        <v>9</v>
      </c>
      <c r="I3893">
        <v>2.75</v>
      </c>
      <c r="J3893" t="s">
        <v>141</v>
      </c>
      <c r="K3893">
        <v>2</v>
      </c>
      <c r="L3893" t="s">
        <v>7</v>
      </c>
      <c r="M3893" t="s">
        <v>136</v>
      </c>
      <c r="N3893" t="s">
        <v>8</v>
      </c>
      <c r="O3893" t="s">
        <v>7</v>
      </c>
      <c r="P3893" t="s">
        <v>150</v>
      </c>
      <c r="Q3893" t="s">
        <v>178</v>
      </c>
      <c r="R3893" t="s">
        <v>151</v>
      </c>
      <c r="S3893" t="str">
        <f>_xlfn.CONCAT(Q3893, " ", R3893)</f>
        <v>Long-lived Graminoid</v>
      </c>
      <c r="T3893" t="s">
        <v>136</v>
      </c>
      <c r="U3893" t="s">
        <v>136</v>
      </c>
      <c r="V3893" t="s">
        <v>136</v>
      </c>
      <c r="W3893" t="s">
        <v>136</v>
      </c>
      <c r="X3893" t="s">
        <v>136</v>
      </c>
      <c r="Y3893" t="str">
        <f>X3893</f>
        <v>NA</v>
      </c>
    </row>
    <row r="3894" spans="1:25" x14ac:dyDescent="0.2">
      <c r="A3894" s="2">
        <v>44011</v>
      </c>
      <c r="B3894" s="1">
        <v>2</v>
      </c>
      <c r="C3894" t="s">
        <v>16</v>
      </c>
      <c r="D3894" t="s">
        <v>127</v>
      </c>
      <c r="E3894">
        <v>3</v>
      </c>
      <c r="F3894">
        <v>37</v>
      </c>
      <c r="G3894">
        <f>H3894*4+1</f>
        <v>35</v>
      </c>
      <c r="H3894">
        <v>8.5</v>
      </c>
      <c r="I3894">
        <v>0</v>
      </c>
      <c r="J3894" t="s">
        <v>141</v>
      </c>
      <c r="K3894">
        <v>1</v>
      </c>
      <c r="L3894" t="s">
        <v>7</v>
      </c>
      <c r="M3894" t="s">
        <v>136</v>
      </c>
      <c r="N3894" t="s">
        <v>8</v>
      </c>
      <c r="O3894" t="s">
        <v>7</v>
      </c>
      <c r="P3894" t="s">
        <v>150</v>
      </c>
      <c r="Q3894" t="s">
        <v>178</v>
      </c>
      <c r="R3894" t="s">
        <v>151</v>
      </c>
      <c r="S3894" t="str">
        <f>_xlfn.CONCAT(Q3894, " ", R3894)</f>
        <v>Long-lived Graminoid</v>
      </c>
      <c r="T3894" t="s">
        <v>136</v>
      </c>
      <c r="U3894" t="s">
        <v>136</v>
      </c>
      <c r="V3894" t="s">
        <v>136</v>
      </c>
      <c r="W3894" t="s">
        <v>136</v>
      </c>
      <c r="X3894" t="s">
        <v>136</v>
      </c>
      <c r="Y3894" t="str">
        <f>X3894</f>
        <v>NA</v>
      </c>
    </row>
    <row r="3895" spans="1:25" x14ac:dyDescent="0.2">
      <c r="A3895" s="2">
        <v>44011</v>
      </c>
      <c r="B3895" s="1">
        <v>2</v>
      </c>
      <c r="C3895" t="s">
        <v>16</v>
      </c>
      <c r="D3895" t="s">
        <v>127</v>
      </c>
      <c r="E3895">
        <v>3</v>
      </c>
      <c r="F3895">
        <v>37</v>
      </c>
      <c r="G3895">
        <f>H3895*4+1</f>
        <v>35</v>
      </c>
      <c r="H3895">
        <v>8.5</v>
      </c>
      <c r="I3895">
        <v>0.25</v>
      </c>
      <c r="J3895" t="s">
        <v>141</v>
      </c>
      <c r="K3895">
        <v>1</v>
      </c>
      <c r="L3895" t="s">
        <v>7</v>
      </c>
      <c r="M3895" t="s">
        <v>136</v>
      </c>
      <c r="N3895" t="s">
        <v>8</v>
      </c>
      <c r="O3895" t="s">
        <v>7</v>
      </c>
      <c r="P3895" t="s">
        <v>150</v>
      </c>
      <c r="Q3895" t="s">
        <v>178</v>
      </c>
      <c r="R3895" t="s">
        <v>151</v>
      </c>
      <c r="S3895" t="str">
        <f>_xlfn.CONCAT(Q3895, " ", R3895)</f>
        <v>Long-lived Graminoid</v>
      </c>
      <c r="T3895" t="s">
        <v>136</v>
      </c>
      <c r="U3895" t="s">
        <v>136</v>
      </c>
      <c r="V3895" t="s">
        <v>136</v>
      </c>
      <c r="W3895" t="s">
        <v>136</v>
      </c>
      <c r="X3895" t="s">
        <v>136</v>
      </c>
      <c r="Y3895" t="str">
        <f>X3895</f>
        <v>NA</v>
      </c>
    </row>
    <row r="3896" spans="1:25" x14ac:dyDescent="0.2">
      <c r="A3896" s="2">
        <v>44011</v>
      </c>
      <c r="B3896" s="1">
        <v>2</v>
      </c>
      <c r="C3896" t="s">
        <v>16</v>
      </c>
      <c r="D3896" t="s">
        <v>127</v>
      </c>
      <c r="E3896">
        <v>3</v>
      </c>
      <c r="F3896">
        <v>37</v>
      </c>
      <c r="G3896">
        <f>H3896*4+1</f>
        <v>35</v>
      </c>
      <c r="H3896">
        <v>8.5</v>
      </c>
      <c r="I3896">
        <v>0.5</v>
      </c>
      <c r="J3896" t="s">
        <v>141</v>
      </c>
      <c r="K3896">
        <v>1</v>
      </c>
      <c r="L3896" t="s">
        <v>7</v>
      </c>
      <c r="M3896" t="s">
        <v>136</v>
      </c>
      <c r="N3896" t="s">
        <v>8</v>
      </c>
      <c r="O3896" t="s">
        <v>7</v>
      </c>
      <c r="P3896" t="s">
        <v>150</v>
      </c>
      <c r="Q3896" t="s">
        <v>178</v>
      </c>
      <c r="R3896" t="s">
        <v>151</v>
      </c>
      <c r="S3896" t="str">
        <f>_xlfn.CONCAT(Q3896, " ", R3896)</f>
        <v>Long-lived Graminoid</v>
      </c>
      <c r="T3896" t="s">
        <v>136</v>
      </c>
      <c r="U3896" t="s">
        <v>136</v>
      </c>
      <c r="V3896" t="s">
        <v>136</v>
      </c>
      <c r="W3896" t="s">
        <v>136</v>
      </c>
      <c r="X3896" t="s">
        <v>136</v>
      </c>
      <c r="Y3896" t="str">
        <f>X3896</f>
        <v>NA</v>
      </c>
    </row>
    <row r="3897" spans="1:25" x14ac:dyDescent="0.2">
      <c r="A3897" s="2">
        <v>44011</v>
      </c>
      <c r="B3897" s="1">
        <v>2</v>
      </c>
      <c r="C3897" t="s">
        <v>16</v>
      </c>
      <c r="D3897" t="s">
        <v>127</v>
      </c>
      <c r="E3897">
        <v>3</v>
      </c>
      <c r="F3897">
        <v>37</v>
      </c>
      <c r="G3897">
        <f>H3897*4+1</f>
        <v>35</v>
      </c>
      <c r="H3897">
        <v>8.5</v>
      </c>
      <c r="I3897">
        <v>0.75</v>
      </c>
      <c r="J3897" t="s">
        <v>141</v>
      </c>
      <c r="K3897">
        <v>1</v>
      </c>
      <c r="L3897" t="s">
        <v>7</v>
      </c>
      <c r="M3897" t="s">
        <v>136</v>
      </c>
      <c r="N3897" t="s">
        <v>8</v>
      </c>
      <c r="O3897" t="s">
        <v>7</v>
      </c>
      <c r="P3897" t="s">
        <v>150</v>
      </c>
      <c r="Q3897" t="s">
        <v>178</v>
      </c>
      <c r="R3897" t="s">
        <v>151</v>
      </c>
      <c r="S3897" t="str">
        <f>_xlfn.CONCAT(Q3897, " ", R3897)</f>
        <v>Long-lived Graminoid</v>
      </c>
      <c r="T3897" t="s">
        <v>136</v>
      </c>
      <c r="U3897" t="s">
        <v>136</v>
      </c>
      <c r="V3897" t="s">
        <v>136</v>
      </c>
      <c r="W3897" t="s">
        <v>136</v>
      </c>
      <c r="X3897" t="s">
        <v>136</v>
      </c>
      <c r="Y3897" t="str">
        <f>X3897</f>
        <v>NA</v>
      </c>
    </row>
    <row r="3898" spans="1:25" x14ac:dyDescent="0.2">
      <c r="A3898" s="2">
        <v>44011</v>
      </c>
      <c r="B3898" s="1">
        <v>2</v>
      </c>
      <c r="C3898" t="s">
        <v>16</v>
      </c>
      <c r="D3898" t="s">
        <v>127</v>
      </c>
      <c r="E3898">
        <v>3</v>
      </c>
      <c r="F3898">
        <v>37</v>
      </c>
      <c r="G3898">
        <f>H3898*4+1</f>
        <v>35</v>
      </c>
      <c r="H3898">
        <v>8.5</v>
      </c>
      <c r="I3898">
        <v>1</v>
      </c>
      <c r="J3898" t="s">
        <v>141</v>
      </c>
      <c r="K3898">
        <v>1</v>
      </c>
      <c r="L3898" t="s">
        <v>7</v>
      </c>
      <c r="M3898" t="s">
        <v>136</v>
      </c>
      <c r="N3898" t="s">
        <v>8</v>
      </c>
      <c r="O3898" t="s">
        <v>7</v>
      </c>
      <c r="P3898" t="s">
        <v>150</v>
      </c>
      <c r="Q3898" t="s">
        <v>178</v>
      </c>
      <c r="R3898" t="s">
        <v>151</v>
      </c>
      <c r="S3898" t="str">
        <f>_xlfn.CONCAT(Q3898, " ", R3898)</f>
        <v>Long-lived Graminoid</v>
      </c>
      <c r="T3898" t="s">
        <v>136</v>
      </c>
      <c r="U3898" t="s">
        <v>136</v>
      </c>
      <c r="V3898" t="s">
        <v>136</v>
      </c>
      <c r="W3898" t="s">
        <v>136</v>
      </c>
      <c r="X3898" t="s">
        <v>136</v>
      </c>
      <c r="Y3898" t="str">
        <f>X3898</f>
        <v>NA</v>
      </c>
    </row>
    <row r="3899" spans="1:25" x14ac:dyDescent="0.2">
      <c r="A3899" s="2">
        <v>44011</v>
      </c>
      <c r="B3899" s="1">
        <v>2</v>
      </c>
      <c r="C3899" t="s">
        <v>16</v>
      </c>
      <c r="D3899" t="s">
        <v>127</v>
      </c>
      <c r="E3899">
        <v>3</v>
      </c>
      <c r="F3899">
        <v>37</v>
      </c>
      <c r="G3899">
        <f>H3899*4+1</f>
        <v>35</v>
      </c>
      <c r="H3899">
        <v>8.5</v>
      </c>
      <c r="I3899">
        <v>1.25</v>
      </c>
      <c r="J3899" t="s">
        <v>141</v>
      </c>
      <c r="K3899">
        <v>1</v>
      </c>
      <c r="L3899" t="s">
        <v>7</v>
      </c>
      <c r="M3899" t="s">
        <v>136</v>
      </c>
      <c r="N3899" t="s">
        <v>8</v>
      </c>
      <c r="O3899" t="s">
        <v>7</v>
      </c>
      <c r="P3899" t="s">
        <v>150</v>
      </c>
      <c r="Q3899" t="s">
        <v>178</v>
      </c>
      <c r="R3899" t="s">
        <v>151</v>
      </c>
      <c r="S3899" t="str">
        <f>_xlfn.CONCAT(Q3899, " ", R3899)</f>
        <v>Long-lived Graminoid</v>
      </c>
      <c r="T3899" t="s">
        <v>136</v>
      </c>
      <c r="U3899" t="s">
        <v>136</v>
      </c>
      <c r="V3899" t="s">
        <v>136</v>
      </c>
      <c r="W3899" t="s">
        <v>136</v>
      </c>
      <c r="X3899" t="s">
        <v>136</v>
      </c>
      <c r="Y3899" t="str">
        <f>X3899</f>
        <v>NA</v>
      </c>
    </row>
    <row r="3900" spans="1:25" x14ac:dyDescent="0.2">
      <c r="A3900" s="2">
        <v>44011</v>
      </c>
      <c r="B3900" s="1">
        <v>2</v>
      </c>
      <c r="C3900" t="s">
        <v>16</v>
      </c>
      <c r="D3900" t="s">
        <v>127</v>
      </c>
      <c r="E3900">
        <v>3</v>
      </c>
      <c r="F3900">
        <v>37</v>
      </c>
      <c r="G3900">
        <f>H3900*4+1</f>
        <v>35</v>
      </c>
      <c r="H3900">
        <v>8.5</v>
      </c>
      <c r="I3900">
        <v>1.5</v>
      </c>
      <c r="J3900" t="s">
        <v>141</v>
      </c>
      <c r="K3900">
        <v>1</v>
      </c>
      <c r="L3900" t="s">
        <v>7</v>
      </c>
      <c r="M3900" t="s">
        <v>136</v>
      </c>
      <c r="N3900" t="s">
        <v>8</v>
      </c>
      <c r="O3900" t="s">
        <v>7</v>
      </c>
      <c r="P3900" t="s">
        <v>150</v>
      </c>
      <c r="Q3900" t="s">
        <v>178</v>
      </c>
      <c r="R3900" t="s">
        <v>151</v>
      </c>
      <c r="S3900" t="str">
        <f>_xlfn.CONCAT(Q3900, " ", R3900)</f>
        <v>Long-lived Graminoid</v>
      </c>
      <c r="T3900" t="s">
        <v>136</v>
      </c>
      <c r="U3900" t="s">
        <v>136</v>
      </c>
      <c r="V3900" t="s">
        <v>136</v>
      </c>
      <c r="W3900" t="s">
        <v>136</v>
      </c>
      <c r="X3900" t="s">
        <v>136</v>
      </c>
      <c r="Y3900" t="str">
        <f>X3900</f>
        <v>NA</v>
      </c>
    </row>
    <row r="3901" spans="1:25" x14ac:dyDescent="0.2">
      <c r="A3901" s="2">
        <v>44011</v>
      </c>
      <c r="B3901" s="1">
        <v>2</v>
      </c>
      <c r="C3901" t="s">
        <v>16</v>
      </c>
      <c r="D3901" t="s">
        <v>127</v>
      </c>
      <c r="E3901">
        <v>3</v>
      </c>
      <c r="F3901">
        <v>37</v>
      </c>
      <c r="G3901">
        <f>H3901*4+1</f>
        <v>35</v>
      </c>
      <c r="H3901">
        <v>8.5</v>
      </c>
      <c r="I3901">
        <v>2</v>
      </c>
      <c r="J3901" t="s">
        <v>141</v>
      </c>
      <c r="K3901">
        <v>2</v>
      </c>
      <c r="L3901" t="s">
        <v>7</v>
      </c>
      <c r="M3901" t="s">
        <v>136</v>
      </c>
      <c r="N3901" t="s">
        <v>8</v>
      </c>
      <c r="O3901" t="s">
        <v>7</v>
      </c>
      <c r="P3901" t="s">
        <v>150</v>
      </c>
      <c r="Q3901" t="s">
        <v>178</v>
      </c>
      <c r="R3901" t="s">
        <v>151</v>
      </c>
      <c r="S3901" t="str">
        <f>_xlfn.CONCAT(Q3901, " ", R3901)</f>
        <v>Long-lived Graminoid</v>
      </c>
      <c r="T3901" t="s">
        <v>136</v>
      </c>
      <c r="U3901" t="s">
        <v>136</v>
      </c>
      <c r="V3901" t="s">
        <v>136</v>
      </c>
      <c r="W3901" t="s">
        <v>136</v>
      </c>
      <c r="X3901" t="s">
        <v>136</v>
      </c>
      <c r="Y3901" t="str">
        <f>X3901</f>
        <v>NA</v>
      </c>
    </row>
    <row r="3902" spans="1:25" x14ac:dyDescent="0.2">
      <c r="A3902" s="2">
        <v>44011</v>
      </c>
      <c r="B3902" s="1">
        <v>2</v>
      </c>
      <c r="C3902" t="s">
        <v>16</v>
      </c>
      <c r="D3902" t="s">
        <v>127</v>
      </c>
      <c r="E3902">
        <v>3</v>
      </c>
      <c r="F3902">
        <v>37</v>
      </c>
      <c r="G3902">
        <f>H3902*4+1</f>
        <v>35</v>
      </c>
      <c r="H3902">
        <v>8.5</v>
      </c>
      <c r="I3902">
        <v>2.25</v>
      </c>
      <c r="J3902" t="s">
        <v>141</v>
      </c>
      <c r="K3902">
        <v>2</v>
      </c>
      <c r="L3902" t="s">
        <v>7</v>
      </c>
      <c r="M3902" t="s">
        <v>136</v>
      </c>
      <c r="N3902" t="s">
        <v>8</v>
      </c>
      <c r="O3902" t="s">
        <v>7</v>
      </c>
      <c r="P3902" t="s">
        <v>150</v>
      </c>
      <c r="Q3902" t="s">
        <v>178</v>
      </c>
      <c r="R3902" t="s">
        <v>151</v>
      </c>
      <c r="S3902" t="str">
        <f>_xlfn.CONCAT(Q3902, " ", R3902)</f>
        <v>Long-lived Graminoid</v>
      </c>
      <c r="T3902" t="s">
        <v>136</v>
      </c>
      <c r="U3902" t="s">
        <v>136</v>
      </c>
      <c r="V3902" t="s">
        <v>136</v>
      </c>
      <c r="W3902" t="s">
        <v>136</v>
      </c>
      <c r="X3902" t="s">
        <v>136</v>
      </c>
      <c r="Y3902" t="str">
        <f>X3902</f>
        <v>NA</v>
      </c>
    </row>
    <row r="3903" spans="1:25" x14ac:dyDescent="0.2">
      <c r="A3903" s="2">
        <v>44011</v>
      </c>
      <c r="B3903" s="1">
        <v>2</v>
      </c>
      <c r="C3903" t="s">
        <v>16</v>
      </c>
      <c r="D3903" t="s">
        <v>127</v>
      </c>
      <c r="E3903">
        <v>3</v>
      </c>
      <c r="F3903">
        <v>37</v>
      </c>
      <c r="G3903">
        <f>H3903*4+1</f>
        <v>35</v>
      </c>
      <c r="H3903">
        <v>8.5</v>
      </c>
      <c r="I3903">
        <v>2.5</v>
      </c>
      <c r="J3903" t="s">
        <v>141</v>
      </c>
      <c r="K3903">
        <v>2</v>
      </c>
      <c r="L3903" t="s">
        <v>7</v>
      </c>
      <c r="M3903" t="s">
        <v>136</v>
      </c>
      <c r="N3903" t="s">
        <v>8</v>
      </c>
      <c r="O3903" t="s">
        <v>7</v>
      </c>
      <c r="P3903" t="s">
        <v>150</v>
      </c>
      <c r="Q3903" t="s">
        <v>178</v>
      </c>
      <c r="R3903" t="s">
        <v>151</v>
      </c>
      <c r="S3903" t="str">
        <f>_xlfn.CONCAT(Q3903, " ", R3903)</f>
        <v>Long-lived Graminoid</v>
      </c>
      <c r="T3903" t="s">
        <v>136</v>
      </c>
      <c r="U3903" t="s">
        <v>136</v>
      </c>
      <c r="V3903" t="s">
        <v>136</v>
      </c>
      <c r="W3903" t="s">
        <v>136</v>
      </c>
      <c r="X3903" t="s">
        <v>136</v>
      </c>
      <c r="Y3903" t="str">
        <f>X3903</f>
        <v>NA</v>
      </c>
    </row>
    <row r="3904" spans="1:25" x14ac:dyDescent="0.2">
      <c r="A3904" s="2">
        <v>44011</v>
      </c>
      <c r="B3904" s="1">
        <v>2</v>
      </c>
      <c r="C3904" t="s">
        <v>16</v>
      </c>
      <c r="D3904" t="s">
        <v>127</v>
      </c>
      <c r="E3904">
        <v>3</v>
      </c>
      <c r="F3904">
        <v>37</v>
      </c>
      <c r="G3904">
        <f>H3904*4+1</f>
        <v>35</v>
      </c>
      <c r="H3904">
        <v>8.5</v>
      </c>
      <c r="I3904">
        <v>2.75</v>
      </c>
      <c r="J3904" t="s">
        <v>141</v>
      </c>
      <c r="K3904">
        <v>1</v>
      </c>
      <c r="L3904" t="s">
        <v>7</v>
      </c>
      <c r="M3904" t="s">
        <v>136</v>
      </c>
      <c r="N3904" t="s">
        <v>8</v>
      </c>
      <c r="O3904" t="s">
        <v>7</v>
      </c>
      <c r="P3904" t="s">
        <v>150</v>
      </c>
      <c r="Q3904" t="s">
        <v>178</v>
      </c>
      <c r="R3904" t="s">
        <v>151</v>
      </c>
      <c r="S3904" t="str">
        <f>_xlfn.CONCAT(Q3904, " ", R3904)</f>
        <v>Long-lived Graminoid</v>
      </c>
      <c r="T3904" t="s">
        <v>136</v>
      </c>
      <c r="U3904" t="s">
        <v>136</v>
      </c>
      <c r="V3904" t="s">
        <v>136</v>
      </c>
      <c r="W3904" t="s">
        <v>136</v>
      </c>
      <c r="X3904" t="s">
        <v>136</v>
      </c>
      <c r="Y3904" t="str">
        <f>X3904</f>
        <v>NA</v>
      </c>
    </row>
    <row r="3905" spans="1:25" x14ac:dyDescent="0.2">
      <c r="A3905" s="2">
        <v>44011</v>
      </c>
      <c r="B3905" s="1">
        <v>2</v>
      </c>
      <c r="C3905" t="s">
        <v>16</v>
      </c>
      <c r="D3905" t="s">
        <v>127</v>
      </c>
      <c r="E3905">
        <v>3</v>
      </c>
      <c r="F3905">
        <v>37</v>
      </c>
      <c r="G3905">
        <f>H3905*4+1</f>
        <v>35</v>
      </c>
      <c r="H3905">
        <v>8.5</v>
      </c>
      <c r="I3905">
        <v>3</v>
      </c>
      <c r="J3905" t="s">
        <v>142</v>
      </c>
      <c r="K3905">
        <v>1</v>
      </c>
      <c r="L3905" t="s">
        <v>7</v>
      </c>
      <c r="M3905" t="s">
        <v>136</v>
      </c>
      <c r="N3905" t="s">
        <v>8</v>
      </c>
      <c r="O3905" t="s">
        <v>7</v>
      </c>
      <c r="P3905" t="s">
        <v>150</v>
      </c>
      <c r="Q3905" t="s">
        <v>178</v>
      </c>
      <c r="R3905" t="s">
        <v>151</v>
      </c>
      <c r="S3905" t="str">
        <f>_xlfn.CONCAT(Q3905, " ", R3905)</f>
        <v>Long-lived Graminoid</v>
      </c>
      <c r="T3905" t="s">
        <v>136</v>
      </c>
      <c r="U3905" t="s">
        <v>136</v>
      </c>
      <c r="V3905" t="s">
        <v>136</v>
      </c>
      <c r="W3905" t="s">
        <v>136</v>
      </c>
      <c r="X3905" t="s">
        <v>136</v>
      </c>
      <c r="Y3905" t="str">
        <f>X3905</f>
        <v>NA</v>
      </c>
    </row>
    <row r="3906" spans="1:25" x14ac:dyDescent="0.2">
      <c r="A3906" s="2">
        <v>44011</v>
      </c>
      <c r="B3906" s="1">
        <v>2</v>
      </c>
      <c r="C3906" t="s">
        <v>16</v>
      </c>
      <c r="D3906" t="s">
        <v>127</v>
      </c>
      <c r="E3906">
        <v>3</v>
      </c>
      <c r="F3906">
        <v>37</v>
      </c>
      <c r="G3906">
        <f>H3906*4+1</f>
        <v>35</v>
      </c>
      <c r="H3906">
        <v>8.5</v>
      </c>
      <c r="I3906">
        <v>3.25</v>
      </c>
      <c r="J3906" t="s">
        <v>142</v>
      </c>
      <c r="K3906">
        <v>1</v>
      </c>
      <c r="L3906" t="s">
        <v>7</v>
      </c>
      <c r="M3906" t="s">
        <v>136</v>
      </c>
      <c r="N3906" t="s">
        <v>9</v>
      </c>
      <c r="O3906" t="s">
        <v>7</v>
      </c>
      <c r="P3906" t="s">
        <v>150</v>
      </c>
      <c r="Q3906" t="s">
        <v>178</v>
      </c>
      <c r="R3906" t="s">
        <v>151</v>
      </c>
      <c r="S3906" t="str">
        <f>_xlfn.CONCAT(Q3906, " ", R3906)</f>
        <v>Long-lived Graminoid</v>
      </c>
      <c r="T3906" t="s">
        <v>136</v>
      </c>
      <c r="U3906" t="s">
        <v>136</v>
      </c>
      <c r="V3906" t="s">
        <v>136</v>
      </c>
      <c r="W3906" t="s">
        <v>136</v>
      </c>
      <c r="X3906" t="s">
        <v>136</v>
      </c>
      <c r="Y3906" t="str">
        <f>X3906</f>
        <v>NA</v>
      </c>
    </row>
    <row r="3907" spans="1:25" x14ac:dyDescent="0.2">
      <c r="A3907" s="2">
        <v>44011</v>
      </c>
      <c r="B3907" s="1">
        <v>2</v>
      </c>
      <c r="C3907" t="s">
        <v>16</v>
      </c>
      <c r="D3907" t="s">
        <v>127</v>
      </c>
      <c r="E3907">
        <v>3</v>
      </c>
      <c r="F3907">
        <v>37</v>
      </c>
      <c r="G3907">
        <f>H3907*4+1</f>
        <v>35</v>
      </c>
      <c r="H3907">
        <v>8.5</v>
      </c>
      <c r="I3907">
        <v>3.5</v>
      </c>
      <c r="J3907" t="s">
        <v>142</v>
      </c>
      <c r="K3907">
        <v>2</v>
      </c>
      <c r="L3907" t="s">
        <v>7</v>
      </c>
      <c r="M3907" t="s">
        <v>136</v>
      </c>
      <c r="N3907" t="s">
        <v>8</v>
      </c>
      <c r="O3907" t="s">
        <v>7</v>
      </c>
      <c r="P3907" t="s">
        <v>150</v>
      </c>
      <c r="Q3907" t="s">
        <v>178</v>
      </c>
      <c r="R3907" t="s">
        <v>151</v>
      </c>
      <c r="S3907" t="str">
        <f>_xlfn.CONCAT(Q3907, " ", R3907)</f>
        <v>Long-lived Graminoid</v>
      </c>
      <c r="T3907" t="s">
        <v>136</v>
      </c>
      <c r="U3907" t="s">
        <v>136</v>
      </c>
      <c r="V3907" t="s">
        <v>136</v>
      </c>
      <c r="W3907" t="s">
        <v>136</v>
      </c>
      <c r="X3907" t="s">
        <v>136</v>
      </c>
      <c r="Y3907" t="str">
        <f>X3907</f>
        <v>NA</v>
      </c>
    </row>
    <row r="3908" spans="1:25" x14ac:dyDescent="0.2">
      <c r="A3908" s="2">
        <v>44011</v>
      </c>
      <c r="B3908" s="1">
        <v>2</v>
      </c>
      <c r="C3908" t="s">
        <v>16</v>
      </c>
      <c r="D3908" t="s">
        <v>127</v>
      </c>
      <c r="E3908">
        <v>3</v>
      </c>
      <c r="F3908">
        <v>37</v>
      </c>
      <c r="G3908">
        <f>H3908*4+1</f>
        <v>35</v>
      </c>
      <c r="H3908">
        <v>8.5</v>
      </c>
      <c r="I3908">
        <v>4.75</v>
      </c>
      <c r="J3908" t="s">
        <v>142</v>
      </c>
      <c r="K3908">
        <v>2</v>
      </c>
      <c r="L3908" t="s">
        <v>7</v>
      </c>
      <c r="M3908" t="s">
        <v>136</v>
      </c>
      <c r="N3908" t="s">
        <v>8</v>
      </c>
      <c r="O3908" t="s">
        <v>7</v>
      </c>
      <c r="P3908" t="s">
        <v>150</v>
      </c>
      <c r="Q3908" t="s">
        <v>178</v>
      </c>
      <c r="R3908" t="s">
        <v>151</v>
      </c>
      <c r="S3908" t="str">
        <f>_xlfn.CONCAT(Q3908, " ", R3908)</f>
        <v>Long-lived Graminoid</v>
      </c>
      <c r="T3908" t="s">
        <v>136</v>
      </c>
      <c r="U3908" t="s">
        <v>136</v>
      </c>
      <c r="V3908" t="s">
        <v>136</v>
      </c>
      <c r="W3908" t="s">
        <v>136</v>
      </c>
      <c r="X3908" t="s">
        <v>136</v>
      </c>
      <c r="Y3908" t="str">
        <f>X3908</f>
        <v>NA</v>
      </c>
    </row>
    <row r="3909" spans="1:25" x14ac:dyDescent="0.2">
      <c r="A3909" s="2">
        <v>43973</v>
      </c>
      <c r="B3909" s="1">
        <v>1</v>
      </c>
      <c r="C3909" t="s">
        <v>19</v>
      </c>
      <c r="D3909" t="s">
        <v>127</v>
      </c>
      <c r="E3909">
        <v>4</v>
      </c>
      <c r="F3909">
        <v>37</v>
      </c>
      <c r="G3909">
        <f>H3909*4+1</f>
        <v>37</v>
      </c>
      <c r="H3909">
        <v>9</v>
      </c>
      <c r="I3909">
        <v>0</v>
      </c>
      <c r="J3909" t="s">
        <v>141</v>
      </c>
      <c r="K3909">
        <v>1</v>
      </c>
      <c r="L3909" t="s">
        <v>7</v>
      </c>
      <c r="M3909" t="s">
        <v>136</v>
      </c>
      <c r="N3909" t="s">
        <v>8</v>
      </c>
      <c r="O3909" t="s">
        <v>7</v>
      </c>
      <c r="P3909" t="s">
        <v>150</v>
      </c>
      <c r="Q3909" t="s">
        <v>178</v>
      </c>
      <c r="R3909" t="s">
        <v>151</v>
      </c>
      <c r="S3909" t="str">
        <f>_xlfn.CONCAT(Q3909, " ", R3909)</f>
        <v>Long-lived Graminoid</v>
      </c>
      <c r="T3909" t="s">
        <v>136</v>
      </c>
      <c r="U3909" t="s">
        <v>136</v>
      </c>
      <c r="V3909" t="s">
        <v>136</v>
      </c>
      <c r="W3909" t="s">
        <v>136</v>
      </c>
      <c r="X3909" t="s">
        <v>136</v>
      </c>
      <c r="Y3909" t="str">
        <f>X3909</f>
        <v>NA</v>
      </c>
    </row>
    <row r="3910" spans="1:25" x14ac:dyDescent="0.2">
      <c r="A3910" s="2">
        <v>43973</v>
      </c>
      <c r="B3910" s="1">
        <v>1</v>
      </c>
      <c r="C3910" t="s">
        <v>19</v>
      </c>
      <c r="D3910" t="s">
        <v>127</v>
      </c>
      <c r="E3910">
        <v>4</v>
      </c>
      <c r="F3910">
        <v>37</v>
      </c>
      <c r="G3910">
        <f>H3910*4+1</f>
        <v>37</v>
      </c>
      <c r="H3910">
        <v>9</v>
      </c>
      <c r="I3910">
        <v>0.25</v>
      </c>
      <c r="J3910" t="s">
        <v>141</v>
      </c>
      <c r="K3910">
        <v>1</v>
      </c>
      <c r="L3910" t="s">
        <v>7</v>
      </c>
      <c r="M3910" t="s">
        <v>136</v>
      </c>
      <c r="N3910" t="s">
        <v>8</v>
      </c>
      <c r="O3910" t="s">
        <v>7</v>
      </c>
      <c r="P3910" t="s">
        <v>150</v>
      </c>
      <c r="Q3910" t="s">
        <v>178</v>
      </c>
      <c r="R3910" t="s">
        <v>151</v>
      </c>
      <c r="S3910" t="str">
        <f>_xlfn.CONCAT(Q3910, " ", R3910)</f>
        <v>Long-lived Graminoid</v>
      </c>
      <c r="T3910" t="s">
        <v>136</v>
      </c>
      <c r="U3910" t="s">
        <v>136</v>
      </c>
      <c r="V3910" t="s">
        <v>136</v>
      </c>
      <c r="W3910" t="s">
        <v>136</v>
      </c>
      <c r="X3910" t="s">
        <v>136</v>
      </c>
      <c r="Y3910" t="str">
        <f>X3910</f>
        <v>NA</v>
      </c>
    </row>
    <row r="3911" spans="1:25" x14ac:dyDescent="0.2">
      <c r="A3911" s="2">
        <v>43973</v>
      </c>
      <c r="B3911" s="1">
        <v>1</v>
      </c>
      <c r="C3911" t="s">
        <v>19</v>
      </c>
      <c r="D3911" t="s">
        <v>127</v>
      </c>
      <c r="E3911">
        <v>4</v>
      </c>
      <c r="F3911">
        <v>37</v>
      </c>
      <c r="G3911">
        <f>H3911*4+1</f>
        <v>37</v>
      </c>
      <c r="H3911">
        <v>9</v>
      </c>
      <c r="I3911">
        <v>0.5</v>
      </c>
      <c r="J3911" t="s">
        <v>141</v>
      </c>
      <c r="K3911">
        <v>1</v>
      </c>
      <c r="L3911" t="s">
        <v>7</v>
      </c>
      <c r="M3911" t="s">
        <v>136</v>
      </c>
      <c r="N3911" t="s">
        <v>8</v>
      </c>
      <c r="O3911" t="s">
        <v>7</v>
      </c>
      <c r="P3911" t="s">
        <v>150</v>
      </c>
      <c r="Q3911" t="s">
        <v>178</v>
      </c>
      <c r="R3911" t="s">
        <v>151</v>
      </c>
      <c r="S3911" t="str">
        <f>_xlfn.CONCAT(Q3911, " ", R3911)</f>
        <v>Long-lived Graminoid</v>
      </c>
      <c r="T3911" t="s">
        <v>136</v>
      </c>
      <c r="U3911" t="s">
        <v>136</v>
      </c>
      <c r="V3911" t="s">
        <v>136</v>
      </c>
      <c r="W3911" t="s">
        <v>136</v>
      </c>
      <c r="X3911" t="s">
        <v>136</v>
      </c>
      <c r="Y3911" t="str">
        <f>X3911</f>
        <v>NA</v>
      </c>
    </row>
    <row r="3912" spans="1:25" x14ac:dyDescent="0.2">
      <c r="A3912" s="2">
        <v>44011</v>
      </c>
      <c r="B3912" s="1">
        <v>2</v>
      </c>
      <c r="C3912" t="s">
        <v>19</v>
      </c>
      <c r="D3912" t="s">
        <v>127</v>
      </c>
      <c r="E3912">
        <v>4</v>
      </c>
      <c r="F3912">
        <v>37</v>
      </c>
      <c r="G3912">
        <f>H3912*4+1</f>
        <v>37</v>
      </c>
      <c r="H3912">
        <v>9</v>
      </c>
      <c r="I3912">
        <v>0.5</v>
      </c>
      <c r="J3912" t="s">
        <v>141</v>
      </c>
      <c r="K3912">
        <v>1</v>
      </c>
      <c r="L3912" t="s">
        <v>7</v>
      </c>
      <c r="M3912" t="s">
        <v>136</v>
      </c>
      <c r="N3912" t="s">
        <v>8</v>
      </c>
      <c r="O3912" t="s">
        <v>7</v>
      </c>
      <c r="P3912" t="s">
        <v>150</v>
      </c>
      <c r="Q3912" t="s">
        <v>178</v>
      </c>
      <c r="R3912" t="s">
        <v>151</v>
      </c>
      <c r="S3912" t="str">
        <f>_xlfn.CONCAT(Q3912, " ", R3912)</f>
        <v>Long-lived Graminoid</v>
      </c>
      <c r="T3912" t="s">
        <v>136</v>
      </c>
      <c r="U3912" t="s">
        <v>136</v>
      </c>
      <c r="V3912" t="s">
        <v>136</v>
      </c>
      <c r="W3912" t="s">
        <v>136</v>
      </c>
      <c r="X3912" t="s">
        <v>136</v>
      </c>
      <c r="Y3912" t="str">
        <f>X3912</f>
        <v>NA</v>
      </c>
    </row>
    <row r="3913" spans="1:25" x14ac:dyDescent="0.2">
      <c r="A3913" s="2">
        <v>44011</v>
      </c>
      <c r="B3913" s="1">
        <v>2</v>
      </c>
      <c r="C3913" t="s">
        <v>19</v>
      </c>
      <c r="D3913" t="s">
        <v>127</v>
      </c>
      <c r="E3913">
        <v>4</v>
      </c>
      <c r="F3913">
        <v>37</v>
      </c>
      <c r="G3913">
        <f>H3913*4+1</f>
        <v>37</v>
      </c>
      <c r="H3913">
        <v>9</v>
      </c>
      <c r="I3913">
        <v>1</v>
      </c>
      <c r="J3913" t="s">
        <v>141</v>
      </c>
      <c r="K3913">
        <v>1</v>
      </c>
      <c r="L3913" t="s">
        <v>7</v>
      </c>
      <c r="M3913" t="s">
        <v>136</v>
      </c>
      <c r="N3913" t="s">
        <v>8</v>
      </c>
      <c r="O3913" t="s">
        <v>7</v>
      </c>
      <c r="P3913" t="s">
        <v>150</v>
      </c>
      <c r="Q3913" t="s">
        <v>178</v>
      </c>
      <c r="R3913" t="s">
        <v>151</v>
      </c>
      <c r="S3913" t="str">
        <f>_xlfn.CONCAT(Q3913, " ", R3913)</f>
        <v>Long-lived Graminoid</v>
      </c>
      <c r="T3913" t="s">
        <v>136</v>
      </c>
      <c r="U3913" t="s">
        <v>136</v>
      </c>
      <c r="V3913" t="s">
        <v>136</v>
      </c>
      <c r="W3913" t="s">
        <v>136</v>
      </c>
      <c r="X3913" t="s">
        <v>136</v>
      </c>
      <c r="Y3913" t="str">
        <f>X3913</f>
        <v>NA</v>
      </c>
    </row>
    <row r="3914" spans="1:25" x14ac:dyDescent="0.2">
      <c r="A3914" s="2">
        <v>44011</v>
      </c>
      <c r="B3914" s="1">
        <v>2</v>
      </c>
      <c r="C3914" t="s">
        <v>19</v>
      </c>
      <c r="D3914" t="s">
        <v>127</v>
      </c>
      <c r="E3914">
        <v>4</v>
      </c>
      <c r="F3914">
        <v>37</v>
      </c>
      <c r="G3914">
        <f>H3914*4+1</f>
        <v>37</v>
      </c>
      <c r="H3914">
        <v>9</v>
      </c>
      <c r="I3914">
        <v>1.25</v>
      </c>
      <c r="J3914" t="s">
        <v>141</v>
      </c>
      <c r="K3914">
        <v>2</v>
      </c>
      <c r="L3914" t="s">
        <v>7</v>
      </c>
      <c r="M3914" t="s">
        <v>136</v>
      </c>
      <c r="N3914" t="s">
        <v>8</v>
      </c>
      <c r="O3914" t="s">
        <v>7</v>
      </c>
      <c r="P3914" t="s">
        <v>150</v>
      </c>
      <c r="Q3914" t="s">
        <v>178</v>
      </c>
      <c r="R3914" t="s">
        <v>151</v>
      </c>
      <c r="S3914" t="str">
        <f>_xlfn.CONCAT(Q3914, " ", R3914)</f>
        <v>Long-lived Graminoid</v>
      </c>
      <c r="T3914" t="s">
        <v>136</v>
      </c>
      <c r="U3914" t="s">
        <v>136</v>
      </c>
      <c r="V3914" t="s">
        <v>136</v>
      </c>
      <c r="W3914" t="s">
        <v>136</v>
      </c>
      <c r="X3914" t="s">
        <v>136</v>
      </c>
      <c r="Y3914" t="str">
        <f>X3914</f>
        <v>NA</v>
      </c>
    </row>
    <row r="3915" spans="1:25" x14ac:dyDescent="0.2">
      <c r="A3915" s="2">
        <v>44011</v>
      </c>
      <c r="B3915" s="1">
        <v>2</v>
      </c>
      <c r="C3915" t="s">
        <v>19</v>
      </c>
      <c r="D3915" t="s">
        <v>127</v>
      </c>
      <c r="E3915">
        <v>4</v>
      </c>
      <c r="F3915">
        <v>37</v>
      </c>
      <c r="G3915">
        <f>H3915*4+1</f>
        <v>37</v>
      </c>
      <c r="H3915">
        <v>9</v>
      </c>
      <c r="I3915">
        <v>1.5</v>
      </c>
      <c r="J3915" t="s">
        <v>141</v>
      </c>
      <c r="K3915">
        <v>1</v>
      </c>
      <c r="L3915" t="s">
        <v>7</v>
      </c>
      <c r="M3915" t="s">
        <v>136</v>
      </c>
      <c r="N3915" t="s">
        <v>8</v>
      </c>
      <c r="O3915" t="s">
        <v>7</v>
      </c>
      <c r="P3915" t="s">
        <v>150</v>
      </c>
      <c r="Q3915" t="s">
        <v>178</v>
      </c>
      <c r="R3915" t="s">
        <v>151</v>
      </c>
      <c r="S3915" t="str">
        <f>_xlfn.CONCAT(Q3915, " ", R3915)</f>
        <v>Long-lived Graminoid</v>
      </c>
      <c r="T3915" t="s">
        <v>136</v>
      </c>
      <c r="U3915" t="s">
        <v>136</v>
      </c>
      <c r="V3915" t="s">
        <v>136</v>
      </c>
      <c r="W3915" t="s">
        <v>136</v>
      </c>
      <c r="X3915" t="s">
        <v>136</v>
      </c>
      <c r="Y3915" t="str">
        <f>X3915</f>
        <v>NA</v>
      </c>
    </row>
    <row r="3916" spans="1:25" x14ac:dyDescent="0.2">
      <c r="A3916" s="2">
        <v>43973</v>
      </c>
      <c r="B3916" s="1">
        <v>1</v>
      </c>
      <c r="C3916" t="s">
        <v>21</v>
      </c>
      <c r="D3916" t="s">
        <v>127</v>
      </c>
      <c r="E3916">
        <v>5</v>
      </c>
      <c r="F3916">
        <v>37</v>
      </c>
      <c r="G3916">
        <f>H3916*4+1</f>
        <v>37</v>
      </c>
      <c r="H3916">
        <v>9</v>
      </c>
      <c r="I3916">
        <v>0</v>
      </c>
      <c r="J3916" t="s">
        <v>141</v>
      </c>
      <c r="K3916">
        <v>1</v>
      </c>
      <c r="L3916" t="s">
        <v>7</v>
      </c>
      <c r="M3916" t="s">
        <v>136</v>
      </c>
      <c r="N3916" t="s">
        <v>9</v>
      </c>
      <c r="O3916" t="s">
        <v>7</v>
      </c>
      <c r="P3916" t="s">
        <v>150</v>
      </c>
      <c r="Q3916" t="s">
        <v>178</v>
      </c>
      <c r="R3916" t="s">
        <v>151</v>
      </c>
      <c r="S3916" t="str">
        <f>_xlfn.CONCAT(Q3916, " ", R3916)</f>
        <v>Long-lived Graminoid</v>
      </c>
      <c r="T3916" t="s">
        <v>136</v>
      </c>
      <c r="U3916" t="s">
        <v>136</v>
      </c>
      <c r="V3916" t="s">
        <v>136</v>
      </c>
      <c r="W3916" t="s">
        <v>136</v>
      </c>
      <c r="X3916" t="s">
        <v>136</v>
      </c>
      <c r="Y3916" t="str">
        <f>X3916</f>
        <v>NA</v>
      </c>
    </row>
    <row r="3917" spans="1:25" x14ac:dyDescent="0.2">
      <c r="A3917" s="2">
        <v>43973</v>
      </c>
      <c r="B3917" s="1">
        <v>1</v>
      </c>
      <c r="C3917" t="s">
        <v>21</v>
      </c>
      <c r="D3917" t="s">
        <v>127</v>
      </c>
      <c r="E3917">
        <v>5</v>
      </c>
      <c r="F3917">
        <v>37</v>
      </c>
      <c r="G3917">
        <f>H3917*4+1</f>
        <v>37</v>
      </c>
      <c r="H3917">
        <v>9</v>
      </c>
      <c r="I3917">
        <v>0.25</v>
      </c>
      <c r="J3917" t="s">
        <v>141</v>
      </c>
      <c r="K3917">
        <v>1</v>
      </c>
      <c r="L3917" t="s">
        <v>7</v>
      </c>
      <c r="M3917" t="s">
        <v>136</v>
      </c>
      <c r="N3917" t="s">
        <v>8</v>
      </c>
      <c r="O3917" t="s">
        <v>7</v>
      </c>
      <c r="P3917" t="s">
        <v>150</v>
      </c>
      <c r="Q3917" t="s">
        <v>178</v>
      </c>
      <c r="R3917" t="s">
        <v>151</v>
      </c>
      <c r="S3917" t="str">
        <f>_xlfn.CONCAT(Q3917, " ", R3917)</f>
        <v>Long-lived Graminoid</v>
      </c>
      <c r="T3917" t="s">
        <v>136</v>
      </c>
      <c r="U3917" t="s">
        <v>136</v>
      </c>
      <c r="V3917" t="s">
        <v>136</v>
      </c>
      <c r="W3917" t="s">
        <v>136</v>
      </c>
      <c r="X3917" t="s">
        <v>136</v>
      </c>
      <c r="Y3917" t="str">
        <f>X3917</f>
        <v>NA</v>
      </c>
    </row>
    <row r="3918" spans="1:25" x14ac:dyDescent="0.2">
      <c r="A3918" s="2">
        <v>43973</v>
      </c>
      <c r="B3918" s="1">
        <v>1</v>
      </c>
      <c r="C3918" t="s">
        <v>21</v>
      </c>
      <c r="D3918" t="s">
        <v>127</v>
      </c>
      <c r="E3918">
        <v>5</v>
      </c>
      <c r="F3918">
        <v>37</v>
      </c>
      <c r="G3918">
        <f>H3918*4+1</f>
        <v>37</v>
      </c>
      <c r="H3918">
        <v>9</v>
      </c>
      <c r="I3918">
        <v>0.5</v>
      </c>
      <c r="J3918" t="s">
        <v>141</v>
      </c>
      <c r="K3918">
        <v>1</v>
      </c>
      <c r="L3918" t="s">
        <v>7</v>
      </c>
      <c r="M3918" t="s">
        <v>136</v>
      </c>
      <c r="N3918" t="s">
        <v>8</v>
      </c>
      <c r="O3918" t="s">
        <v>7</v>
      </c>
      <c r="P3918" t="s">
        <v>150</v>
      </c>
      <c r="Q3918" t="s">
        <v>178</v>
      </c>
      <c r="R3918" t="s">
        <v>151</v>
      </c>
      <c r="S3918" t="str">
        <f>_xlfn.CONCAT(Q3918, " ", R3918)</f>
        <v>Long-lived Graminoid</v>
      </c>
      <c r="T3918" t="s">
        <v>136</v>
      </c>
      <c r="U3918" t="s">
        <v>136</v>
      </c>
      <c r="V3918" t="s">
        <v>136</v>
      </c>
      <c r="W3918" t="s">
        <v>136</v>
      </c>
      <c r="X3918" t="s">
        <v>136</v>
      </c>
      <c r="Y3918" t="str">
        <f>X3918</f>
        <v>NA</v>
      </c>
    </row>
    <row r="3919" spans="1:25" x14ac:dyDescent="0.2">
      <c r="A3919" s="2">
        <v>43973</v>
      </c>
      <c r="B3919" s="1">
        <v>1</v>
      </c>
      <c r="C3919" t="s">
        <v>21</v>
      </c>
      <c r="D3919" t="s">
        <v>127</v>
      </c>
      <c r="E3919">
        <v>5</v>
      </c>
      <c r="F3919">
        <v>37</v>
      </c>
      <c r="G3919">
        <f>H3919*4+1</f>
        <v>37</v>
      </c>
      <c r="H3919">
        <v>9</v>
      </c>
      <c r="I3919">
        <v>0.75</v>
      </c>
      <c r="J3919" t="s">
        <v>141</v>
      </c>
      <c r="K3919">
        <v>1</v>
      </c>
      <c r="L3919" t="s">
        <v>7</v>
      </c>
      <c r="M3919" t="s">
        <v>136</v>
      </c>
      <c r="N3919" t="s">
        <v>8</v>
      </c>
      <c r="O3919" t="s">
        <v>7</v>
      </c>
      <c r="P3919" t="s">
        <v>150</v>
      </c>
      <c r="Q3919" t="s">
        <v>178</v>
      </c>
      <c r="R3919" t="s">
        <v>151</v>
      </c>
      <c r="S3919" t="str">
        <f>_xlfn.CONCAT(Q3919, " ", R3919)</f>
        <v>Long-lived Graminoid</v>
      </c>
      <c r="T3919" t="s">
        <v>136</v>
      </c>
      <c r="U3919" t="s">
        <v>136</v>
      </c>
      <c r="V3919" t="s">
        <v>136</v>
      </c>
      <c r="W3919" t="s">
        <v>136</v>
      </c>
      <c r="X3919" t="s">
        <v>136</v>
      </c>
      <c r="Y3919" t="str">
        <f>X3919</f>
        <v>NA</v>
      </c>
    </row>
    <row r="3920" spans="1:25" x14ac:dyDescent="0.2">
      <c r="A3920" s="2">
        <v>43973</v>
      </c>
      <c r="B3920" s="1">
        <v>1</v>
      </c>
      <c r="C3920" t="s">
        <v>21</v>
      </c>
      <c r="D3920" t="s">
        <v>127</v>
      </c>
      <c r="E3920">
        <v>5</v>
      </c>
      <c r="F3920">
        <v>37</v>
      </c>
      <c r="G3920">
        <f>H3920*4+1</f>
        <v>37</v>
      </c>
      <c r="H3920">
        <v>9</v>
      </c>
      <c r="I3920">
        <v>1</v>
      </c>
      <c r="J3920" t="s">
        <v>141</v>
      </c>
      <c r="K3920">
        <v>1</v>
      </c>
      <c r="L3920" t="s">
        <v>7</v>
      </c>
      <c r="M3920" t="s">
        <v>136</v>
      </c>
      <c r="N3920" t="s">
        <v>8</v>
      </c>
      <c r="O3920" t="s">
        <v>7</v>
      </c>
      <c r="P3920" t="s">
        <v>150</v>
      </c>
      <c r="Q3920" t="s">
        <v>178</v>
      </c>
      <c r="R3920" t="s">
        <v>151</v>
      </c>
      <c r="S3920" t="str">
        <f>_xlfn.CONCAT(Q3920, " ", R3920)</f>
        <v>Long-lived Graminoid</v>
      </c>
      <c r="T3920" t="s">
        <v>136</v>
      </c>
      <c r="U3920" t="s">
        <v>136</v>
      </c>
      <c r="V3920" t="s">
        <v>136</v>
      </c>
      <c r="W3920" t="s">
        <v>136</v>
      </c>
      <c r="X3920" t="s">
        <v>136</v>
      </c>
      <c r="Y3920" t="str">
        <f>X3920</f>
        <v>NA</v>
      </c>
    </row>
    <row r="3921" spans="1:25" x14ac:dyDescent="0.2">
      <c r="A3921" s="2">
        <v>43973</v>
      </c>
      <c r="B3921" s="1">
        <v>1</v>
      </c>
      <c r="C3921" t="s">
        <v>21</v>
      </c>
      <c r="D3921" t="s">
        <v>127</v>
      </c>
      <c r="E3921">
        <v>5</v>
      </c>
      <c r="F3921">
        <v>37</v>
      </c>
      <c r="G3921">
        <f>H3921*4+1</f>
        <v>37</v>
      </c>
      <c r="H3921">
        <v>9</v>
      </c>
      <c r="I3921">
        <v>1.25</v>
      </c>
      <c r="J3921" t="s">
        <v>141</v>
      </c>
      <c r="K3921">
        <v>1</v>
      </c>
      <c r="L3921" t="s">
        <v>7</v>
      </c>
      <c r="M3921" t="s">
        <v>136</v>
      </c>
      <c r="N3921" t="s">
        <v>8</v>
      </c>
      <c r="O3921" t="s">
        <v>7</v>
      </c>
      <c r="P3921" t="s">
        <v>150</v>
      </c>
      <c r="Q3921" t="s">
        <v>178</v>
      </c>
      <c r="R3921" t="s">
        <v>151</v>
      </c>
      <c r="S3921" t="str">
        <f>_xlfn.CONCAT(Q3921, " ", R3921)</f>
        <v>Long-lived Graminoid</v>
      </c>
      <c r="T3921" t="s">
        <v>136</v>
      </c>
      <c r="U3921" t="s">
        <v>136</v>
      </c>
      <c r="V3921" t="s">
        <v>136</v>
      </c>
      <c r="W3921" t="s">
        <v>136</v>
      </c>
      <c r="X3921" t="s">
        <v>136</v>
      </c>
      <c r="Y3921" t="str">
        <f>X3921</f>
        <v>NA</v>
      </c>
    </row>
    <row r="3922" spans="1:25" x14ac:dyDescent="0.2">
      <c r="A3922" s="2">
        <v>43973</v>
      </c>
      <c r="B3922" s="1">
        <v>1</v>
      </c>
      <c r="C3922" t="s">
        <v>21</v>
      </c>
      <c r="D3922" t="s">
        <v>127</v>
      </c>
      <c r="E3922">
        <v>5</v>
      </c>
      <c r="F3922">
        <v>37</v>
      </c>
      <c r="G3922">
        <f>H3922*4+1</f>
        <v>37</v>
      </c>
      <c r="H3922">
        <v>9</v>
      </c>
      <c r="I3922">
        <v>1.5</v>
      </c>
      <c r="J3922" t="s">
        <v>141</v>
      </c>
      <c r="K3922">
        <v>1</v>
      </c>
      <c r="L3922" t="s">
        <v>7</v>
      </c>
      <c r="M3922" t="s">
        <v>136</v>
      </c>
      <c r="N3922" t="s">
        <v>8</v>
      </c>
      <c r="O3922" t="s">
        <v>7</v>
      </c>
      <c r="P3922" t="s">
        <v>150</v>
      </c>
      <c r="Q3922" t="s">
        <v>178</v>
      </c>
      <c r="R3922" t="s">
        <v>151</v>
      </c>
      <c r="S3922" t="str">
        <f>_xlfn.CONCAT(Q3922, " ", R3922)</f>
        <v>Long-lived Graminoid</v>
      </c>
      <c r="T3922" t="s">
        <v>136</v>
      </c>
      <c r="U3922" t="s">
        <v>136</v>
      </c>
      <c r="V3922" t="s">
        <v>136</v>
      </c>
      <c r="W3922" t="s">
        <v>136</v>
      </c>
      <c r="X3922" t="s">
        <v>136</v>
      </c>
      <c r="Y3922" t="str">
        <f>X3922</f>
        <v>NA</v>
      </c>
    </row>
    <row r="3923" spans="1:25" x14ac:dyDescent="0.2">
      <c r="A3923" s="2">
        <v>43973</v>
      </c>
      <c r="B3923" s="1">
        <v>1</v>
      </c>
      <c r="C3923" t="s">
        <v>21</v>
      </c>
      <c r="D3923" t="s">
        <v>127</v>
      </c>
      <c r="E3923">
        <v>5</v>
      </c>
      <c r="F3923">
        <v>37</v>
      </c>
      <c r="G3923">
        <f>H3923*4+1</f>
        <v>37</v>
      </c>
      <c r="H3923">
        <v>9</v>
      </c>
      <c r="I3923">
        <v>1.75</v>
      </c>
      <c r="J3923" t="s">
        <v>141</v>
      </c>
      <c r="K3923">
        <v>1</v>
      </c>
      <c r="L3923" t="s">
        <v>7</v>
      </c>
      <c r="M3923" t="s">
        <v>136</v>
      </c>
      <c r="N3923" t="s">
        <v>8</v>
      </c>
      <c r="O3923" t="s">
        <v>7</v>
      </c>
      <c r="P3923" t="s">
        <v>150</v>
      </c>
      <c r="Q3923" t="s">
        <v>178</v>
      </c>
      <c r="R3923" t="s">
        <v>151</v>
      </c>
      <c r="S3923" t="str">
        <f>_xlfn.CONCAT(Q3923, " ", R3923)</f>
        <v>Long-lived Graminoid</v>
      </c>
      <c r="T3923" t="s">
        <v>136</v>
      </c>
      <c r="U3923" t="s">
        <v>136</v>
      </c>
      <c r="V3923" t="s">
        <v>136</v>
      </c>
      <c r="W3923" t="s">
        <v>136</v>
      </c>
      <c r="X3923" t="s">
        <v>136</v>
      </c>
      <c r="Y3923" t="str">
        <f>X3923</f>
        <v>NA</v>
      </c>
    </row>
    <row r="3924" spans="1:25" x14ac:dyDescent="0.2">
      <c r="A3924" s="2">
        <v>43973</v>
      </c>
      <c r="B3924" s="1">
        <v>1</v>
      </c>
      <c r="C3924" t="s">
        <v>21</v>
      </c>
      <c r="D3924" t="s">
        <v>127</v>
      </c>
      <c r="E3924">
        <v>5</v>
      </c>
      <c r="F3924">
        <v>37</v>
      </c>
      <c r="G3924">
        <f>H3924*4+1</f>
        <v>37</v>
      </c>
      <c r="H3924">
        <v>9</v>
      </c>
      <c r="I3924">
        <v>2</v>
      </c>
      <c r="J3924" t="s">
        <v>141</v>
      </c>
      <c r="K3924">
        <v>2</v>
      </c>
      <c r="L3924" t="s">
        <v>7</v>
      </c>
      <c r="M3924" t="s">
        <v>136</v>
      </c>
      <c r="N3924" t="s">
        <v>8</v>
      </c>
      <c r="O3924" t="s">
        <v>7</v>
      </c>
      <c r="P3924" t="s">
        <v>150</v>
      </c>
      <c r="Q3924" t="s">
        <v>178</v>
      </c>
      <c r="R3924" t="s">
        <v>151</v>
      </c>
      <c r="S3924" t="str">
        <f>_xlfn.CONCAT(Q3924, " ", R3924)</f>
        <v>Long-lived Graminoid</v>
      </c>
      <c r="T3924" t="s">
        <v>136</v>
      </c>
      <c r="U3924" t="s">
        <v>136</v>
      </c>
      <c r="V3924" t="s">
        <v>136</v>
      </c>
      <c r="W3924" t="s">
        <v>136</v>
      </c>
      <c r="X3924" t="s">
        <v>136</v>
      </c>
      <c r="Y3924" t="str">
        <f>X3924</f>
        <v>NA</v>
      </c>
    </row>
    <row r="3925" spans="1:25" x14ac:dyDescent="0.2">
      <c r="A3925" s="2">
        <v>44011</v>
      </c>
      <c r="B3925" s="1">
        <v>2</v>
      </c>
      <c r="C3925" t="s">
        <v>21</v>
      </c>
      <c r="D3925" t="s">
        <v>127</v>
      </c>
      <c r="E3925">
        <v>5</v>
      </c>
      <c r="F3925">
        <v>37</v>
      </c>
      <c r="G3925">
        <f>H3925*4+1</f>
        <v>37</v>
      </c>
      <c r="H3925">
        <v>9</v>
      </c>
      <c r="I3925">
        <v>0</v>
      </c>
      <c r="J3925" t="s">
        <v>141</v>
      </c>
      <c r="K3925">
        <v>1</v>
      </c>
      <c r="L3925" t="s">
        <v>7</v>
      </c>
      <c r="M3925" t="s">
        <v>136</v>
      </c>
      <c r="N3925" t="s">
        <v>8</v>
      </c>
      <c r="O3925" t="s">
        <v>7</v>
      </c>
      <c r="P3925" t="s">
        <v>150</v>
      </c>
      <c r="Q3925" t="s">
        <v>178</v>
      </c>
      <c r="R3925" t="s">
        <v>151</v>
      </c>
      <c r="S3925" t="str">
        <f>_xlfn.CONCAT(Q3925, " ", R3925)</f>
        <v>Long-lived Graminoid</v>
      </c>
      <c r="T3925" t="s">
        <v>136</v>
      </c>
      <c r="U3925" t="s">
        <v>136</v>
      </c>
      <c r="V3925" t="s">
        <v>136</v>
      </c>
      <c r="W3925" t="s">
        <v>136</v>
      </c>
      <c r="X3925" t="s">
        <v>136</v>
      </c>
      <c r="Y3925" t="str">
        <f>X3925</f>
        <v>NA</v>
      </c>
    </row>
    <row r="3926" spans="1:25" x14ac:dyDescent="0.2">
      <c r="A3926" s="2">
        <v>44011</v>
      </c>
      <c r="B3926" s="1">
        <v>2</v>
      </c>
      <c r="C3926" t="s">
        <v>21</v>
      </c>
      <c r="D3926" t="s">
        <v>127</v>
      </c>
      <c r="E3926">
        <v>5</v>
      </c>
      <c r="F3926">
        <v>37</v>
      </c>
      <c r="G3926">
        <f>H3926*4+1</f>
        <v>37</v>
      </c>
      <c r="H3926">
        <v>9</v>
      </c>
      <c r="I3926">
        <v>0.25</v>
      </c>
      <c r="J3926" t="s">
        <v>141</v>
      </c>
      <c r="K3926">
        <v>1</v>
      </c>
      <c r="L3926" t="s">
        <v>7</v>
      </c>
      <c r="M3926" t="s">
        <v>136</v>
      </c>
      <c r="N3926" t="s">
        <v>8</v>
      </c>
      <c r="O3926" t="s">
        <v>7</v>
      </c>
      <c r="P3926" t="s">
        <v>150</v>
      </c>
      <c r="Q3926" t="s">
        <v>178</v>
      </c>
      <c r="R3926" t="s">
        <v>151</v>
      </c>
      <c r="S3926" t="str">
        <f>_xlfn.CONCAT(Q3926, " ", R3926)</f>
        <v>Long-lived Graminoid</v>
      </c>
      <c r="T3926" t="s">
        <v>136</v>
      </c>
      <c r="U3926" t="s">
        <v>136</v>
      </c>
      <c r="V3926" t="s">
        <v>136</v>
      </c>
      <c r="W3926" t="s">
        <v>136</v>
      </c>
      <c r="X3926" t="s">
        <v>136</v>
      </c>
      <c r="Y3926" t="str">
        <f>X3926</f>
        <v>NA</v>
      </c>
    </row>
    <row r="3927" spans="1:25" x14ac:dyDescent="0.2">
      <c r="A3927" s="2">
        <v>44011</v>
      </c>
      <c r="B3927" s="1">
        <v>2</v>
      </c>
      <c r="C3927" t="s">
        <v>21</v>
      </c>
      <c r="D3927" t="s">
        <v>127</v>
      </c>
      <c r="E3927">
        <v>5</v>
      </c>
      <c r="F3927">
        <v>37</v>
      </c>
      <c r="G3927">
        <f>H3927*4+1</f>
        <v>37</v>
      </c>
      <c r="H3927">
        <v>9</v>
      </c>
      <c r="I3927">
        <v>0.5</v>
      </c>
      <c r="J3927" t="s">
        <v>141</v>
      </c>
      <c r="K3927">
        <v>1</v>
      </c>
      <c r="L3927" t="s">
        <v>7</v>
      </c>
      <c r="M3927" t="s">
        <v>136</v>
      </c>
      <c r="N3927" t="s">
        <v>9</v>
      </c>
      <c r="O3927" t="s">
        <v>7</v>
      </c>
      <c r="P3927" t="s">
        <v>150</v>
      </c>
      <c r="Q3927" t="s">
        <v>178</v>
      </c>
      <c r="R3927" t="s">
        <v>151</v>
      </c>
      <c r="S3927" t="str">
        <f>_xlfn.CONCAT(Q3927, " ", R3927)</f>
        <v>Long-lived Graminoid</v>
      </c>
      <c r="T3927" t="s">
        <v>136</v>
      </c>
      <c r="U3927" t="s">
        <v>136</v>
      </c>
      <c r="V3927" t="s">
        <v>136</v>
      </c>
      <c r="W3927" t="s">
        <v>136</v>
      </c>
      <c r="X3927" t="s">
        <v>136</v>
      </c>
      <c r="Y3927" t="str">
        <f>X3927</f>
        <v>NA</v>
      </c>
    </row>
    <row r="3928" spans="1:25" x14ac:dyDescent="0.2">
      <c r="A3928" s="2">
        <v>44011</v>
      </c>
      <c r="B3928" s="1">
        <v>2</v>
      </c>
      <c r="C3928" t="s">
        <v>21</v>
      </c>
      <c r="D3928" t="s">
        <v>127</v>
      </c>
      <c r="E3928">
        <v>5</v>
      </c>
      <c r="F3928">
        <v>37</v>
      </c>
      <c r="G3928">
        <f>H3928*4+1</f>
        <v>37</v>
      </c>
      <c r="H3928">
        <v>9</v>
      </c>
      <c r="I3928">
        <v>0.75</v>
      </c>
      <c r="J3928" t="s">
        <v>141</v>
      </c>
      <c r="K3928">
        <v>2</v>
      </c>
      <c r="L3928" t="s">
        <v>7</v>
      </c>
      <c r="M3928" t="s">
        <v>136</v>
      </c>
      <c r="N3928" t="s">
        <v>20</v>
      </c>
      <c r="O3928" t="s">
        <v>7</v>
      </c>
      <c r="P3928" t="s">
        <v>150</v>
      </c>
      <c r="Q3928" t="s">
        <v>178</v>
      </c>
      <c r="R3928" t="s">
        <v>151</v>
      </c>
      <c r="S3928" t="str">
        <f>_xlfn.CONCAT(Q3928, " ", R3928)</f>
        <v>Long-lived Graminoid</v>
      </c>
      <c r="T3928" t="s">
        <v>136</v>
      </c>
      <c r="U3928" t="s">
        <v>136</v>
      </c>
      <c r="V3928" t="s">
        <v>136</v>
      </c>
      <c r="W3928" t="s">
        <v>136</v>
      </c>
      <c r="X3928" t="s">
        <v>136</v>
      </c>
      <c r="Y3928" t="str">
        <f>X3928</f>
        <v>NA</v>
      </c>
    </row>
    <row r="3929" spans="1:25" x14ac:dyDescent="0.2">
      <c r="A3929" s="2">
        <v>44011</v>
      </c>
      <c r="B3929" s="1">
        <v>2</v>
      </c>
      <c r="C3929" t="s">
        <v>21</v>
      </c>
      <c r="D3929" t="s">
        <v>127</v>
      </c>
      <c r="E3929">
        <v>5</v>
      </c>
      <c r="F3929">
        <v>37</v>
      </c>
      <c r="G3929">
        <f>H3929*4+1</f>
        <v>37</v>
      </c>
      <c r="H3929">
        <v>9</v>
      </c>
      <c r="I3929">
        <v>1</v>
      </c>
      <c r="J3929" t="s">
        <v>141</v>
      </c>
      <c r="K3929">
        <v>1</v>
      </c>
      <c r="L3929" t="s">
        <v>7</v>
      </c>
      <c r="M3929" t="s">
        <v>136</v>
      </c>
      <c r="N3929" t="s">
        <v>20</v>
      </c>
      <c r="O3929" t="s">
        <v>7</v>
      </c>
      <c r="P3929" t="s">
        <v>150</v>
      </c>
      <c r="Q3929" t="s">
        <v>178</v>
      </c>
      <c r="R3929" t="s">
        <v>151</v>
      </c>
      <c r="S3929" t="str">
        <f>_xlfn.CONCAT(Q3929, " ", R3929)</f>
        <v>Long-lived Graminoid</v>
      </c>
      <c r="T3929" t="s">
        <v>136</v>
      </c>
      <c r="U3929" t="s">
        <v>136</v>
      </c>
      <c r="V3929" t="s">
        <v>136</v>
      </c>
      <c r="W3929" t="s">
        <v>136</v>
      </c>
      <c r="X3929" t="s">
        <v>136</v>
      </c>
      <c r="Y3929" t="str">
        <f>X3929</f>
        <v>NA</v>
      </c>
    </row>
    <row r="3930" spans="1:25" x14ac:dyDescent="0.2">
      <c r="A3930" s="2">
        <v>44011</v>
      </c>
      <c r="B3930" s="1">
        <v>2</v>
      </c>
      <c r="C3930" t="s">
        <v>21</v>
      </c>
      <c r="D3930" t="s">
        <v>127</v>
      </c>
      <c r="E3930">
        <v>5</v>
      </c>
      <c r="F3930">
        <v>37</v>
      </c>
      <c r="G3930">
        <f>H3930*4+1</f>
        <v>37</v>
      </c>
      <c r="H3930">
        <v>9</v>
      </c>
      <c r="I3930">
        <v>1.25</v>
      </c>
      <c r="J3930" t="s">
        <v>141</v>
      </c>
      <c r="K3930">
        <v>1</v>
      </c>
      <c r="L3930" t="s">
        <v>7</v>
      </c>
      <c r="M3930" t="s">
        <v>136</v>
      </c>
      <c r="N3930" t="s">
        <v>20</v>
      </c>
      <c r="O3930" t="s">
        <v>7</v>
      </c>
      <c r="P3930" t="s">
        <v>150</v>
      </c>
      <c r="Q3930" t="s">
        <v>178</v>
      </c>
      <c r="R3930" t="s">
        <v>151</v>
      </c>
      <c r="S3930" t="str">
        <f>_xlfn.CONCAT(Q3930, " ", R3930)</f>
        <v>Long-lived Graminoid</v>
      </c>
      <c r="T3930" t="s">
        <v>136</v>
      </c>
      <c r="U3930" t="s">
        <v>136</v>
      </c>
      <c r="V3930" t="s">
        <v>136</v>
      </c>
      <c r="W3930" t="s">
        <v>136</v>
      </c>
      <c r="X3930" t="s">
        <v>136</v>
      </c>
      <c r="Y3930" t="str">
        <f>X3930</f>
        <v>NA</v>
      </c>
    </row>
    <row r="3931" spans="1:25" x14ac:dyDescent="0.2">
      <c r="A3931" s="2">
        <v>44011</v>
      </c>
      <c r="B3931" s="1">
        <v>2</v>
      </c>
      <c r="C3931" t="s">
        <v>21</v>
      </c>
      <c r="D3931" t="s">
        <v>127</v>
      </c>
      <c r="E3931">
        <v>5</v>
      </c>
      <c r="F3931">
        <v>37</v>
      </c>
      <c r="G3931">
        <f>H3931*4+1</f>
        <v>37</v>
      </c>
      <c r="H3931">
        <v>9</v>
      </c>
      <c r="I3931">
        <v>1.5</v>
      </c>
      <c r="J3931" t="s">
        <v>141</v>
      </c>
      <c r="K3931">
        <v>1</v>
      </c>
      <c r="L3931" t="s">
        <v>7</v>
      </c>
      <c r="M3931" t="s">
        <v>136</v>
      </c>
      <c r="N3931" t="s">
        <v>20</v>
      </c>
      <c r="O3931" t="s">
        <v>7</v>
      </c>
      <c r="P3931" t="s">
        <v>150</v>
      </c>
      <c r="Q3931" t="s">
        <v>178</v>
      </c>
      <c r="R3931" t="s">
        <v>151</v>
      </c>
      <c r="S3931" t="str">
        <f>_xlfn.CONCAT(Q3931, " ", R3931)</f>
        <v>Long-lived Graminoid</v>
      </c>
      <c r="T3931" t="s">
        <v>136</v>
      </c>
      <c r="U3931" t="s">
        <v>136</v>
      </c>
      <c r="V3931" t="s">
        <v>136</v>
      </c>
      <c r="W3931" t="s">
        <v>136</v>
      </c>
      <c r="X3931" t="s">
        <v>136</v>
      </c>
      <c r="Y3931" t="str">
        <f>X3931</f>
        <v>NA</v>
      </c>
    </row>
    <row r="3932" spans="1:25" x14ac:dyDescent="0.2">
      <c r="A3932" s="2">
        <v>44011</v>
      </c>
      <c r="B3932" s="1">
        <v>2</v>
      </c>
      <c r="C3932" t="s">
        <v>21</v>
      </c>
      <c r="D3932" t="s">
        <v>127</v>
      </c>
      <c r="E3932">
        <v>5</v>
      </c>
      <c r="F3932">
        <v>37</v>
      </c>
      <c r="G3932">
        <f>H3932*4+1</f>
        <v>37</v>
      </c>
      <c r="H3932">
        <v>9</v>
      </c>
      <c r="I3932">
        <v>1.75</v>
      </c>
      <c r="J3932" t="s">
        <v>141</v>
      </c>
      <c r="K3932">
        <v>1</v>
      </c>
      <c r="L3932" t="s">
        <v>7</v>
      </c>
      <c r="M3932" t="s">
        <v>136</v>
      </c>
      <c r="N3932" t="s">
        <v>8</v>
      </c>
      <c r="O3932" t="s">
        <v>7</v>
      </c>
      <c r="P3932" t="s">
        <v>150</v>
      </c>
      <c r="Q3932" t="s">
        <v>178</v>
      </c>
      <c r="R3932" t="s">
        <v>151</v>
      </c>
      <c r="S3932" t="str">
        <f>_xlfn.CONCAT(Q3932, " ", R3932)</f>
        <v>Long-lived Graminoid</v>
      </c>
      <c r="T3932" t="s">
        <v>136</v>
      </c>
      <c r="U3932" t="s">
        <v>136</v>
      </c>
      <c r="V3932" t="s">
        <v>136</v>
      </c>
      <c r="W3932" t="s">
        <v>136</v>
      </c>
      <c r="X3932" t="s">
        <v>136</v>
      </c>
      <c r="Y3932" t="str">
        <f>X3932</f>
        <v>NA</v>
      </c>
    </row>
    <row r="3933" spans="1:25" x14ac:dyDescent="0.2">
      <c r="A3933" s="2">
        <v>44011</v>
      </c>
      <c r="B3933" s="1">
        <v>2</v>
      </c>
      <c r="C3933" t="s">
        <v>21</v>
      </c>
      <c r="D3933" t="s">
        <v>127</v>
      </c>
      <c r="E3933">
        <v>5</v>
      </c>
      <c r="F3933">
        <v>37</v>
      </c>
      <c r="G3933">
        <f>H3933*4+1</f>
        <v>37</v>
      </c>
      <c r="H3933">
        <v>9</v>
      </c>
      <c r="I3933">
        <v>2</v>
      </c>
      <c r="J3933" t="s">
        <v>141</v>
      </c>
      <c r="K3933">
        <v>1</v>
      </c>
      <c r="L3933" t="s">
        <v>7</v>
      </c>
      <c r="M3933" t="s">
        <v>136</v>
      </c>
      <c r="N3933" t="s">
        <v>8</v>
      </c>
      <c r="O3933" t="s">
        <v>7</v>
      </c>
      <c r="P3933" t="s">
        <v>150</v>
      </c>
      <c r="Q3933" t="s">
        <v>178</v>
      </c>
      <c r="R3933" t="s">
        <v>151</v>
      </c>
      <c r="S3933" t="str">
        <f>_xlfn.CONCAT(Q3933, " ", R3933)</f>
        <v>Long-lived Graminoid</v>
      </c>
      <c r="T3933" t="s">
        <v>136</v>
      </c>
      <c r="U3933" t="s">
        <v>136</v>
      </c>
      <c r="V3933" t="s">
        <v>136</v>
      </c>
      <c r="W3933" t="s">
        <v>136</v>
      </c>
      <c r="X3933" t="s">
        <v>136</v>
      </c>
      <c r="Y3933" t="str">
        <f>X3933</f>
        <v>NA</v>
      </c>
    </row>
    <row r="3934" spans="1:25" x14ac:dyDescent="0.2">
      <c r="A3934" s="2">
        <v>43977</v>
      </c>
      <c r="B3934" s="1">
        <v>1</v>
      </c>
      <c r="C3934" t="s">
        <v>23</v>
      </c>
      <c r="D3934" t="s">
        <v>128</v>
      </c>
      <c r="E3934">
        <v>1</v>
      </c>
      <c r="F3934">
        <v>18</v>
      </c>
      <c r="G3934">
        <f>H3934*4+1</f>
        <v>18</v>
      </c>
      <c r="H3934">
        <v>4.25</v>
      </c>
      <c r="I3934">
        <v>0</v>
      </c>
      <c r="J3934" t="s">
        <v>141</v>
      </c>
      <c r="K3934">
        <v>1</v>
      </c>
      <c r="L3934" t="s">
        <v>7</v>
      </c>
      <c r="M3934" t="s">
        <v>136</v>
      </c>
      <c r="N3934" t="s">
        <v>9</v>
      </c>
      <c r="O3934" t="s">
        <v>7</v>
      </c>
      <c r="P3934" t="s">
        <v>150</v>
      </c>
      <c r="Q3934" t="s">
        <v>178</v>
      </c>
      <c r="R3934" t="s">
        <v>151</v>
      </c>
      <c r="S3934" t="str">
        <f>_xlfn.CONCAT(Q3934, " ", R3934)</f>
        <v>Long-lived Graminoid</v>
      </c>
      <c r="T3934" t="s">
        <v>136</v>
      </c>
      <c r="U3934" t="s">
        <v>136</v>
      </c>
      <c r="V3934" t="s">
        <v>136</v>
      </c>
      <c r="W3934" t="s">
        <v>136</v>
      </c>
      <c r="X3934" t="s">
        <v>136</v>
      </c>
      <c r="Y3934" t="str">
        <f>X3934</f>
        <v>NA</v>
      </c>
    </row>
    <row r="3935" spans="1:25" x14ac:dyDescent="0.2">
      <c r="A3935" s="2">
        <v>43977</v>
      </c>
      <c r="B3935" s="1">
        <v>1</v>
      </c>
      <c r="C3935" t="s">
        <v>23</v>
      </c>
      <c r="D3935" t="s">
        <v>128</v>
      </c>
      <c r="E3935">
        <v>1</v>
      </c>
      <c r="F3935">
        <v>18</v>
      </c>
      <c r="G3935">
        <f>H3935*4+1</f>
        <v>18</v>
      </c>
      <c r="H3935">
        <v>4.25</v>
      </c>
      <c r="I3935">
        <v>0.25</v>
      </c>
      <c r="J3935" t="s">
        <v>141</v>
      </c>
      <c r="K3935">
        <v>1</v>
      </c>
      <c r="L3935" t="s">
        <v>7</v>
      </c>
      <c r="M3935" t="s">
        <v>136</v>
      </c>
      <c r="N3935" t="s">
        <v>8</v>
      </c>
      <c r="O3935" t="s">
        <v>7</v>
      </c>
      <c r="P3935" t="s">
        <v>150</v>
      </c>
      <c r="Q3935" t="s">
        <v>178</v>
      </c>
      <c r="R3935" t="s">
        <v>151</v>
      </c>
      <c r="S3935" t="str">
        <f>_xlfn.CONCAT(Q3935, " ", R3935)</f>
        <v>Long-lived Graminoid</v>
      </c>
      <c r="T3935" t="s">
        <v>136</v>
      </c>
      <c r="U3935" t="s">
        <v>136</v>
      </c>
      <c r="V3935" t="s">
        <v>136</v>
      </c>
      <c r="W3935" t="s">
        <v>136</v>
      </c>
      <c r="X3935" t="s">
        <v>136</v>
      </c>
      <c r="Y3935" t="str">
        <f>X3935</f>
        <v>NA</v>
      </c>
    </row>
    <row r="3936" spans="1:25" x14ac:dyDescent="0.2">
      <c r="A3936" s="2">
        <v>43977</v>
      </c>
      <c r="B3936" s="1">
        <v>1</v>
      </c>
      <c r="C3936" t="s">
        <v>23</v>
      </c>
      <c r="D3936" t="s">
        <v>128</v>
      </c>
      <c r="E3936">
        <v>1</v>
      </c>
      <c r="F3936">
        <v>18</v>
      </c>
      <c r="G3936">
        <f>H3936*4+1</f>
        <v>18</v>
      </c>
      <c r="H3936">
        <v>4.25</v>
      </c>
      <c r="I3936">
        <v>0.5</v>
      </c>
      <c r="J3936" t="s">
        <v>141</v>
      </c>
      <c r="K3936">
        <v>1</v>
      </c>
      <c r="L3936" t="s">
        <v>7</v>
      </c>
      <c r="M3936" t="s">
        <v>136</v>
      </c>
      <c r="N3936" t="s">
        <v>9</v>
      </c>
      <c r="O3936" t="s">
        <v>7</v>
      </c>
      <c r="P3936" t="s">
        <v>150</v>
      </c>
      <c r="Q3936" t="s">
        <v>178</v>
      </c>
      <c r="R3936" t="s">
        <v>151</v>
      </c>
      <c r="S3936" t="str">
        <f>_xlfn.CONCAT(Q3936, " ", R3936)</f>
        <v>Long-lived Graminoid</v>
      </c>
      <c r="T3936" t="s">
        <v>136</v>
      </c>
      <c r="U3936" t="s">
        <v>136</v>
      </c>
      <c r="V3936" t="s">
        <v>136</v>
      </c>
      <c r="W3936" t="s">
        <v>136</v>
      </c>
      <c r="X3936" t="s">
        <v>136</v>
      </c>
      <c r="Y3936" t="str">
        <f>X3936</f>
        <v>NA</v>
      </c>
    </row>
    <row r="3937" spans="1:25" x14ac:dyDescent="0.2">
      <c r="A3937" s="2">
        <v>43977</v>
      </c>
      <c r="B3937" s="1">
        <v>1</v>
      </c>
      <c r="C3937" t="s">
        <v>23</v>
      </c>
      <c r="D3937" t="s">
        <v>128</v>
      </c>
      <c r="E3937">
        <v>1</v>
      </c>
      <c r="F3937">
        <v>18</v>
      </c>
      <c r="G3937">
        <f>H3937*4+1</f>
        <v>18</v>
      </c>
      <c r="H3937">
        <v>4.25</v>
      </c>
      <c r="I3937">
        <v>0.75</v>
      </c>
      <c r="J3937" t="s">
        <v>141</v>
      </c>
      <c r="K3937">
        <v>1</v>
      </c>
      <c r="L3937" t="s">
        <v>7</v>
      </c>
      <c r="M3937" t="s">
        <v>136</v>
      </c>
      <c r="N3937" t="s">
        <v>8</v>
      </c>
      <c r="O3937" t="s">
        <v>7</v>
      </c>
      <c r="P3937" t="s">
        <v>150</v>
      </c>
      <c r="Q3937" t="s">
        <v>178</v>
      </c>
      <c r="R3937" t="s">
        <v>151</v>
      </c>
      <c r="S3937" t="str">
        <f>_xlfn.CONCAT(Q3937, " ", R3937)</f>
        <v>Long-lived Graminoid</v>
      </c>
      <c r="T3937" t="s">
        <v>136</v>
      </c>
      <c r="U3937" t="s">
        <v>136</v>
      </c>
      <c r="V3937" t="s">
        <v>136</v>
      </c>
      <c r="W3937" t="s">
        <v>136</v>
      </c>
      <c r="X3937" t="s">
        <v>136</v>
      </c>
      <c r="Y3937" t="str">
        <f>X3937</f>
        <v>NA</v>
      </c>
    </row>
    <row r="3938" spans="1:25" x14ac:dyDescent="0.2">
      <c r="A3938" s="2">
        <v>43977</v>
      </c>
      <c r="B3938" s="1">
        <v>1</v>
      </c>
      <c r="C3938" t="s">
        <v>23</v>
      </c>
      <c r="D3938" t="s">
        <v>128</v>
      </c>
      <c r="E3938">
        <v>1</v>
      </c>
      <c r="F3938">
        <v>18</v>
      </c>
      <c r="G3938">
        <f>H3938*4+1</f>
        <v>18</v>
      </c>
      <c r="H3938">
        <v>4.25</v>
      </c>
      <c r="I3938">
        <v>1</v>
      </c>
      <c r="J3938" t="s">
        <v>141</v>
      </c>
      <c r="K3938">
        <v>1</v>
      </c>
      <c r="L3938" t="s">
        <v>7</v>
      </c>
      <c r="M3938" t="s">
        <v>136</v>
      </c>
      <c r="N3938" t="s">
        <v>8</v>
      </c>
      <c r="O3938" t="s">
        <v>7</v>
      </c>
      <c r="P3938" t="s">
        <v>150</v>
      </c>
      <c r="Q3938" t="s">
        <v>178</v>
      </c>
      <c r="R3938" t="s">
        <v>151</v>
      </c>
      <c r="S3938" t="str">
        <f>_xlfn.CONCAT(Q3938, " ", R3938)</f>
        <v>Long-lived Graminoid</v>
      </c>
      <c r="T3938" t="s">
        <v>136</v>
      </c>
      <c r="U3938" t="s">
        <v>136</v>
      </c>
      <c r="V3938" t="s">
        <v>136</v>
      </c>
      <c r="W3938" t="s">
        <v>136</v>
      </c>
      <c r="X3938" t="s">
        <v>136</v>
      </c>
      <c r="Y3938" t="str">
        <f>X3938</f>
        <v>NA</v>
      </c>
    </row>
    <row r="3939" spans="1:25" x14ac:dyDescent="0.2">
      <c r="A3939" s="2">
        <v>43977</v>
      </c>
      <c r="B3939" s="1">
        <v>1</v>
      </c>
      <c r="C3939" t="s">
        <v>23</v>
      </c>
      <c r="D3939" t="s">
        <v>128</v>
      </c>
      <c r="E3939">
        <v>1</v>
      </c>
      <c r="F3939">
        <v>18</v>
      </c>
      <c r="G3939">
        <f>H3939*4+1</f>
        <v>18</v>
      </c>
      <c r="H3939">
        <v>4.25</v>
      </c>
      <c r="I3939">
        <v>1.25</v>
      </c>
      <c r="J3939" t="s">
        <v>141</v>
      </c>
      <c r="K3939">
        <v>1</v>
      </c>
      <c r="L3939" t="s">
        <v>7</v>
      </c>
      <c r="M3939" t="s">
        <v>136</v>
      </c>
      <c r="N3939" t="s">
        <v>8</v>
      </c>
      <c r="O3939" t="s">
        <v>7</v>
      </c>
      <c r="P3939" t="s">
        <v>150</v>
      </c>
      <c r="Q3939" t="s">
        <v>178</v>
      </c>
      <c r="R3939" t="s">
        <v>151</v>
      </c>
      <c r="S3939" t="str">
        <f>_xlfn.CONCAT(Q3939, " ", R3939)</f>
        <v>Long-lived Graminoid</v>
      </c>
      <c r="T3939" t="s">
        <v>136</v>
      </c>
      <c r="U3939" t="s">
        <v>136</v>
      </c>
      <c r="V3939" t="s">
        <v>136</v>
      </c>
      <c r="W3939" t="s">
        <v>136</v>
      </c>
      <c r="X3939" t="s">
        <v>136</v>
      </c>
      <c r="Y3939" t="str">
        <f>X3939</f>
        <v>NA</v>
      </c>
    </row>
    <row r="3940" spans="1:25" x14ac:dyDescent="0.2">
      <c r="A3940" s="2">
        <v>43977</v>
      </c>
      <c r="B3940" s="1">
        <v>1</v>
      </c>
      <c r="C3940" t="s">
        <v>23</v>
      </c>
      <c r="D3940" t="s">
        <v>128</v>
      </c>
      <c r="E3940">
        <v>1</v>
      </c>
      <c r="F3940">
        <v>18</v>
      </c>
      <c r="G3940">
        <f>H3940*4+1</f>
        <v>18</v>
      </c>
      <c r="H3940">
        <v>4.25</v>
      </c>
      <c r="I3940">
        <v>1.5</v>
      </c>
      <c r="J3940" t="s">
        <v>142</v>
      </c>
      <c r="K3940">
        <v>1</v>
      </c>
      <c r="L3940" t="s">
        <v>7</v>
      </c>
      <c r="M3940" t="s">
        <v>136</v>
      </c>
      <c r="N3940" t="s">
        <v>8</v>
      </c>
      <c r="O3940" t="s">
        <v>7</v>
      </c>
      <c r="P3940" t="s">
        <v>150</v>
      </c>
      <c r="Q3940" t="s">
        <v>178</v>
      </c>
      <c r="R3940" t="s">
        <v>151</v>
      </c>
      <c r="S3940" t="str">
        <f>_xlfn.CONCAT(Q3940, " ", R3940)</f>
        <v>Long-lived Graminoid</v>
      </c>
      <c r="T3940" t="s">
        <v>136</v>
      </c>
      <c r="U3940" t="s">
        <v>136</v>
      </c>
      <c r="V3940" t="s">
        <v>136</v>
      </c>
      <c r="W3940" t="s">
        <v>136</v>
      </c>
      <c r="X3940" t="s">
        <v>136</v>
      </c>
      <c r="Y3940" t="str">
        <f>X3940</f>
        <v>NA</v>
      </c>
    </row>
    <row r="3941" spans="1:25" x14ac:dyDescent="0.2">
      <c r="A3941" s="2">
        <v>43977</v>
      </c>
      <c r="B3941" s="1">
        <v>1</v>
      </c>
      <c r="C3941" t="s">
        <v>23</v>
      </c>
      <c r="D3941" t="s">
        <v>128</v>
      </c>
      <c r="E3941">
        <v>1</v>
      </c>
      <c r="F3941">
        <v>18</v>
      </c>
      <c r="G3941">
        <f>H3941*4+1</f>
        <v>18</v>
      </c>
      <c r="H3941">
        <v>4.25</v>
      </c>
      <c r="I3941">
        <v>1.75</v>
      </c>
      <c r="J3941" t="s">
        <v>142</v>
      </c>
      <c r="K3941">
        <v>2</v>
      </c>
      <c r="L3941" t="s">
        <v>7</v>
      </c>
      <c r="M3941" t="s">
        <v>136</v>
      </c>
      <c r="N3941" t="s">
        <v>8</v>
      </c>
      <c r="O3941" t="s">
        <v>7</v>
      </c>
      <c r="P3941" t="s">
        <v>150</v>
      </c>
      <c r="Q3941" t="s">
        <v>178</v>
      </c>
      <c r="R3941" t="s">
        <v>151</v>
      </c>
      <c r="S3941" t="str">
        <f>_xlfn.CONCAT(Q3941, " ", R3941)</f>
        <v>Long-lived Graminoid</v>
      </c>
      <c r="T3941" t="s">
        <v>136</v>
      </c>
      <c r="U3941" t="s">
        <v>136</v>
      </c>
      <c r="V3941" t="s">
        <v>136</v>
      </c>
      <c r="W3941" t="s">
        <v>136</v>
      </c>
      <c r="X3941" t="s">
        <v>136</v>
      </c>
      <c r="Y3941" t="str">
        <f>X3941</f>
        <v>NA</v>
      </c>
    </row>
    <row r="3942" spans="1:25" x14ac:dyDescent="0.2">
      <c r="A3942" s="2">
        <v>43977</v>
      </c>
      <c r="B3942" s="1">
        <v>1</v>
      </c>
      <c r="C3942" t="s">
        <v>23</v>
      </c>
      <c r="D3942" t="s">
        <v>128</v>
      </c>
      <c r="E3942">
        <v>1</v>
      </c>
      <c r="F3942">
        <v>18</v>
      </c>
      <c r="G3942">
        <f>H3942*4+1</f>
        <v>18</v>
      </c>
      <c r="H3942">
        <v>4.25</v>
      </c>
      <c r="I3942">
        <v>2.25</v>
      </c>
      <c r="J3942" t="s">
        <v>142</v>
      </c>
      <c r="K3942">
        <v>1</v>
      </c>
      <c r="L3942" t="s">
        <v>7</v>
      </c>
      <c r="M3942" t="s">
        <v>136</v>
      </c>
      <c r="N3942" t="s">
        <v>8</v>
      </c>
      <c r="O3942" t="s">
        <v>7</v>
      </c>
      <c r="P3942" t="s">
        <v>150</v>
      </c>
      <c r="Q3942" t="s">
        <v>178</v>
      </c>
      <c r="R3942" t="s">
        <v>151</v>
      </c>
      <c r="S3942" t="str">
        <f>_xlfn.CONCAT(Q3942, " ", R3942)</f>
        <v>Long-lived Graminoid</v>
      </c>
      <c r="T3942" t="s">
        <v>136</v>
      </c>
      <c r="U3942" t="s">
        <v>136</v>
      </c>
      <c r="V3942" t="s">
        <v>136</v>
      </c>
      <c r="W3942" t="s">
        <v>136</v>
      </c>
      <c r="X3942" t="s">
        <v>136</v>
      </c>
      <c r="Y3942" t="str">
        <f>X3942</f>
        <v>NA</v>
      </c>
    </row>
    <row r="3943" spans="1:25" x14ac:dyDescent="0.2">
      <c r="A3943" s="2">
        <v>43977</v>
      </c>
      <c r="B3943" s="1">
        <v>1</v>
      </c>
      <c r="C3943" t="s">
        <v>23</v>
      </c>
      <c r="D3943" t="s">
        <v>128</v>
      </c>
      <c r="E3943">
        <v>1</v>
      </c>
      <c r="F3943">
        <v>18</v>
      </c>
      <c r="G3943">
        <f>H3943*4+1</f>
        <v>18</v>
      </c>
      <c r="H3943">
        <v>4.25</v>
      </c>
      <c r="I3943">
        <v>2.5</v>
      </c>
      <c r="J3943" t="s">
        <v>142</v>
      </c>
      <c r="K3943">
        <v>1</v>
      </c>
      <c r="L3943" t="s">
        <v>7</v>
      </c>
      <c r="M3943" t="s">
        <v>136</v>
      </c>
      <c r="N3943" t="s">
        <v>8</v>
      </c>
      <c r="O3943" t="s">
        <v>7</v>
      </c>
      <c r="P3943" t="s">
        <v>150</v>
      </c>
      <c r="Q3943" t="s">
        <v>178</v>
      </c>
      <c r="R3943" t="s">
        <v>151</v>
      </c>
      <c r="S3943" t="str">
        <f>_xlfn.CONCAT(Q3943, " ", R3943)</f>
        <v>Long-lived Graminoid</v>
      </c>
      <c r="T3943" t="s">
        <v>136</v>
      </c>
      <c r="U3943" t="s">
        <v>136</v>
      </c>
      <c r="V3943" t="s">
        <v>136</v>
      </c>
      <c r="W3943" t="s">
        <v>136</v>
      </c>
      <c r="X3943" t="s">
        <v>136</v>
      </c>
      <c r="Y3943" t="str">
        <f>X3943</f>
        <v>NA</v>
      </c>
    </row>
    <row r="3944" spans="1:25" x14ac:dyDescent="0.2">
      <c r="A3944" s="2">
        <v>43977</v>
      </c>
      <c r="B3944" s="1">
        <v>1</v>
      </c>
      <c r="C3944" t="s">
        <v>23</v>
      </c>
      <c r="D3944" t="s">
        <v>128</v>
      </c>
      <c r="E3944">
        <v>1</v>
      </c>
      <c r="F3944">
        <v>18</v>
      </c>
      <c r="G3944">
        <f>H3944*4+1</f>
        <v>18</v>
      </c>
      <c r="H3944">
        <v>4.25</v>
      </c>
      <c r="I3944">
        <v>2.75</v>
      </c>
      <c r="J3944" t="s">
        <v>142</v>
      </c>
      <c r="K3944">
        <v>1</v>
      </c>
      <c r="L3944" t="s">
        <v>7</v>
      </c>
      <c r="M3944" t="s">
        <v>136</v>
      </c>
      <c r="N3944" t="s">
        <v>8</v>
      </c>
      <c r="O3944" t="s">
        <v>7</v>
      </c>
      <c r="P3944" t="s">
        <v>150</v>
      </c>
      <c r="Q3944" t="s">
        <v>178</v>
      </c>
      <c r="R3944" t="s">
        <v>151</v>
      </c>
      <c r="S3944" t="str">
        <f>_xlfn.CONCAT(Q3944, " ", R3944)</f>
        <v>Long-lived Graminoid</v>
      </c>
      <c r="T3944" t="s">
        <v>136</v>
      </c>
      <c r="U3944" t="s">
        <v>136</v>
      </c>
      <c r="V3944" t="s">
        <v>136</v>
      </c>
      <c r="W3944" t="s">
        <v>136</v>
      </c>
      <c r="X3944" t="s">
        <v>136</v>
      </c>
      <c r="Y3944" t="str">
        <f>X3944</f>
        <v>NA</v>
      </c>
    </row>
    <row r="3945" spans="1:25" x14ac:dyDescent="0.2">
      <c r="A3945" s="2">
        <v>43977</v>
      </c>
      <c r="B3945" s="1">
        <v>1</v>
      </c>
      <c r="C3945" t="s">
        <v>23</v>
      </c>
      <c r="D3945" t="s">
        <v>128</v>
      </c>
      <c r="E3945">
        <v>1</v>
      </c>
      <c r="F3945">
        <v>18</v>
      </c>
      <c r="G3945">
        <f>H3945*4+1</f>
        <v>18</v>
      </c>
      <c r="H3945">
        <v>4.25</v>
      </c>
      <c r="I3945">
        <v>3.25</v>
      </c>
      <c r="J3945" t="s">
        <v>143</v>
      </c>
      <c r="K3945">
        <v>1</v>
      </c>
      <c r="L3945" t="s">
        <v>7</v>
      </c>
      <c r="M3945" t="s">
        <v>136</v>
      </c>
      <c r="N3945" t="s">
        <v>9</v>
      </c>
      <c r="O3945" t="s">
        <v>7</v>
      </c>
      <c r="P3945" t="s">
        <v>150</v>
      </c>
      <c r="Q3945" t="s">
        <v>178</v>
      </c>
      <c r="R3945" t="s">
        <v>151</v>
      </c>
      <c r="S3945" t="str">
        <f>_xlfn.CONCAT(Q3945, " ", R3945)</f>
        <v>Long-lived Graminoid</v>
      </c>
      <c r="T3945" t="s">
        <v>136</v>
      </c>
      <c r="U3945" t="s">
        <v>136</v>
      </c>
      <c r="V3945" t="s">
        <v>136</v>
      </c>
      <c r="W3945" t="s">
        <v>136</v>
      </c>
      <c r="X3945" t="s">
        <v>136</v>
      </c>
      <c r="Y3945" t="str">
        <f>X3945</f>
        <v>NA</v>
      </c>
    </row>
    <row r="3946" spans="1:25" x14ac:dyDescent="0.2">
      <c r="A3946" s="2">
        <v>44011</v>
      </c>
      <c r="B3946" s="1">
        <v>2</v>
      </c>
      <c r="C3946" t="s">
        <v>23</v>
      </c>
      <c r="D3946" t="s">
        <v>128</v>
      </c>
      <c r="E3946">
        <v>1</v>
      </c>
      <c r="F3946">
        <v>18</v>
      </c>
      <c r="G3946">
        <f>H3946*4+1</f>
        <v>29</v>
      </c>
      <c r="H3946">
        <v>7</v>
      </c>
      <c r="I3946">
        <v>0</v>
      </c>
      <c r="J3946" t="s">
        <v>141</v>
      </c>
      <c r="K3946">
        <v>1</v>
      </c>
      <c r="L3946" t="s">
        <v>7</v>
      </c>
      <c r="M3946" t="s">
        <v>136</v>
      </c>
      <c r="N3946" t="s">
        <v>8</v>
      </c>
      <c r="O3946" t="s">
        <v>7</v>
      </c>
      <c r="P3946" t="s">
        <v>150</v>
      </c>
      <c r="Q3946" t="s">
        <v>178</v>
      </c>
      <c r="R3946" t="s">
        <v>151</v>
      </c>
      <c r="S3946" t="str">
        <f>_xlfn.CONCAT(Q3946, " ", R3946)</f>
        <v>Long-lived Graminoid</v>
      </c>
      <c r="T3946" t="s">
        <v>136</v>
      </c>
      <c r="U3946" t="s">
        <v>136</v>
      </c>
      <c r="V3946" t="s">
        <v>136</v>
      </c>
      <c r="W3946" t="s">
        <v>136</v>
      </c>
      <c r="X3946" t="s">
        <v>136</v>
      </c>
      <c r="Y3946" t="str">
        <f>X3946</f>
        <v>NA</v>
      </c>
    </row>
    <row r="3947" spans="1:25" x14ac:dyDescent="0.2">
      <c r="A3947" s="2">
        <v>44011</v>
      </c>
      <c r="B3947" s="1">
        <v>2</v>
      </c>
      <c r="C3947" t="s">
        <v>23</v>
      </c>
      <c r="D3947" t="s">
        <v>128</v>
      </c>
      <c r="E3947">
        <v>1</v>
      </c>
      <c r="F3947">
        <v>18</v>
      </c>
      <c r="G3947">
        <f>H3947*4+1</f>
        <v>29</v>
      </c>
      <c r="H3947">
        <v>7</v>
      </c>
      <c r="I3947">
        <v>0.25</v>
      </c>
      <c r="J3947" t="s">
        <v>141</v>
      </c>
      <c r="K3947">
        <v>1</v>
      </c>
      <c r="L3947" t="s">
        <v>7</v>
      </c>
      <c r="M3947" t="s">
        <v>136</v>
      </c>
      <c r="N3947" t="s">
        <v>8</v>
      </c>
      <c r="O3947" t="s">
        <v>7</v>
      </c>
      <c r="P3947" t="s">
        <v>150</v>
      </c>
      <c r="Q3947" t="s">
        <v>178</v>
      </c>
      <c r="R3947" t="s">
        <v>151</v>
      </c>
      <c r="S3947" t="str">
        <f>_xlfn.CONCAT(Q3947, " ", R3947)</f>
        <v>Long-lived Graminoid</v>
      </c>
      <c r="T3947" t="s">
        <v>136</v>
      </c>
      <c r="U3947" t="s">
        <v>136</v>
      </c>
      <c r="V3947" t="s">
        <v>136</v>
      </c>
      <c r="W3947" t="s">
        <v>136</v>
      </c>
      <c r="X3947" t="s">
        <v>136</v>
      </c>
      <c r="Y3947" t="str">
        <f>X3947</f>
        <v>NA</v>
      </c>
    </row>
    <row r="3948" spans="1:25" x14ac:dyDescent="0.2">
      <c r="A3948" s="2">
        <v>44011</v>
      </c>
      <c r="B3948" s="1">
        <v>2</v>
      </c>
      <c r="C3948" t="s">
        <v>23</v>
      </c>
      <c r="D3948" t="s">
        <v>128</v>
      </c>
      <c r="E3948">
        <v>1</v>
      </c>
      <c r="F3948">
        <v>18</v>
      </c>
      <c r="G3948">
        <f>H3948*4+1</f>
        <v>29</v>
      </c>
      <c r="H3948">
        <v>7</v>
      </c>
      <c r="I3948">
        <v>0.5</v>
      </c>
      <c r="J3948" t="s">
        <v>141</v>
      </c>
      <c r="K3948">
        <v>1</v>
      </c>
      <c r="L3948" t="s">
        <v>7</v>
      </c>
      <c r="M3948" t="s">
        <v>136</v>
      </c>
      <c r="N3948" t="s">
        <v>8</v>
      </c>
      <c r="O3948" t="s">
        <v>7</v>
      </c>
      <c r="P3948" t="s">
        <v>150</v>
      </c>
      <c r="Q3948" t="s">
        <v>178</v>
      </c>
      <c r="R3948" t="s">
        <v>151</v>
      </c>
      <c r="S3948" t="str">
        <f>_xlfn.CONCAT(Q3948, " ", R3948)</f>
        <v>Long-lived Graminoid</v>
      </c>
      <c r="T3948" t="s">
        <v>136</v>
      </c>
      <c r="U3948" t="s">
        <v>136</v>
      </c>
      <c r="V3948" t="s">
        <v>136</v>
      </c>
      <c r="W3948" t="s">
        <v>136</v>
      </c>
      <c r="X3948" t="s">
        <v>136</v>
      </c>
      <c r="Y3948" t="str">
        <f>X3948</f>
        <v>NA</v>
      </c>
    </row>
    <row r="3949" spans="1:25" x14ac:dyDescent="0.2">
      <c r="A3949" s="2">
        <v>44011</v>
      </c>
      <c r="B3949" s="1">
        <v>2</v>
      </c>
      <c r="C3949" t="s">
        <v>23</v>
      </c>
      <c r="D3949" t="s">
        <v>128</v>
      </c>
      <c r="E3949">
        <v>1</v>
      </c>
      <c r="F3949">
        <v>18</v>
      </c>
      <c r="G3949">
        <f>H3949*4+1</f>
        <v>29</v>
      </c>
      <c r="H3949">
        <v>7</v>
      </c>
      <c r="I3949">
        <v>0.75</v>
      </c>
      <c r="J3949" t="s">
        <v>141</v>
      </c>
      <c r="K3949">
        <v>1</v>
      </c>
      <c r="L3949" t="s">
        <v>7</v>
      </c>
      <c r="M3949" t="s">
        <v>136</v>
      </c>
      <c r="N3949" t="s">
        <v>8</v>
      </c>
      <c r="O3949" t="s">
        <v>7</v>
      </c>
      <c r="P3949" t="s">
        <v>150</v>
      </c>
      <c r="Q3949" t="s">
        <v>178</v>
      </c>
      <c r="R3949" t="s">
        <v>151</v>
      </c>
      <c r="S3949" t="str">
        <f>_xlfn.CONCAT(Q3949, " ", R3949)</f>
        <v>Long-lived Graminoid</v>
      </c>
      <c r="T3949" t="s">
        <v>136</v>
      </c>
      <c r="U3949" t="s">
        <v>136</v>
      </c>
      <c r="V3949" t="s">
        <v>136</v>
      </c>
      <c r="W3949" t="s">
        <v>136</v>
      </c>
      <c r="X3949" t="s">
        <v>136</v>
      </c>
      <c r="Y3949" t="str">
        <f>X3949</f>
        <v>NA</v>
      </c>
    </row>
    <row r="3950" spans="1:25" x14ac:dyDescent="0.2">
      <c r="A3950" s="2">
        <v>44011</v>
      </c>
      <c r="B3950" s="1">
        <v>2</v>
      </c>
      <c r="C3950" t="s">
        <v>23</v>
      </c>
      <c r="D3950" t="s">
        <v>128</v>
      </c>
      <c r="E3950">
        <v>1</v>
      </c>
      <c r="F3950">
        <v>18</v>
      </c>
      <c r="G3950">
        <f>H3950*4+1</f>
        <v>29</v>
      </c>
      <c r="H3950">
        <v>7</v>
      </c>
      <c r="I3950">
        <v>1</v>
      </c>
      <c r="J3950" t="s">
        <v>141</v>
      </c>
      <c r="K3950">
        <v>1</v>
      </c>
      <c r="L3950" t="s">
        <v>7</v>
      </c>
      <c r="M3950" t="s">
        <v>136</v>
      </c>
      <c r="N3950" t="s">
        <v>8</v>
      </c>
      <c r="O3950" t="s">
        <v>7</v>
      </c>
      <c r="P3950" t="s">
        <v>150</v>
      </c>
      <c r="Q3950" t="s">
        <v>178</v>
      </c>
      <c r="R3950" t="s">
        <v>151</v>
      </c>
      <c r="S3950" t="str">
        <f>_xlfn.CONCAT(Q3950, " ", R3950)</f>
        <v>Long-lived Graminoid</v>
      </c>
      <c r="T3950" t="s">
        <v>136</v>
      </c>
      <c r="U3950" t="s">
        <v>136</v>
      </c>
      <c r="V3950" t="s">
        <v>136</v>
      </c>
      <c r="W3950" t="s">
        <v>136</v>
      </c>
      <c r="X3950" t="s">
        <v>136</v>
      </c>
      <c r="Y3950" t="str">
        <f>X3950</f>
        <v>NA</v>
      </c>
    </row>
    <row r="3951" spans="1:25" x14ac:dyDescent="0.2">
      <c r="A3951" s="2">
        <v>44011</v>
      </c>
      <c r="B3951" s="1">
        <v>2</v>
      </c>
      <c r="C3951" t="s">
        <v>23</v>
      </c>
      <c r="D3951" t="s">
        <v>128</v>
      </c>
      <c r="E3951">
        <v>1</v>
      </c>
      <c r="F3951">
        <v>18</v>
      </c>
      <c r="G3951">
        <f>H3951*4+1</f>
        <v>29</v>
      </c>
      <c r="H3951">
        <v>7</v>
      </c>
      <c r="I3951">
        <v>1.25</v>
      </c>
      <c r="J3951" t="s">
        <v>141</v>
      </c>
      <c r="K3951">
        <v>1</v>
      </c>
      <c r="L3951" t="s">
        <v>7</v>
      </c>
      <c r="M3951" t="s">
        <v>136</v>
      </c>
      <c r="N3951" t="s">
        <v>8</v>
      </c>
      <c r="O3951" t="s">
        <v>7</v>
      </c>
      <c r="P3951" t="s">
        <v>150</v>
      </c>
      <c r="Q3951" t="s">
        <v>178</v>
      </c>
      <c r="R3951" t="s">
        <v>151</v>
      </c>
      <c r="S3951" t="str">
        <f>_xlfn.CONCAT(Q3951, " ", R3951)</f>
        <v>Long-lived Graminoid</v>
      </c>
      <c r="T3951" t="s">
        <v>136</v>
      </c>
      <c r="U3951" t="s">
        <v>136</v>
      </c>
      <c r="V3951" t="s">
        <v>136</v>
      </c>
      <c r="W3951" t="s">
        <v>136</v>
      </c>
      <c r="X3951" t="s">
        <v>136</v>
      </c>
      <c r="Y3951" t="str">
        <f>X3951</f>
        <v>NA</v>
      </c>
    </row>
    <row r="3952" spans="1:25" x14ac:dyDescent="0.2">
      <c r="A3952" s="2">
        <v>44011</v>
      </c>
      <c r="B3952" s="1">
        <v>2</v>
      </c>
      <c r="C3952" t="s">
        <v>23</v>
      </c>
      <c r="D3952" t="s">
        <v>128</v>
      </c>
      <c r="E3952">
        <v>1</v>
      </c>
      <c r="F3952">
        <v>18</v>
      </c>
      <c r="G3952">
        <f>H3952*4+1</f>
        <v>29</v>
      </c>
      <c r="H3952">
        <v>7</v>
      </c>
      <c r="I3952">
        <v>1.5</v>
      </c>
      <c r="J3952" t="s">
        <v>141</v>
      </c>
      <c r="K3952">
        <v>1</v>
      </c>
      <c r="L3952" t="s">
        <v>7</v>
      </c>
      <c r="M3952" t="s">
        <v>136</v>
      </c>
      <c r="N3952" t="s">
        <v>8</v>
      </c>
      <c r="O3952" t="s">
        <v>7</v>
      </c>
      <c r="P3952" t="s">
        <v>150</v>
      </c>
      <c r="Q3952" t="s">
        <v>178</v>
      </c>
      <c r="R3952" t="s">
        <v>151</v>
      </c>
      <c r="S3952" t="str">
        <f>_xlfn.CONCAT(Q3952, " ", R3952)</f>
        <v>Long-lived Graminoid</v>
      </c>
      <c r="T3952" t="s">
        <v>136</v>
      </c>
      <c r="U3952" t="s">
        <v>136</v>
      </c>
      <c r="V3952" t="s">
        <v>136</v>
      </c>
      <c r="W3952" t="s">
        <v>136</v>
      </c>
      <c r="X3952" t="s">
        <v>136</v>
      </c>
      <c r="Y3952" t="str">
        <f>X3952</f>
        <v>NA</v>
      </c>
    </row>
    <row r="3953" spans="1:25" x14ac:dyDescent="0.2">
      <c r="A3953" s="2">
        <v>44011</v>
      </c>
      <c r="B3953" s="1">
        <v>2</v>
      </c>
      <c r="C3953" t="s">
        <v>23</v>
      </c>
      <c r="D3953" t="s">
        <v>128</v>
      </c>
      <c r="E3953">
        <v>1</v>
      </c>
      <c r="F3953">
        <v>18</v>
      </c>
      <c r="G3953">
        <f>H3953*4+1</f>
        <v>29</v>
      </c>
      <c r="H3953">
        <v>7</v>
      </c>
      <c r="I3953">
        <v>1.75</v>
      </c>
      <c r="J3953" t="s">
        <v>141</v>
      </c>
      <c r="K3953">
        <v>1</v>
      </c>
      <c r="L3953" t="s">
        <v>7</v>
      </c>
      <c r="M3953" t="s">
        <v>136</v>
      </c>
      <c r="N3953" t="s">
        <v>8</v>
      </c>
      <c r="O3953" t="s">
        <v>7</v>
      </c>
      <c r="P3953" t="s">
        <v>150</v>
      </c>
      <c r="Q3953" t="s">
        <v>178</v>
      </c>
      <c r="R3953" t="s">
        <v>151</v>
      </c>
      <c r="S3953" t="str">
        <f>_xlfn.CONCAT(Q3953, " ", R3953)</f>
        <v>Long-lived Graminoid</v>
      </c>
      <c r="T3953" t="s">
        <v>136</v>
      </c>
      <c r="U3953" t="s">
        <v>136</v>
      </c>
      <c r="V3953" t="s">
        <v>136</v>
      </c>
      <c r="W3953" t="s">
        <v>136</v>
      </c>
      <c r="X3953" t="s">
        <v>136</v>
      </c>
      <c r="Y3953" t="str">
        <f>X3953</f>
        <v>NA</v>
      </c>
    </row>
    <row r="3954" spans="1:25" x14ac:dyDescent="0.2">
      <c r="A3954" s="2">
        <v>44011</v>
      </c>
      <c r="B3954" s="1">
        <v>2</v>
      </c>
      <c r="C3954" t="s">
        <v>23</v>
      </c>
      <c r="D3954" t="s">
        <v>128</v>
      </c>
      <c r="E3954">
        <v>1</v>
      </c>
      <c r="F3954">
        <v>18</v>
      </c>
      <c r="G3954">
        <f>H3954*4+1</f>
        <v>29</v>
      </c>
      <c r="H3954">
        <v>7</v>
      </c>
      <c r="I3954">
        <v>2</v>
      </c>
      <c r="J3954" t="s">
        <v>141</v>
      </c>
      <c r="K3954">
        <v>1</v>
      </c>
      <c r="L3954" t="s">
        <v>7</v>
      </c>
      <c r="M3954" t="s">
        <v>136</v>
      </c>
      <c r="N3954" t="s">
        <v>8</v>
      </c>
      <c r="O3954" t="s">
        <v>7</v>
      </c>
      <c r="P3954" t="s">
        <v>150</v>
      </c>
      <c r="Q3954" t="s">
        <v>178</v>
      </c>
      <c r="R3954" t="s">
        <v>151</v>
      </c>
      <c r="S3954" t="str">
        <f>_xlfn.CONCAT(Q3954, " ", R3954)</f>
        <v>Long-lived Graminoid</v>
      </c>
      <c r="T3954" t="s">
        <v>136</v>
      </c>
      <c r="U3954" t="s">
        <v>136</v>
      </c>
      <c r="V3954" t="s">
        <v>136</v>
      </c>
      <c r="W3954" t="s">
        <v>136</v>
      </c>
      <c r="X3954" t="s">
        <v>136</v>
      </c>
      <c r="Y3954" t="str">
        <f>X3954</f>
        <v>NA</v>
      </c>
    </row>
    <row r="3955" spans="1:25" x14ac:dyDescent="0.2">
      <c r="A3955" s="2">
        <v>44011</v>
      </c>
      <c r="B3955" s="1">
        <v>2</v>
      </c>
      <c r="C3955" t="s">
        <v>23</v>
      </c>
      <c r="D3955" t="s">
        <v>128</v>
      </c>
      <c r="E3955">
        <v>1</v>
      </c>
      <c r="F3955">
        <v>18</v>
      </c>
      <c r="G3955">
        <f>H3955*4+1</f>
        <v>29</v>
      </c>
      <c r="H3955">
        <v>7</v>
      </c>
      <c r="I3955">
        <v>2.25</v>
      </c>
      <c r="J3955" t="s">
        <v>141</v>
      </c>
      <c r="K3955">
        <v>1</v>
      </c>
      <c r="L3955" t="s">
        <v>7</v>
      </c>
      <c r="M3955" t="s">
        <v>136</v>
      </c>
      <c r="N3955" t="s">
        <v>8</v>
      </c>
      <c r="O3955" t="s">
        <v>7</v>
      </c>
      <c r="P3955" t="s">
        <v>150</v>
      </c>
      <c r="Q3955" t="s">
        <v>178</v>
      </c>
      <c r="R3955" t="s">
        <v>151</v>
      </c>
      <c r="S3955" t="str">
        <f>_xlfn.CONCAT(Q3955, " ", R3955)</f>
        <v>Long-lived Graminoid</v>
      </c>
      <c r="T3955" t="s">
        <v>136</v>
      </c>
      <c r="U3955" t="s">
        <v>136</v>
      </c>
      <c r="V3955" t="s">
        <v>136</v>
      </c>
      <c r="W3955" t="s">
        <v>136</v>
      </c>
      <c r="X3955" t="s">
        <v>136</v>
      </c>
      <c r="Y3955" t="str">
        <f>X3955</f>
        <v>NA</v>
      </c>
    </row>
    <row r="3956" spans="1:25" x14ac:dyDescent="0.2">
      <c r="A3956" s="2">
        <v>43977</v>
      </c>
      <c r="B3956" s="1">
        <v>1</v>
      </c>
      <c r="C3956" t="s">
        <v>30</v>
      </c>
      <c r="D3956" t="s">
        <v>128</v>
      </c>
      <c r="E3956">
        <v>3</v>
      </c>
      <c r="F3956">
        <v>17</v>
      </c>
      <c r="G3956">
        <f>H3956*4+1</f>
        <v>17</v>
      </c>
      <c r="H3956">
        <v>4</v>
      </c>
      <c r="I3956">
        <v>0</v>
      </c>
      <c r="J3956" t="s">
        <v>141</v>
      </c>
      <c r="K3956">
        <v>1</v>
      </c>
      <c r="L3956" t="s">
        <v>7</v>
      </c>
      <c r="M3956" t="s">
        <v>136</v>
      </c>
      <c r="N3956" t="s">
        <v>8</v>
      </c>
      <c r="O3956" t="s">
        <v>7</v>
      </c>
      <c r="P3956" t="s">
        <v>150</v>
      </c>
      <c r="Q3956" t="s">
        <v>178</v>
      </c>
      <c r="R3956" t="s">
        <v>151</v>
      </c>
      <c r="S3956" t="str">
        <f>_xlfn.CONCAT(Q3956, " ", R3956)</f>
        <v>Long-lived Graminoid</v>
      </c>
      <c r="T3956" t="s">
        <v>136</v>
      </c>
      <c r="U3956" t="s">
        <v>136</v>
      </c>
      <c r="V3956" t="s">
        <v>136</v>
      </c>
      <c r="W3956" t="s">
        <v>136</v>
      </c>
      <c r="X3956" t="s">
        <v>136</v>
      </c>
      <c r="Y3956" t="str">
        <f>X3956</f>
        <v>NA</v>
      </c>
    </row>
    <row r="3957" spans="1:25" x14ac:dyDescent="0.2">
      <c r="A3957" s="2">
        <v>43977</v>
      </c>
      <c r="B3957" s="1">
        <v>1</v>
      </c>
      <c r="C3957" t="s">
        <v>30</v>
      </c>
      <c r="D3957" t="s">
        <v>128</v>
      </c>
      <c r="E3957">
        <v>3</v>
      </c>
      <c r="F3957">
        <v>17</v>
      </c>
      <c r="G3957">
        <f>H3957*4+1</f>
        <v>17</v>
      </c>
      <c r="H3957">
        <v>4</v>
      </c>
      <c r="I3957">
        <v>0.25</v>
      </c>
      <c r="J3957" t="s">
        <v>141</v>
      </c>
      <c r="K3957">
        <v>1</v>
      </c>
      <c r="L3957" t="s">
        <v>7</v>
      </c>
      <c r="M3957" t="s">
        <v>136</v>
      </c>
      <c r="N3957" t="s">
        <v>8</v>
      </c>
      <c r="O3957" t="s">
        <v>7</v>
      </c>
      <c r="P3957" t="s">
        <v>150</v>
      </c>
      <c r="Q3957" t="s">
        <v>178</v>
      </c>
      <c r="R3957" t="s">
        <v>151</v>
      </c>
      <c r="S3957" t="str">
        <f>_xlfn.CONCAT(Q3957, " ", R3957)</f>
        <v>Long-lived Graminoid</v>
      </c>
      <c r="T3957" t="s">
        <v>136</v>
      </c>
      <c r="U3957" t="s">
        <v>136</v>
      </c>
      <c r="V3957" t="s">
        <v>136</v>
      </c>
      <c r="W3957" t="s">
        <v>136</v>
      </c>
      <c r="X3957" t="s">
        <v>136</v>
      </c>
      <c r="Y3957" t="str">
        <f>X3957</f>
        <v>NA</v>
      </c>
    </row>
    <row r="3958" spans="1:25" x14ac:dyDescent="0.2">
      <c r="A3958" s="2">
        <v>43977</v>
      </c>
      <c r="B3958" s="1">
        <v>1</v>
      </c>
      <c r="C3958" t="s">
        <v>30</v>
      </c>
      <c r="D3958" t="s">
        <v>128</v>
      </c>
      <c r="E3958">
        <v>3</v>
      </c>
      <c r="F3958">
        <v>17</v>
      </c>
      <c r="G3958">
        <f>H3958*4+1</f>
        <v>17</v>
      </c>
      <c r="H3958">
        <v>4</v>
      </c>
      <c r="I3958">
        <v>0.5</v>
      </c>
      <c r="J3958" t="s">
        <v>141</v>
      </c>
      <c r="K3958">
        <v>1</v>
      </c>
      <c r="L3958" t="s">
        <v>7</v>
      </c>
      <c r="M3958" t="s">
        <v>136</v>
      </c>
      <c r="N3958" t="s">
        <v>8</v>
      </c>
      <c r="O3958" t="s">
        <v>7</v>
      </c>
      <c r="P3958" t="s">
        <v>150</v>
      </c>
      <c r="Q3958" t="s">
        <v>178</v>
      </c>
      <c r="R3958" t="s">
        <v>151</v>
      </c>
      <c r="S3958" t="str">
        <f>_xlfn.CONCAT(Q3958, " ", R3958)</f>
        <v>Long-lived Graminoid</v>
      </c>
      <c r="T3958" t="s">
        <v>136</v>
      </c>
      <c r="U3958" t="s">
        <v>136</v>
      </c>
      <c r="V3958" t="s">
        <v>136</v>
      </c>
      <c r="W3958" t="s">
        <v>136</v>
      </c>
      <c r="X3958" t="s">
        <v>136</v>
      </c>
      <c r="Y3958" t="str">
        <f>X3958</f>
        <v>NA</v>
      </c>
    </row>
    <row r="3959" spans="1:25" x14ac:dyDescent="0.2">
      <c r="A3959" s="2">
        <v>43977</v>
      </c>
      <c r="B3959" s="1">
        <v>1</v>
      </c>
      <c r="C3959" t="s">
        <v>30</v>
      </c>
      <c r="D3959" t="s">
        <v>128</v>
      </c>
      <c r="E3959">
        <v>3</v>
      </c>
      <c r="F3959">
        <v>17</v>
      </c>
      <c r="G3959">
        <f>H3959*4+1</f>
        <v>17</v>
      </c>
      <c r="H3959">
        <v>4</v>
      </c>
      <c r="I3959">
        <v>0.75</v>
      </c>
      <c r="J3959" t="s">
        <v>141</v>
      </c>
      <c r="K3959">
        <v>1</v>
      </c>
      <c r="L3959" t="s">
        <v>7</v>
      </c>
      <c r="M3959" t="s">
        <v>136</v>
      </c>
      <c r="N3959" t="s">
        <v>8</v>
      </c>
      <c r="O3959" t="s">
        <v>7</v>
      </c>
      <c r="P3959" t="s">
        <v>150</v>
      </c>
      <c r="Q3959" t="s">
        <v>178</v>
      </c>
      <c r="R3959" t="s">
        <v>151</v>
      </c>
      <c r="S3959" t="str">
        <f>_xlfn.CONCAT(Q3959, " ", R3959)</f>
        <v>Long-lived Graminoid</v>
      </c>
      <c r="T3959" t="s">
        <v>136</v>
      </c>
      <c r="U3959" t="s">
        <v>136</v>
      </c>
      <c r="V3959" t="s">
        <v>136</v>
      </c>
      <c r="W3959" t="s">
        <v>136</v>
      </c>
      <c r="X3959" t="s">
        <v>136</v>
      </c>
      <c r="Y3959" t="str">
        <f>X3959</f>
        <v>NA</v>
      </c>
    </row>
    <row r="3960" spans="1:25" x14ac:dyDescent="0.2">
      <c r="A3960" s="2">
        <v>43977</v>
      </c>
      <c r="B3960" s="1">
        <v>1</v>
      </c>
      <c r="C3960" t="s">
        <v>30</v>
      </c>
      <c r="D3960" t="s">
        <v>128</v>
      </c>
      <c r="E3960">
        <v>3</v>
      </c>
      <c r="F3960">
        <v>17</v>
      </c>
      <c r="G3960">
        <f>H3960*4+1</f>
        <v>17</v>
      </c>
      <c r="H3960">
        <v>4</v>
      </c>
      <c r="I3960">
        <v>1</v>
      </c>
      <c r="J3960" t="s">
        <v>141</v>
      </c>
      <c r="K3960">
        <v>1</v>
      </c>
      <c r="L3960" t="s">
        <v>7</v>
      </c>
      <c r="M3960" t="s">
        <v>136</v>
      </c>
      <c r="N3960" t="s">
        <v>8</v>
      </c>
      <c r="O3960" t="s">
        <v>7</v>
      </c>
      <c r="P3960" t="s">
        <v>150</v>
      </c>
      <c r="Q3960" t="s">
        <v>178</v>
      </c>
      <c r="R3960" t="s">
        <v>151</v>
      </c>
      <c r="S3960" t="str">
        <f>_xlfn.CONCAT(Q3960, " ", R3960)</f>
        <v>Long-lived Graminoid</v>
      </c>
      <c r="T3960" t="s">
        <v>136</v>
      </c>
      <c r="U3960" t="s">
        <v>136</v>
      </c>
      <c r="V3960" t="s">
        <v>136</v>
      </c>
      <c r="W3960" t="s">
        <v>136</v>
      </c>
      <c r="X3960" t="s">
        <v>136</v>
      </c>
      <c r="Y3960" t="str">
        <f>X3960</f>
        <v>NA</v>
      </c>
    </row>
    <row r="3961" spans="1:25" x14ac:dyDescent="0.2">
      <c r="A3961" s="2">
        <v>43977</v>
      </c>
      <c r="B3961" s="1">
        <v>1</v>
      </c>
      <c r="C3961" t="s">
        <v>30</v>
      </c>
      <c r="D3961" t="s">
        <v>128</v>
      </c>
      <c r="E3961">
        <v>3</v>
      </c>
      <c r="F3961">
        <v>17</v>
      </c>
      <c r="G3961">
        <f>H3961*4+1</f>
        <v>17</v>
      </c>
      <c r="H3961">
        <v>4</v>
      </c>
      <c r="I3961">
        <v>1.25</v>
      </c>
      <c r="J3961" t="s">
        <v>141</v>
      </c>
      <c r="K3961">
        <v>1</v>
      </c>
      <c r="L3961" t="s">
        <v>7</v>
      </c>
      <c r="M3961" t="s">
        <v>136</v>
      </c>
      <c r="N3961" t="s">
        <v>8</v>
      </c>
      <c r="O3961" t="s">
        <v>7</v>
      </c>
      <c r="P3961" t="s">
        <v>150</v>
      </c>
      <c r="Q3961" t="s">
        <v>178</v>
      </c>
      <c r="R3961" t="s">
        <v>151</v>
      </c>
      <c r="S3961" t="str">
        <f>_xlfn.CONCAT(Q3961, " ", R3961)</f>
        <v>Long-lived Graminoid</v>
      </c>
      <c r="T3961" t="s">
        <v>136</v>
      </c>
      <c r="U3961" t="s">
        <v>136</v>
      </c>
      <c r="V3961" t="s">
        <v>136</v>
      </c>
      <c r="W3961" t="s">
        <v>136</v>
      </c>
      <c r="X3961" t="s">
        <v>136</v>
      </c>
      <c r="Y3961" t="str">
        <f>X3961</f>
        <v>NA</v>
      </c>
    </row>
    <row r="3962" spans="1:25" x14ac:dyDescent="0.2">
      <c r="A3962" s="2">
        <v>43977</v>
      </c>
      <c r="B3962" s="1">
        <v>1</v>
      </c>
      <c r="C3962" t="s">
        <v>30</v>
      </c>
      <c r="D3962" t="s">
        <v>128</v>
      </c>
      <c r="E3962">
        <v>3</v>
      </c>
      <c r="F3962">
        <v>17</v>
      </c>
      <c r="G3962">
        <f>H3962*4+1</f>
        <v>17</v>
      </c>
      <c r="H3962">
        <v>4</v>
      </c>
      <c r="I3962">
        <v>1.5</v>
      </c>
      <c r="J3962" t="s">
        <v>142</v>
      </c>
      <c r="K3962">
        <v>1</v>
      </c>
      <c r="L3962" t="s">
        <v>7</v>
      </c>
      <c r="M3962" t="s">
        <v>136</v>
      </c>
      <c r="N3962" t="s">
        <v>8</v>
      </c>
      <c r="O3962" t="s">
        <v>7</v>
      </c>
      <c r="P3962" t="s">
        <v>150</v>
      </c>
      <c r="Q3962" t="s">
        <v>178</v>
      </c>
      <c r="R3962" t="s">
        <v>151</v>
      </c>
      <c r="S3962" t="str">
        <f>_xlfn.CONCAT(Q3962, " ", R3962)</f>
        <v>Long-lived Graminoid</v>
      </c>
      <c r="T3962" t="s">
        <v>136</v>
      </c>
      <c r="U3962" t="s">
        <v>136</v>
      </c>
      <c r="V3962" t="s">
        <v>136</v>
      </c>
      <c r="W3962" t="s">
        <v>136</v>
      </c>
      <c r="X3962" t="s">
        <v>136</v>
      </c>
      <c r="Y3962" t="str">
        <f>X3962</f>
        <v>NA</v>
      </c>
    </row>
    <row r="3963" spans="1:25" x14ac:dyDescent="0.2">
      <c r="A3963" s="2">
        <v>43977</v>
      </c>
      <c r="B3963" s="1">
        <v>1</v>
      </c>
      <c r="C3963" t="s">
        <v>30</v>
      </c>
      <c r="D3963" t="s">
        <v>128</v>
      </c>
      <c r="E3963">
        <v>3</v>
      </c>
      <c r="F3963">
        <v>17</v>
      </c>
      <c r="G3963">
        <f>H3963*4+1</f>
        <v>17</v>
      </c>
      <c r="H3963">
        <v>4</v>
      </c>
      <c r="I3963">
        <v>1.75</v>
      </c>
      <c r="J3963" t="s">
        <v>142</v>
      </c>
      <c r="K3963">
        <v>1</v>
      </c>
      <c r="L3963" t="s">
        <v>7</v>
      </c>
      <c r="M3963" t="s">
        <v>136</v>
      </c>
      <c r="N3963" t="s">
        <v>8</v>
      </c>
      <c r="O3963" t="s">
        <v>7</v>
      </c>
      <c r="P3963" t="s">
        <v>150</v>
      </c>
      <c r="Q3963" t="s">
        <v>178</v>
      </c>
      <c r="R3963" t="s">
        <v>151</v>
      </c>
      <c r="S3963" t="str">
        <f>_xlfn.CONCAT(Q3963, " ", R3963)</f>
        <v>Long-lived Graminoid</v>
      </c>
      <c r="T3963" t="s">
        <v>136</v>
      </c>
      <c r="U3963" t="s">
        <v>136</v>
      </c>
      <c r="V3963" t="s">
        <v>136</v>
      </c>
      <c r="W3963" t="s">
        <v>136</v>
      </c>
      <c r="X3963" t="s">
        <v>136</v>
      </c>
      <c r="Y3963" t="str">
        <f>X3963</f>
        <v>NA</v>
      </c>
    </row>
    <row r="3964" spans="1:25" x14ac:dyDescent="0.2">
      <c r="A3964" s="2">
        <v>43977</v>
      </c>
      <c r="B3964" s="1">
        <v>1</v>
      </c>
      <c r="C3964" t="s">
        <v>30</v>
      </c>
      <c r="D3964" t="s">
        <v>128</v>
      </c>
      <c r="E3964">
        <v>3</v>
      </c>
      <c r="F3964">
        <v>17</v>
      </c>
      <c r="G3964">
        <f>H3964*4+1</f>
        <v>17</v>
      </c>
      <c r="H3964">
        <v>4</v>
      </c>
      <c r="I3964">
        <v>2</v>
      </c>
      <c r="J3964" t="s">
        <v>142</v>
      </c>
      <c r="K3964">
        <v>1</v>
      </c>
      <c r="L3964" t="s">
        <v>7</v>
      </c>
      <c r="M3964" t="s">
        <v>136</v>
      </c>
      <c r="N3964" t="s">
        <v>8</v>
      </c>
      <c r="O3964" t="s">
        <v>7</v>
      </c>
      <c r="P3964" t="s">
        <v>150</v>
      </c>
      <c r="Q3964" t="s">
        <v>178</v>
      </c>
      <c r="R3964" t="s">
        <v>151</v>
      </c>
      <c r="S3964" t="str">
        <f>_xlfn.CONCAT(Q3964, " ", R3964)</f>
        <v>Long-lived Graminoid</v>
      </c>
      <c r="T3964" t="s">
        <v>136</v>
      </c>
      <c r="U3964" t="s">
        <v>136</v>
      </c>
      <c r="V3964" t="s">
        <v>136</v>
      </c>
      <c r="W3964" t="s">
        <v>136</v>
      </c>
      <c r="X3964" t="s">
        <v>136</v>
      </c>
      <c r="Y3964" t="str">
        <f>X3964</f>
        <v>NA</v>
      </c>
    </row>
    <row r="3965" spans="1:25" x14ac:dyDescent="0.2">
      <c r="A3965" s="2">
        <v>43977</v>
      </c>
      <c r="B3965" s="1">
        <v>1</v>
      </c>
      <c r="C3965" t="s">
        <v>30</v>
      </c>
      <c r="D3965" t="s">
        <v>128</v>
      </c>
      <c r="E3965">
        <v>3</v>
      </c>
      <c r="F3965">
        <v>17</v>
      </c>
      <c r="G3965">
        <f>H3965*4+1</f>
        <v>17</v>
      </c>
      <c r="H3965">
        <v>4</v>
      </c>
      <c r="I3965">
        <v>2.25</v>
      </c>
      <c r="J3965" t="s">
        <v>142</v>
      </c>
      <c r="K3965">
        <v>1</v>
      </c>
      <c r="L3965" t="s">
        <v>7</v>
      </c>
      <c r="M3965" t="s">
        <v>136</v>
      </c>
      <c r="N3965" t="s">
        <v>8</v>
      </c>
      <c r="O3965" t="s">
        <v>7</v>
      </c>
      <c r="P3965" t="s">
        <v>150</v>
      </c>
      <c r="Q3965" t="s">
        <v>178</v>
      </c>
      <c r="R3965" t="s">
        <v>151</v>
      </c>
      <c r="S3965" t="str">
        <f>_xlfn.CONCAT(Q3965, " ", R3965)</f>
        <v>Long-lived Graminoid</v>
      </c>
      <c r="T3965" t="s">
        <v>136</v>
      </c>
      <c r="U3965" t="s">
        <v>136</v>
      </c>
      <c r="V3965" t="s">
        <v>136</v>
      </c>
      <c r="W3965" t="s">
        <v>136</v>
      </c>
      <c r="X3965" t="s">
        <v>136</v>
      </c>
      <c r="Y3965" t="str">
        <f>X3965</f>
        <v>NA</v>
      </c>
    </row>
    <row r="3966" spans="1:25" x14ac:dyDescent="0.2">
      <c r="A3966" s="2">
        <v>43977</v>
      </c>
      <c r="B3966" s="1">
        <v>1</v>
      </c>
      <c r="C3966" t="s">
        <v>30</v>
      </c>
      <c r="D3966" t="s">
        <v>128</v>
      </c>
      <c r="E3966">
        <v>3</v>
      </c>
      <c r="F3966">
        <v>17</v>
      </c>
      <c r="G3966">
        <f>H3966*4+1</f>
        <v>17</v>
      </c>
      <c r="H3966">
        <v>4</v>
      </c>
      <c r="I3966">
        <v>3.25</v>
      </c>
      <c r="J3966" t="s">
        <v>143</v>
      </c>
      <c r="K3966">
        <v>1</v>
      </c>
      <c r="L3966" t="s">
        <v>7</v>
      </c>
      <c r="M3966" t="s">
        <v>136</v>
      </c>
      <c r="N3966" t="s">
        <v>8</v>
      </c>
      <c r="O3966" t="s">
        <v>7</v>
      </c>
      <c r="P3966" t="s">
        <v>150</v>
      </c>
      <c r="Q3966" t="s">
        <v>178</v>
      </c>
      <c r="R3966" t="s">
        <v>151</v>
      </c>
      <c r="S3966" t="str">
        <f>_xlfn.CONCAT(Q3966, " ", R3966)</f>
        <v>Long-lived Graminoid</v>
      </c>
      <c r="T3966" t="s">
        <v>136</v>
      </c>
      <c r="U3966" t="s">
        <v>136</v>
      </c>
      <c r="V3966" t="s">
        <v>136</v>
      </c>
      <c r="W3966" t="s">
        <v>136</v>
      </c>
      <c r="X3966" t="s">
        <v>136</v>
      </c>
      <c r="Y3966" t="str">
        <f>X3966</f>
        <v>NA</v>
      </c>
    </row>
    <row r="3967" spans="1:25" x14ac:dyDescent="0.2">
      <c r="A3967" s="2">
        <v>44011</v>
      </c>
      <c r="B3967" s="1">
        <v>2</v>
      </c>
      <c r="C3967" t="s">
        <v>30</v>
      </c>
      <c r="D3967" t="s">
        <v>128</v>
      </c>
      <c r="E3967">
        <v>3</v>
      </c>
      <c r="F3967">
        <v>17</v>
      </c>
      <c r="G3967">
        <f>H3967*4+1</f>
        <v>29</v>
      </c>
      <c r="H3967">
        <v>7</v>
      </c>
      <c r="I3967">
        <v>0</v>
      </c>
      <c r="J3967" t="s">
        <v>141</v>
      </c>
      <c r="K3967">
        <v>1</v>
      </c>
      <c r="L3967" t="s">
        <v>7</v>
      </c>
      <c r="M3967" t="s">
        <v>136</v>
      </c>
      <c r="N3967" t="s">
        <v>8</v>
      </c>
      <c r="O3967" t="s">
        <v>7</v>
      </c>
      <c r="P3967" t="s">
        <v>150</v>
      </c>
      <c r="Q3967" t="s">
        <v>178</v>
      </c>
      <c r="R3967" t="s">
        <v>151</v>
      </c>
      <c r="S3967" t="str">
        <f>_xlfn.CONCAT(Q3967, " ", R3967)</f>
        <v>Long-lived Graminoid</v>
      </c>
      <c r="T3967" t="s">
        <v>136</v>
      </c>
      <c r="U3967" t="s">
        <v>136</v>
      </c>
      <c r="V3967" t="s">
        <v>136</v>
      </c>
      <c r="W3967" t="s">
        <v>136</v>
      </c>
      <c r="X3967" t="s">
        <v>136</v>
      </c>
      <c r="Y3967" t="str">
        <f>X3967</f>
        <v>NA</v>
      </c>
    </row>
    <row r="3968" spans="1:25" x14ac:dyDescent="0.2">
      <c r="A3968" s="2">
        <v>44011</v>
      </c>
      <c r="B3968" s="1">
        <v>2</v>
      </c>
      <c r="C3968" t="s">
        <v>30</v>
      </c>
      <c r="D3968" t="s">
        <v>128</v>
      </c>
      <c r="E3968">
        <v>3</v>
      </c>
      <c r="F3968">
        <v>17</v>
      </c>
      <c r="G3968">
        <f>H3968*4+1</f>
        <v>29</v>
      </c>
      <c r="H3968">
        <v>7</v>
      </c>
      <c r="I3968">
        <v>0.25</v>
      </c>
      <c r="J3968" t="s">
        <v>141</v>
      </c>
      <c r="K3968">
        <v>1</v>
      </c>
      <c r="L3968" t="s">
        <v>7</v>
      </c>
      <c r="M3968" t="s">
        <v>136</v>
      </c>
      <c r="N3968" t="s">
        <v>8</v>
      </c>
      <c r="O3968" t="s">
        <v>7</v>
      </c>
      <c r="P3968" t="s">
        <v>150</v>
      </c>
      <c r="Q3968" t="s">
        <v>178</v>
      </c>
      <c r="R3968" t="s">
        <v>151</v>
      </c>
      <c r="S3968" t="str">
        <f>_xlfn.CONCAT(Q3968, " ", R3968)</f>
        <v>Long-lived Graminoid</v>
      </c>
      <c r="T3968" t="s">
        <v>136</v>
      </c>
      <c r="U3968" t="s">
        <v>136</v>
      </c>
      <c r="V3968" t="s">
        <v>136</v>
      </c>
      <c r="W3968" t="s">
        <v>136</v>
      </c>
      <c r="X3968" t="s">
        <v>136</v>
      </c>
      <c r="Y3968" t="str">
        <f>X3968</f>
        <v>NA</v>
      </c>
    </row>
    <row r="3969" spans="1:25" x14ac:dyDescent="0.2">
      <c r="A3969" s="2">
        <v>44011</v>
      </c>
      <c r="B3969" s="1">
        <v>2</v>
      </c>
      <c r="C3969" t="s">
        <v>30</v>
      </c>
      <c r="D3969" t="s">
        <v>128</v>
      </c>
      <c r="E3969">
        <v>3</v>
      </c>
      <c r="F3969">
        <v>17</v>
      </c>
      <c r="G3969">
        <f>H3969*4+1</f>
        <v>29</v>
      </c>
      <c r="H3969">
        <v>7</v>
      </c>
      <c r="I3969">
        <v>0.5</v>
      </c>
      <c r="J3969" t="s">
        <v>141</v>
      </c>
      <c r="K3969">
        <v>1</v>
      </c>
      <c r="L3969" t="s">
        <v>7</v>
      </c>
      <c r="M3969" t="s">
        <v>136</v>
      </c>
      <c r="N3969" t="s">
        <v>8</v>
      </c>
      <c r="O3969" t="s">
        <v>7</v>
      </c>
      <c r="P3969" t="s">
        <v>150</v>
      </c>
      <c r="Q3969" t="s">
        <v>178</v>
      </c>
      <c r="R3969" t="s">
        <v>151</v>
      </c>
      <c r="S3969" t="str">
        <f>_xlfn.CONCAT(Q3969, " ", R3969)</f>
        <v>Long-lived Graminoid</v>
      </c>
      <c r="T3969" t="s">
        <v>136</v>
      </c>
      <c r="U3969" t="s">
        <v>136</v>
      </c>
      <c r="V3969" t="s">
        <v>136</v>
      </c>
      <c r="W3969" t="s">
        <v>136</v>
      </c>
      <c r="X3969" t="s">
        <v>136</v>
      </c>
      <c r="Y3969" t="str">
        <f>X3969</f>
        <v>NA</v>
      </c>
    </row>
    <row r="3970" spans="1:25" x14ac:dyDescent="0.2">
      <c r="A3970" s="2">
        <v>44011</v>
      </c>
      <c r="B3970" s="1">
        <v>2</v>
      </c>
      <c r="C3970" t="s">
        <v>30</v>
      </c>
      <c r="D3970" t="s">
        <v>128</v>
      </c>
      <c r="E3970">
        <v>3</v>
      </c>
      <c r="F3970">
        <v>17</v>
      </c>
      <c r="G3970">
        <f>H3970*4+1</f>
        <v>29</v>
      </c>
      <c r="H3970">
        <v>7</v>
      </c>
      <c r="I3970">
        <v>0.75</v>
      </c>
      <c r="J3970" t="s">
        <v>141</v>
      </c>
      <c r="K3970">
        <v>1</v>
      </c>
      <c r="L3970" t="s">
        <v>7</v>
      </c>
      <c r="M3970" t="s">
        <v>136</v>
      </c>
      <c r="N3970" t="s">
        <v>8</v>
      </c>
      <c r="O3970" t="s">
        <v>7</v>
      </c>
      <c r="P3970" t="s">
        <v>150</v>
      </c>
      <c r="Q3970" t="s">
        <v>178</v>
      </c>
      <c r="R3970" t="s">
        <v>151</v>
      </c>
      <c r="S3970" t="str">
        <f>_xlfn.CONCAT(Q3970, " ", R3970)</f>
        <v>Long-lived Graminoid</v>
      </c>
      <c r="T3970" t="s">
        <v>136</v>
      </c>
      <c r="U3970" t="s">
        <v>136</v>
      </c>
      <c r="V3970" t="s">
        <v>136</v>
      </c>
      <c r="W3970" t="s">
        <v>136</v>
      </c>
      <c r="X3970" t="s">
        <v>136</v>
      </c>
      <c r="Y3970" t="str">
        <f>X3970</f>
        <v>NA</v>
      </c>
    </row>
    <row r="3971" spans="1:25" x14ac:dyDescent="0.2">
      <c r="A3971" s="2">
        <v>44011</v>
      </c>
      <c r="B3971" s="1">
        <v>2</v>
      </c>
      <c r="C3971" t="s">
        <v>30</v>
      </c>
      <c r="D3971" t="s">
        <v>128</v>
      </c>
      <c r="E3971">
        <v>3</v>
      </c>
      <c r="F3971">
        <v>17</v>
      </c>
      <c r="G3971">
        <f>H3971*4+1</f>
        <v>29</v>
      </c>
      <c r="H3971">
        <v>7</v>
      </c>
      <c r="I3971">
        <v>1</v>
      </c>
      <c r="J3971" t="s">
        <v>141</v>
      </c>
      <c r="K3971">
        <v>1</v>
      </c>
      <c r="L3971" t="s">
        <v>7</v>
      </c>
      <c r="M3971" t="s">
        <v>136</v>
      </c>
      <c r="N3971" t="s">
        <v>8</v>
      </c>
      <c r="O3971" t="s">
        <v>7</v>
      </c>
      <c r="P3971" t="s">
        <v>150</v>
      </c>
      <c r="Q3971" t="s">
        <v>178</v>
      </c>
      <c r="R3971" t="s">
        <v>151</v>
      </c>
      <c r="S3971" t="str">
        <f>_xlfn.CONCAT(Q3971, " ", R3971)</f>
        <v>Long-lived Graminoid</v>
      </c>
      <c r="T3971" t="s">
        <v>136</v>
      </c>
      <c r="U3971" t="s">
        <v>136</v>
      </c>
      <c r="V3971" t="s">
        <v>136</v>
      </c>
      <c r="W3971" t="s">
        <v>136</v>
      </c>
      <c r="X3971" t="s">
        <v>136</v>
      </c>
      <c r="Y3971" t="str">
        <f>X3971</f>
        <v>NA</v>
      </c>
    </row>
    <row r="3972" spans="1:25" x14ac:dyDescent="0.2">
      <c r="A3972" s="2">
        <v>44011</v>
      </c>
      <c r="B3972" s="1">
        <v>2</v>
      </c>
      <c r="C3972" t="s">
        <v>30</v>
      </c>
      <c r="D3972" t="s">
        <v>128</v>
      </c>
      <c r="E3972">
        <v>3</v>
      </c>
      <c r="F3972">
        <v>17</v>
      </c>
      <c r="G3972">
        <f>H3972*4+1</f>
        <v>29</v>
      </c>
      <c r="H3972">
        <v>7</v>
      </c>
      <c r="I3972">
        <v>1.25</v>
      </c>
      <c r="J3972" t="s">
        <v>141</v>
      </c>
      <c r="K3972">
        <v>1</v>
      </c>
      <c r="L3972" t="s">
        <v>7</v>
      </c>
      <c r="M3972" t="s">
        <v>136</v>
      </c>
      <c r="N3972" t="s">
        <v>8</v>
      </c>
      <c r="O3972" t="s">
        <v>7</v>
      </c>
      <c r="P3972" t="s">
        <v>150</v>
      </c>
      <c r="Q3972" t="s">
        <v>178</v>
      </c>
      <c r="R3972" t="s">
        <v>151</v>
      </c>
      <c r="S3972" t="str">
        <f>_xlfn.CONCAT(Q3972, " ", R3972)</f>
        <v>Long-lived Graminoid</v>
      </c>
      <c r="T3972" t="s">
        <v>136</v>
      </c>
      <c r="U3972" t="s">
        <v>136</v>
      </c>
      <c r="V3972" t="s">
        <v>136</v>
      </c>
      <c r="W3972" t="s">
        <v>136</v>
      </c>
      <c r="X3972" t="s">
        <v>136</v>
      </c>
      <c r="Y3972" t="str">
        <f>X3972</f>
        <v>NA</v>
      </c>
    </row>
    <row r="3973" spans="1:25" x14ac:dyDescent="0.2">
      <c r="A3973" s="2">
        <v>44011</v>
      </c>
      <c r="B3973" s="1">
        <v>2</v>
      </c>
      <c r="C3973" t="s">
        <v>30</v>
      </c>
      <c r="D3973" t="s">
        <v>128</v>
      </c>
      <c r="E3973">
        <v>3</v>
      </c>
      <c r="F3973">
        <v>17</v>
      </c>
      <c r="G3973">
        <f>H3973*4+1</f>
        <v>29</v>
      </c>
      <c r="H3973">
        <v>7</v>
      </c>
      <c r="I3973">
        <v>1.5</v>
      </c>
      <c r="J3973" t="s">
        <v>141</v>
      </c>
      <c r="K3973">
        <v>2</v>
      </c>
      <c r="L3973" t="s">
        <v>7</v>
      </c>
      <c r="M3973" t="s">
        <v>136</v>
      </c>
      <c r="N3973" t="s">
        <v>8</v>
      </c>
      <c r="O3973" t="s">
        <v>7</v>
      </c>
      <c r="P3973" t="s">
        <v>150</v>
      </c>
      <c r="Q3973" t="s">
        <v>178</v>
      </c>
      <c r="R3973" t="s">
        <v>151</v>
      </c>
      <c r="S3973" t="str">
        <f>_xlfn.CONCAT(Q3973, " ", R3973)</f>
        <v>Long-lived Graminoid</v>
      </c>
      <c r="T3973" t="s">
        <v>136</v>
      </c>
      <c r="U3973" t="s">
        <v>136</v>
      </c>
      <c r="V3973" t="s">
        <v>136</v>
      </c>
      <c r="W3973" t="s">
        <v>136</v>
      </c>
      <c r="X3973" t="s">
        <v>136</v>
      </c>
      <c r="Y3973" t="str">
        <f>X3973</f>
        <v>NA</v>
      </c>
    </row>
    <row r="3974" spans="1:25" x14ac:dyDescent="0.2">
      <c r="A3974" s="2">
        <v>44011</v>
      </c>
      <c r="B3974" s="1">
        <v>2</v>
      </c>
      <c r="C3974" t="s">
        <v>30</v>
      </c>
      <c r="D3974" t="s">
        <v>128</v>
      </c>
      <c r="E3974">
        <v>3</v>
      </c>
      <c r="F3974">
        <v>17</v>
      </c>
      <c r="G3974">
        <f>H3974*4+1</f>
        <v>29</v>
      </c>
      <c r="H3974">
        <v>7</v>
      </c>
      <c r="I3974">
        <v>1.75</v>
      </c>
      <c r="J3974" t="s">
        <v>141</v>
      </c>
      <c r="K3974">
        <v>1</v>
      </c>
      <c r="L3974" t="s">
        <v>7</v>
      </c>
      <c r="M3974" t="s">
        <v>136</v>
      </c>
      <c r="N3974" t="s">
        <v>8</v>
      </c>
      <c r="O3974" t="s">
        <v>7</v>
      </c>
      <c r="P3974" t="s">
        <v>150</v>
      </c>
      <c r="Q3974" t="s">
        <v>178</v>
      </c>
      <c r="R3974" t="s">
        <v>151</v>
      </c>
      <c r="S3974" t="str">
        <f>_xlfn.CONCAT(Q3974, " ", R3974)</f>
        <v>Long-lived Graminoid</v>
      </c>
      <c r="T3974" t="s">
        <v>136</v>
      </c>
      <c r="U3974" t="s">
        <v>136</v>
      </c>
      <c r="V3974" t="s">
        <v>136</v>
      </c>
      <c r="W3974" t="s">
        <v>136</v>
      </c>
      <c r="X3974" t="s">
        <v>136</v>
      </c>
      <c r="Y3974" t="str">
        <f>X3974</f>
        <v>NA</v>
      </c>
    </row>
    <row r="3975" spans="1:25" x14ac:dyDescent="0.2">
      <c r="A3975" s="2">
        <v>44011</v>
      </c>
      <c r="B3975" s="1">
        <v>2</v>
      </c>
      <c r="C3975" t="s">
        <v>30</v>
      </c>
      <c r="D3975" t="s">
        <v>128</v>
      </c>
      <c r="E3975">
        <v>3</v>
      </c>
      <c r="F3975">
        <v>17</v>
      </c>
      <c r="G3975">
        <f>H3975*4+1</f>
        <v>29</v>
      </c>
      <c r="H3975">
        <v>7</v>
      </c>
      <c r="I3975">
        <v>2</v>
      </c>
      <c r="J3975" t="s">
        <v>141</v>
      </c>
      <c r="K3975">
        <v>2</v>
      </c>
      <c r="L3975" t="s">
        <v>7</v>
      </c>
      <c r="M3975" t="s">
        <v>136</v>
      </c>
      <c r="N3975" t="s">
        <v>8</v>
      </c>
      <c r="O3975" t="s">
        <v>7</v>
      </c>
      <c r="P3975" t="s">
        <v>150</v>
      </c>
      <c r="Q3975" t="s">
        <v>178</v>
      </c>
      <c r="R3975" t="s">
        <v>151</v>
      </c>
      <c r="S3975" t="str">
        <f>_xlfn.CONCAT(Q3975, " ", R3975)</f>
        <v>Long-lived Graminoid</v>
      </c>
      <c r="T3975" t="s">
        <v>136</v>
      </c>
      <c r="U3975" t="s">
        <v>136</v>
      </c>
      <c r="V3975" t="s">
        <v>136</v>
      </c>
      <c r="W3975" t="s">
        <v>136</v>
      </c>
      <c r="X3975" t="s">
        <v>136</v>
      </c>
      <c r="Y3975" t="str">
        <f>X3975</f>
        <v>NA</v>
      </c>
    </row>
    <row r="3976" spans="1:25" x14ac:dyDescent="0.2">
      <c r="A3976" s="2">
        <v>44011</v>
      </c>
      <c r="B3976" s="1">
        <v>2</v>
      </c>
      <c r="C3976" t="s">
        <v>30</v>
      </c>
      <c r="D3976" t="s">
        <v>128</v>
      </c>
      <c r="E3976">
        <v>3</v>
      </c>
      <c r="F3976">
        <v>17</v>
      </c>
      <c r="G3976">
        <f>H3976*4+1</f>
        <v>29</v>
      </c>
      <c r="H3976">
        <v>7</v>
      </c>
      <c r="I3976">
        <v>2.25</v>
      </c>
      <c r="J3976" t="s">
        <v>141</v>
      </c>
      <c r="K3976">
        <v>1</v>
      </c>
      <c r="L3976" t="s">
        <v>7</v>
      </c>
      <c r="M3976" t="s">
        <v>136</v>
      </c>
      <c r="N3976" t="s">
        <v>8</v>
      </c>
      <c r="O3976" t="s">
        <v>7</v>
      </c>
      <c r="P3976" t="s">
        <v>150</v>
      </c>
      <c r="Q3976" t="s">
        <v>178</v>
      </c>
      <c r="R3976" t="s">
        <v>151</v>
      </c>
      <c r="S3976" t="str">
        <f>_xlfn.CONCAT(Q3976, " ", R3976)</f>
        <v>Long-lived Graminoid</v>
      </c>
      <c r="T3976" t="s">
        <v>136</v>
      </c>
      <c r="U3976" t="s">
        <v>136</v>
      </c>
      <c r="V3976" t="s">
        <v>136</v>
      </c>
      <c r="W3976" t="s">
        <v>136</v>
      </c>
      <c r="X3976" t="s">
        <v>136</v>
      </c>
      <c r="Y3976" t="str">
        <f>X3976</f>
        <v>NA</v>
      </c>
    </row>
    <row r="3977" spans="1:25" x14ac:dyDescent="0.2">
      <c r="A3977" s="2">
        <v>44011</v>
      </c>
      <c r="B3977" s="1">
        <v>2</v>
      </c>
      <c r="C3977" t="s">
        <v>30</v>
      </c>
      <c r="D3977" t="s">
        <v>128</v>
      </c>
      <c r="E3977">
        <v>3</v>
      </c>
      <c r="F3977">
        <v>17</v>
      </c>
      <c r="G3977">
        <f>H3977*4+1</f>
        <v>29</v>
      </c>
      <c r="H3977">
        <v>7</v>
      </c>
      <c r="I3977">
        <v>2.5</v>
      </c>
      <c r="J3977" t="s">
        <v>142</v>
      </c>
      <c r="K3977">
        <v>1</v>
      </c>
      <c r="L3977" t="s">
        <v>7</v>
      </c>
      <c r="M3977" t="s">
        <v>136</v>
      </c>
      <c r="N3977" t="s">
        <v>8</v>
      </c>
      <c r="O3977" t="s">
        <v>7</v>
      </c>
      <c r="P3977" t="s">
        <v>150</v>
      </c>
      <c r="Q3977" t="s">
        <v>178</v>
      </c>
      <c r="R3977" t="s">
        <v>151</v>
      </c>
      <c r="S3977" t="str">
        <f>_xlfn.CONCAT(Q3977, " ", R3977)</f>
        <v>Long-lived Graminoid</v>
      </c>
      <c r="T3977" t="s">
        <v>136</v>
      </c>
      <c r="U3977" t="s">
        <v>136</v>
      </c>
      <c r="V3977" t="s">
        <v>136</v>
      </c>
      <c r="W3977" t="s">
        <v>136</v>
      </c>
      <c r="X3977" t="s">
        <v>136</v>
      </c>
      <c r="Y3977" t="str">
        <f>X3977</f>
        <v>NA</v>
      </c>
    </row>
    <row r="3978" spans="1:25" x14ac:dyDescent="0.2">
      <c r="A3978" s="2">
        <v>44011</v>
      </c>
      <c r="B3978" s="1">
        <v>2</v>
      </c>
      <c r="C3978" t="s">
        <v>30</v>
      </c>
      <c r="D3978" t="s">
        <v>128</v>
      </c>
      <c r="E3978">
        <v>3</v>
      </c>
      <c r="F3978">
        <v>17</v>
      </c>
      <c r="G3978">
        <f>H3978*4+1</f>
        <v>29</v>
      </c>
      <c r="H3978">
        <v>7</v>
      </c>
      <c r="I3978">
        <v>2.75</v>
      </c>
      <c r="J3978" t="s">
        <v>142</v>
      </c>
      <c r="K3978">
        <v>1</v>
      </c>
      <c r="L3978" t="s">
        <v>7</v>
      </c>
      <c r="M3978" t="s">
        <v>136</v>
      </c>
      <c r="N3978" t="s">
        <v>8</v>
      </c>
      <c r="O3978" t="s">
        <v>7</v>
      </c>
      <c r="P3978" t="s">
        <v>150</v>
      </c>
      <c r="Q3978" t="s">
        <v>178</v>
      </c>
      <c r="R3978" t="s">
        <v>151</v>
      </c>
      <c r="S3978" t="str">
        <f>_xlfn.CONCAT(Q3978, " ", R3978)</f>
        <v>Long-lived Graminoid</v>
      </c>
      <c r="T3978" t="s">
        <v>136</v>
      </c>
      <c r="U3978" t="s">
        <v>136</v>
      </c>
      <c r="V3978" t="s">
        <v>136</v>
      </c>
      <c r="W3978" t="s">
        <v>136</v>
      </c>
      <c r="X3978" t="s">
        <v>136</v>
      </c>
      <c r="Y3978" t="str">
        <f>X3978</f>
        <v>NA</v>
      </c>
    </row>
    <row r="3979" spans="1:25" x14ac:dyDescent="0.2">
      <c r="A3979" s="2">
        <v>43977</v>
      </c>
      <c r="B3979" s="1">
        <v>1</v>
      </c>
      <c r="C3979" t="s">
        <v>31</v>
      </c>
      <c r="D3979" t="s">
        <v>128</v>
      </c>
      <c r="E3979">
        <v>4</v>
      </c>
      <c r="F3979">
        <v>17</v>
      </c>
      <c r="G3979">
        <f>H3979*4+1</f>
        <v>17</v>
      </c>
      <c r="H3979">
        <v>4</v>
      </c>
      <c r="I3979">
        <v>0.25</v>
      </c>
      <c r="J3979" t="s">
        <v>141</v>
      </c>
      <c r="K3979">
        <v>2</v>
      </c>
      <c r="L3979" t="s">
        <v>7</v>
      </c>
      <c r="M3979" t="s">
        <v>136</v>
      </c>
      <c r="N3979" t="s">
        <v>8</v>
      </c>
      <c r="O3979" t="s">
        <v>7</v>
      </c>
      <c r="P3979" t="s">
        <v>150</v>
      </c>
      <c r="Q3979" t="s">
        <v>178</v>
      </c>
      <c r="R3979" t="s">
        <v>151</v>
      </c>
      <c r="S3979" t="str">
        <f>_xlfn.CONCAT(Q3979, " ", R3979)</f>
        <v>Long-lived Graminoid</v>
      </c>
      <c r="T3979" t="s">
        <v>136</v>
      </c>
      <c r="U3979" t="s">
        <v>136</v>
      </c>
      <c r="V3979" t="s">
        <v>136</v>
      </c>
      <c r="W3979" t="s">
        <v>136</v>
      </c>
      <c r="X3979" t="s">
        <v>136</v>
      </c>
      <c r="Y3979" t="str">
        <f>X3979</f>
        <v>NA</v>
      </c>
    </row>
    <row r="3980" spans="1:25" x14ac:dyDescent="0.2">
      <c r="A3980" s="2">
        <v>43977</v>
      </c>
      <c r="B3980" s="1">
        <v>1</v>
      </c>
      <c r="C3980" t="s">
        <v>31</v>
      </c>
      <c r="D3980" t="s">
        <v>128</v>
      </c>
      <c r="E3980">
        <v>4</v>
      </c>
      <c r="F3980">
        <v>17</v>
      </c>
      <c r="G3980">
        <f>H3980*4+1</f>
        <v>17</v>
      </c>
      <c r="H3980">
        <v>4</v>
      </c>
      <c r="I3980">
        <v>0.5</v>
      </c>
      <c r="J3980" t="s">
        <v>141</v>
      </c>
      <c r="K3980">
        <v>1</v>
      </c>
      <c r="L3980" t="s">
        <v>7</v>
      </c>
      <c r="M3980" t="s">
        <v>136</v>
      </c>
      <c r="N3980" t="s">
        <v>8</v>
      </c>
      <c r="O3980" t="s">
        <v>7</v>
      </c>
      <c r="P3980" t="s">
        <v>150</v>
      </c>
      <c r="Q3980" t="s">
        <v>178</v>
      </c>
      <c r="R3980" t="s">
        <v>151</v>
      </c>
      <c r="S3980" t="str">
        <f>_xlfn.CONCAT(Q3980, " ", R3980)</f>
        <v>Long-lived Graminoid</v>
      </c>
      <c r="T3980" t="s">
        <v>136</v>
      </c>
      <c r="U3980" t="s">
        <v>136</v>
      </c>
      <c r="V3980" t="s">
        <v>136</v>
      </c>
      <c r="W3980" t="s">
        <v>136</v>
      </c>
      <c r="X3980" t="s">
        <v>136</v>
      </c>
      <c r="Y3980" t="str">
        <f>X3980</f>
        <v>NA</v>
      </c>
    </row>
    <row r="3981" spans="1:25" x14ac:dyDescent="0.2">
      <c r="A3981" s="2">
        <v>43977</v>
      </c>
      <c r="B3981" s="1">
        <v>1</v>
      </c>
      <c r="C3981" t="s">
        <v>31</v>
      </c>
      <c r="D3981" t="s">
        <v>128</v>
      </c>
      <c r="E3981">
        <v>4</v>
      </c>
      <c r="F3981">
        <v>17</v>
      </c>
      <c r="G3981">
        <f>H3981*4+1</f>
        <v>17</v>
      </c>
      <c r="H3981">
        <v>4</v>
      </c>
      <c r="I3981">
        <v>0.75</v>
      </c>
      <c r="J3981" t="s">
        <v>141</v>
      </c>
      <c r="K3981">
        <v>1</v>
      </c>
      <c r="L3981" t="s">
        <v>7</v>
      </c>
      <c r="M3981" t="s">
        <v>136</v>
      </c>
      <c r="N3981" t="s">
        <v>8</v>
      </c>
      <c r="O3981" t="s">
        <v>7</v>
      </c>
      <c r="P3981" t="s">
        <v>150</v>
      </c>
      <c r="Q3981" t="s">
        <v>178</v>
      </c>
      <c r="R3981" t="s">
        <v>151</v>
      </c>
      <c r="S3981" t="str">
        <f>_xlfn.CONCAT(Q3981, " ", R3981)</f>
        <v>Long-lived Graminoid</v>
      </c>
      <c r="T3981" t="s">
        <v>136</v>
      </c>
      <c r="U3981" t="s">
        <v>136</v>
      </c>
      <c r="V3981" t="s">
        <v>136</v>
      </c>
      <c r="W3981" t="s">
        <v>136</v>
      </c>
      <c r="X3981" t="s">
        <v>136</v>
      </c>
      <c r="Y3981" t="str">
        <f>X3981</f>
        <v>NA</v>
      </c>
    </row>
    <row r="3982" spans="1:25" x14ac:dyDescent="0.2">
      <c r="A3982" s="2">
        <v>43977</v>
      </c>
      <c r="B3982" s="1">
        <v>1</v>
      </c>
      <c r="C3982" t="s">
        <v>31</v>
      </c>
      <c r="D3982" t="s">
        <v>128</v>
      </c>
      <c r="E3982">
        <v>4</v>
      </c>
      <c r="F3982">
        <v>17</v>
      </c>
      <c r="G3982">
        <f>H3982*4+1</f>
        <v>17</v>
      </c>
      <c r="H3982">
        <v>4</v>
      </c>
      <c r="I3982">
        <v>1</v>
      </c>
      <c r="J3982" t="s">
        <v>141</v>
      </c>
      <c r="K3982">
        <v>1</v>
      </c>
      <c r="L3982" t="s">
        <v>7</v>
      </c>
      <c r="M3982" t="s">
        <v>136</v>
      </c>
      <c r="N3982" t="s">
        <v>8</v>
      </c>
      <c r="O3982" t="s">
        <v>7</v>
      </c>
      <c r="P3982" t="s">
        <v>150</v>
      </c>
      <c r="Q3982" t="s">
        <v>178</v>
      </c>
      <c r="R3982" t="s">
        <v>151</v>
      </c>
      <c r="S3982" t="str">
        <f>_xlfn.CONCAT(Q3982, " ", R3982)</f>
        <v>Long-lived Graminoid</v>
      </c>
      <c r="T3982" t="s">
        <v>136</v>
      </c>
      <c r="U3982" t="s">
        <v>136</v>
      </c>
      <c r="V3982" t="s">
        <v>136</v>
      </c>
      <c r="W3982" t="s">
        <v>136</v>
      </c>
      <c r="X3982" t="s">
        <v>136</v>
      </c>
      <c r="Y3982" t="str">
        <f>X3982</f>
        <v>NA</v>
      </c>
    </row>
    <row r="3983" spans="1:25" x14ac:dyDescent="0.2">
      <c r="A3983" s="2">
        <v>43977</v>
      </c>
      <c r="B3983" s="1">
        <v>1</v>
      </c>
      <c r="C3983" t="s">
        <v>31</v>
      </c>
      <c r="D3983" t="s">
        <v>128</v>
      </c>
      <c r="E3983">
        <v>4</v>
      </c>
      <c r="F3983">
        <v>17</v>
      </c>
      <c r="G3983">
        <f>H3983*4+1</f>
        <v>17</v>
      </c>
      <c r="H3983">
        <v>4</v>
      </c>
      <c r="I3983">
        <v>1.25</v>
      </c>
      <c r="J3983" t="s">
        <v>141</v>
      </c>
      <c r="K3983">
        <v>1</v>
      </c>
      <c r="L3983" t="s">
        <v>7</v>
      </c>
      <c r="M3983" t="s">
        <v>136</v>
      </c>
      <c r="N3983" t="s">
        <v>8</v>
      </c>
      <c r="O3983" t="s">
        <v>7</v>
      </c>
      <c r="P3983" t="s">
        <v>150</v>
      </c>
      <c r="Q3983" t="s">
        <v>178</v>
      </c>
      <c r="R3983" t="s">
        <v>151</v>
      </c>
      <c r="S3983" t="str">
        <f>_xlfn.CONCAT(Q3983, " ", R3983)</f>
        <v>Long-lived Graminoid</v>
      </c>
      <c r="T3983" t="s">
        <v>136</v>
      </c>
      <c r="U3983" t="s">
        <v>136</v>
      </c>
      <c r="V3983" t="s">
        <v>136</v>
      </c>
      <c r="W3983" t="s">
        <v>136</v>
      </c>
      <c r="X3983" t="s">
        <v>136</v>
      </c>
      <c r="Y3983" t="str">
        <f>X3983</f>
        <v>NA</v>
      </c>
    </row>
    <row r="3984" spans="1:25" x14ac:dyDescent="0.2">
      <c r="A3984" s="2">
        <v>43977</v>
      </c>
      <c r="B3984" s="1">
        <v>1</v>
      </c>
      <c r="C3984" t="s">
        <v>34</v>
      </c>
      <c r="D3984" t="s">
        <v>128</v>
      </c>
      <c r="E3984">
        <v>5</v>
      </c>
      <c r="F3984">
        <v>20</v>
      </c>
      <c r="G3984">
        <f>H3984*4+1</f>
        <v>20</v>
      </c>
      <c r="H3984">
        <v>4.75</v>
      </c>
      <c r="I3984">
        <v>0</v>
      </c>
      <c r="J3984" t="s">
        <v>141</v>
      </c>
      <c r="K3984">
        <v>2</v>
      </c>
      <c r="L3984" t="s">
        <v>7</v>
      </c>
      <c r="M3984" t="s">
        <v>136</v>
      </c>
      <c r="N3984" t="s">
        <v>8</v>
      </c>
      <c r="O3984" t="s">
        <v>7</v>
      </c>
      <c r="P3984" t="s">
        <v>150</v>
      </c>
      <c r="Q3984" t="s">
        <v>178</v>
      </c>
      <c r="R3984" t="s">
        <v>151</v>
      </c>
      <c r="S3984" t="str">
        <f>_xlfn.CONCAT(Q3984, " ", R3984)</f>
        <v>Long-lived Graminoid</v>
      </c>
      <c r="T3984" t="s">
        <v>136</v>
      </c>
      <c r="U3984" t="s">
        <v>136</v>
      </c>
      <c r="V3984" t="s">
        <v>136</v>
      </c>
      <c r="W3984" t="s">
        <v>136</v>
      </c>
      <c r="X3984" t="s">
        <v>136</v>
      </c>
      <c r="Y3984" t="str">
        <f>X3984</f>
        <v>NA</v>
      </c>
    </row>
    <row r="3985" spans="1:25" x14ac:dyDescent="0.2">
      <c r="A3985" s="2">
        <v>43977</v>
      </c>
      <c r="B3985" s="1">
        <v>1</v>
      </c>
      <c r="C3985" t="s">
        <v>34</v>
      </c>
      <c r="D3985" t="s">
        <v>128</v>
      </c>
      <c r="E3985">
        <v>5</v>
      </c>
      <c r="F3985">
        <v>20</v>
      </c>
      <c r="G3985">
        <f>H3985*4+1</f>
        <v>20</v>
      </c>
      <c r="H3985">
        <v>4.75</v>
      </c>
      <c r="I3985">
        <v>0.25</v>
      </c>
      <c r="J3985" t="s">
        <v>141</v>
      </c>
      <c r="K3985">
        <v>1</v>
      </c>
      <c r="L3985" t="s">
        <v>7</v>
      </c>
      <c r="M3985" t="s">
        <v>136</v>
      </c>
      <c r="N3985" t="s">
        <v>8</v>
      </c>
      <c r="O3985" t="s">
        <v>7</v>
      </c>
      <c r="P3985" t="s">
        <v>150</v>
      </c>
      <c r="Q3985" t="s">
        <v>178</v>
      </c>
      <c r="R3985" t="s">
        <v>151</v>
      </c>
      <c r="S3985" t="str">
        <f>_xlfn.CONCAT(Q3985, " ", R3985)</f>
        <v>Long-lived Graminoid</v>
      </c>
      <c r="T3985" t="s">
        <v>136</v>
      </c>
      <c r="U3985" t="s">
        <v>136</v>
      </c>
      <c r="V3985" t="s">
        <v>136</v>
      </c>
      <c r="W3985" t="s">
        <v>136</v>
      </c>
      <c r="X3985" t="s">
        <v>136</v>
      </c>
      <c r="Y3985" t="str">
        <f>X3985</f>
        <v>NA</v>
      </c>
    </row>
    <row r="3986" spans="1:25" x14ac:dyDescent="0.2">
      <c r="A3986" s="2">
        <v>43977</v>
      </c>
      <c r="B3986" s="1">
        <v>1</v>
      </c>
      <c r="C3986" t="s">
        <v>34</v>
      </c>
      <c r="D3986" t="s">
        <v>128</v>
      </c>
      <c r="E3986">
        <v>5</v>
      </c>
      <c r="F3986">
        <v>20</v>
      </c>
      <c r="G3986">
        <f>H3986*4+1</f>
        <v>20</v>
      </c>
      <c r="H3986">
        <v>4.75</v>
      </c>
      <c r="I3986">
        <v>0.5</v>
      </c>
      <c r="J3986" t="s">
        <v>141</v>
      </c>
      <c r="K3986">
        <v>1</v>
      </c>
      <c r="L3986" t="s">
        <v>7</v>
      </c>
      <c r="M3986" t="s">
        <v>136</v>
      </c>
      <c r="N3986" t="s">
        <v>8</v>
      </c>
      <c r="O3986" t="s">
        <v>7</v>
      </c>
      <c r="P3986" t="s">
        <v>150</v>
      </c>
      <c r="Q3986" t="s">
        <v>178</v>
      </c>
      <c r="R3986" t="s">
        <v>151</v>
      </c>
      <c r="S3986" t="str">
        <f>_xlfn.CONCAT(Q3986, " ", R3986)</f>
        <v>Long-lived Graminoid</v>
      </c>
      <c r="T3986" t="s">
        <v>136</v>
      </c>
      <c r="U3986" t="s">
        <v>136</v>
      </c>
      <c r="V3986" t="s">
        <v>136</v>
      </c>
      <c r="W3986" t="s">
        <v>136</v>
      </c>
      <c r="X3986" t="s">
        <v>136</v>
      </c>
      <c r="Y3986" t="str">
        <f>X3986</f>
        <v>NA</v>
      </c>
    </row>
    <row r="3987" spans="1:25" x14ac:dyDescent="0.2">
      <c r="A3987" s="2">
        <v>43977</v>
      </c>
      <c r="B3987" s="1">
        <v>1</v>
      </c>
      <c r="C3987" t="s">
        <v>34</v>
      </c>
      <c r="D3987" t="s">
        <v>128</v>
      </c>
      <c r="E3987">
        <v>5</v>
      </c>
      <c r="F3987">
        <v>20</v>
      </c>
      <c r="G3987">
        <f>H3987*4+1</f>
        <v>20</v>
      </c>
      <c r="H3987">
        <v>4.75</v>
      </c>
      <c r="I3987">
        <v>0.75</v>
      </c>
      <c r="J3987" t="s">
        <v>141</v>
      </c>
      <c r="K3987">
        <v>2</v>
      </c>
      <c r="L3987" t="s">
        <v>7</v>
      </c>
      <c r="M3987" t="s">
        <v>136</v>
      </c>
      <c r="N3987" t="s">
        <v>8</v>
      </c>
      <c r="O3987" t="s">
        <v>7</v>
      </c>
      <c r="P3987" t="s">
        <v>150</v>
      </c>
      <c r="Q3987" t="s">
        <v>178</v>
      </c>
      <c r="R3987" t="s">
        <v>151</v>
      </c>
      <c r="S3987" t="str">
        <f>_xlfn.CONCAT(Q3987, " ", R3987)</f>
        <v>Long-lived Graminoid</v>
      </c>
      <c r="T3987" t="s">
        <v>136</v>
      </c>
      <c r="U3987" t="s">
        <v>136</v>
      </c>
      <c r="V3987" t="s">
        <v>136</v>
      </c>
      <c r="W3987" t="s">
        <v>136</v>
      </c>
      <c r="X3987" t="s">
        <v>136</v>
      </c>
      <c r="Y3987" t="str">
        <f>X3987</f>
        <v>NA</v>
      </c>
    </row>
    <row r="3988" spans="1:25" x14ac:dyDescent="0.2">
      <c r="A3988" s="2">
        <v>43977</v>
      </c>
      <c r="B3988" s="1">
        <v>1</v>
      </c>
      <c r="C3988" t="s">
        <v>34</v>
      </c>
      <c r="D3988" t="s">
        <v>128</v>
      </c>
      <c r="E3988">
        <v>5</v>
      </c>
      <c r="F3988">
        <v>20</v>
      </c>
      <c r="G3988">
        <f>H3988*4+1</f>
        <v>20</v>
      </c>
      <c r="H3988">
        <v>4.75</v>
      </c>
      <c r="I3988">
        <v>1</v>
      </c>
      <c r="J3988" t="s">
        <v>141</v>
      </c>
      <c r="K3988">
        <v>1</v>
      </c>
      <c r="L3988" t="s">
        <v>7</v>
      </c>
      <c r="M3988" t="s">
        <v>136</v>
      </c>
      <c r="N3988" t="s">
        <v>8</v>
      </c>
      <c r="O3988" t="s">
        <v>7</v>
      </c>
      <c r="P3988" t="s">
        <v>150</v>
      </c>
      <c r="Q3988" t="s">
        <v>178</v>
      </c>
      <c r="R3988" t="s">
        <v>151</v>
      </c>
      <c r="S3988" t="str">
        <f>_xlfn.CONCAT(Q3988, " ", R3988)</f>
        <v>Long-lived Graminoid</v>
      </c>
      <c r="T3988" t="s">
        <v>136</v>
      </c>
      <c r="U3988" t="s">
        <v>136</v>
      </c>
      <c r="V3988" t="s">
        <v>136</v>
      </c>
      <c r="W3988" t="s">
        <v>136</v>
      </c>
      <c r="X3988" t="s">
        <v>136</v>
      </c>
      <c r="Y3988" t="str">
        <f>X3988</f>
        <v>NA</v>
      </c>
    </row>
    <row r="3989" spans="1:25" x14ac:dyDescent="0.2">
      <c r="A3989" s="2">
        <v>43977</v>
      </c>
      <c r="B3989" s="1">
        <v>1</v>
      </c>
      <c r="C3989" t="s">
        <v>34</v>
      </c>
      <c r="D3989" t="s">
        <v>128</v>
      </c>
      <c r="E3989">
        <v>5</v>
      </c>
      <c r="F3989">
        <v>20</v>
      </c>
      <c r="G3989">
        <f>H3989*4+1</f>
        <v>20</v>
      </c>
      <c r="H3989">
        <v>4.75</v>
      </c>
      <c r="I3989">
        <v>1.25</v>
      </c>
      <c r="J3989" t="s">
        <v>141</v>
      </c>
      <c r="K3989">
        <v>1</v>
      </c>
      <c r="L3989" t="s">
        <v>7</v>
      </c>
      <c r="M3989" t="s">
        <v>136</v>
      </c>
      <c r="N3989" t="s">
        <v>8</v>
      </c>
      <c r="O3989" t="s">
        <v>7</v>
      </c>
      <c r="P3989" t="s">
        <v>150</v>
      </c>
      <c r="Q3989" t="s">
        <v>178</v>
      </c>
      <c r="R3989" t="s">
        <v>151</v>
      </c>
      <c r="S3989" t="str">
        <f>_xlfn.CONCAT(Q3989, " ", R3989)</f>
        <v>Long-lived Graminoid</v>
      </c>
      <c r="T3989" t="s">
        <v>136</v>
      </c>
      <c r="U3989" t="s">
        <v>136</v>
      </c>
      <c r="V3989" t="s">
        <v>136</v>
      </c>
      <c r="W3989" t="s">
        <v>136</v>
      </c>
      <c r="X3989" t="s">
        <v>136</v>
      </c>
      <c r="Y3989" t="str">
        <f>X3989</f>
        <v>NA</v>
      </c>
    </row>
    <row r="3990" spans="1:25" x14ac:dyDescent="0.2">
      <c r="A3990" s="2">
        <v>43977</v>
      </c>
      <c r="B3990" s="1">
        <v>1</v>
      </c>
      <c r="C3990" t="s">
        <v>34</v>
      </c>
      <c r="D3990" t="s">
        <v>128</v>
      </c>
      <c r="E3990">
        <v>5</v>
      </c>
      <c r="F3990">
        <v>20</v>
      </c>
      <c r="G3990">
        <f>H3990*4+1</f>
        <v>20</v>
      </c>
      <c r="H3990">
        <v>4.75</v>
      </c>
      <c r="I3990">
        <v>1.5</v>
      </c>
      <c r="J3990" t="s">
        <v>141</v>
      </c>
      <c r="K3990">
        <v>1</v>
      </c>
      <c r="L3990" t="s">
        <v>7</v>
      </c>
      <c r="M3990" t="s">
        <v>136</v>
      </c>
      <c r="N3990" t="s">
        <v>8</v>
      </c>
      <c r="O3990" t="s">
        <v>7</v>
      </c>
      <c r="P3990" t="s">
        <v>150</v>
      </c>
      <c r="Q3990" t="s">
        <v>178</v>
      </c>
      <c r="R3990" t="s">
        <v>151</v>
      </c>
      <c r="S3990" t="str">
        <f>_xlfn.CONCAT(Q3990, " ", R3990)</f>
        <v>Long-lived Graminoid</v>
      </c>
      <c r="T3990" t="s">
        <v>136</v>
      </c>
      <c r="U3990" t="s">
        <v>136</v>
      </c>
      <c r="V3990" t="s">
        <v>136</v>
      </c>
      <c r="W3990" t="s">
        <v>136</v>
      </c>
      <c r="X3990" t="s">
        <v>136</v>
      </c>
      <c r="Y3990" t="str">
        <f>X3990</f>
        <v>NA</v>
      </c>
    </row>
    <row r="3991" spans="1:25" x14ac:dyDescent="0.2">
      <c r="A3991" s="2">
        <v>43977</v>
      </c>
      <c r="B3991" s="1">
        <v>1</v>
      </c>
      <c r="C3991" t="s">
        <v>34</v>
      </c>
      <c r="D3991" t="s">
        <v>128</v>
      </c>
      <c r="E3991">
        <v>5</v>
      </c>
      <c r="F3991">
        <v>20</v>
      </c>
      <c r="G3991">
        <f>H3991*4+1</f>
        <v>20</v>
      </c>
      <c r="H3991">
        <v>4.75</v>
      </c>
      <c r="I3991">
        <v>1.75</v>
      </c>
      <c r="J3991" t="s">
        <v>142</v>
      </c>
      <c r="K3991">
        <v>1</v>
      </c>
      <c r="L3991" t="s">
        <v>7</v>
      </c>
      <c r="M3991" t="s">
        <v>136</v>
      </c>
      <c r="N3991" t="s">
        <v>8</v>
      </c>
      <c r="O3991" t="s">
        <v>7</v>
      </c>
      <c r="P3991" t="s">
        <v>150</v>
      </c>
      <c r="Q3991" t="s">
        <v>178</v>
      </c>
      <c r="R3991" t="s">
        <v>151</v>
      </c>
      <c r="S3991" t="str">
        <f>_xlfn.CONCAT(Q3991, " ", R3991)</f>
        <v>Long-lived Graminoid</v>
      </c>
      <c r="T3991" t="s">
        <v>136</v>
      </c>
      <c r="U3991" t="s">
        <v>136</v>
      </c>
      <c r="V3991" t="s">
        <v>136</v>
      </c>
      <c r="W3991" t="s">
        <v>136</v>
      </c>
      <c r="X3991" t="s">
        <v>136</v>
      </c>
      <c r="Y3991" t="str">
        <f>X3991</f>
        <v>NA</v>
      </c>
    </row>
    <row r="3992" spans="1:25" x14ac:dyDescent="0.2">
      <c r="A3992" s="2">
        <v>43977</v>
      </c>
      <c r="B3992" s="1">
        <v>1</v>
      </c>
      <c r="C3992" t="s">
        <v>34</v>
      </c>
      <c r="D3992" t="s">
        <v>128</v>
      </c>
      <c r="E3992">
        <v>5</v>
      </c>
      <c r="F3992">
        <v>20</v>
      </c>
      <c r="G3992">
        <f>H3992*4+1</f>
        <v>20</v>
      </c>
      <c r="H3992">
        <v>4.75</v>
      </c>
      <c r="I3992">
        <v>2</v>
      </c>
      <c r="J3992" t="s">
        <v>142</v>
      </c>
      <c r="K3992">
        <v>1</v>
      </c>
      <c r="L3992" t="s">
        <v>7</v>
      </c>
      <c r="M3992" t="s">
        <v>136</v>
      </c>
      <c r="N3992" t="s">
        <v>8</v>
      </c>
      <c r="O3992" t="s">
        <v>7</v>
      </c>
      <c r="P3992" t="s">
        <v>150</v>
      </c>
      <c r="Q3992" t="s">
        <v>178</v>
      </c>
      <c r="R3992" t="s">
        <v>151</v>
      </c>
      <c r="S3992" t="str">
        <f>_xlfn.CONCAT(Q3992, " ", R3992)</f>
        <v>Long-lived Graminoid</v>
      </c>
      <c r="T3992" t="s">
        <v>136</v>
      </c>
      <c r="U3992" t="s">
        <v>136</v>
      </c>
      <c r="V3992" t="s">
        <v>136</v>
      </c>
      <c r="W3992" t="s">
        <v>136</v>
      </c>
      <c r="X3992" t="s">
        <v>136</v>
      </c>
      <c r="Y3992" t="str">
        <f>X3992</f>
        <v>NA</v>
      </c>
    </row>
    <row r="3993" spans="1:25" x14ac:dyDescent="0.2">
      <c r="A3993" s="2">
        <v>43977</v>
      </c>
      <c r="B3993" s="1">
        <v>1</v>
      </c>
      <c r="C3993" t="s">
        <v>34</v>
      </c>
      <c r="D3993" t="s">
        <v>128</v>
      </c>
      <c r="E3993">
        <v>5</v>
      </c>
      <c r="F3993">
        <v>20</v>
      </c>
      <c r="G3993">
        <f>H3993*4+1</f>
        <v>20</v>
      </c>
      <c r="H3993">
        <v>4.75</v>
      </c>
      <c r="I3993">
        <v>2.25</v>
      </c>
      <c r="J3993" t="s">
        <v>142</v>
      </c>
      <c r="K3993">
        <v>1</v>
      </c>
      <c r="L3993" t="s">
        <v>7</v>
      </c>
      <c r="M3993" t="s">
        <v>136</v>
      </c>
      <c r="N3993" t="s">
        <v>8</v>
      </c>
      <c r="O3993" t="s">
        <v>7</v>
      </c>
      <c r="P3993" t="s">
        <v>150</v>
      </c>
      <c r="Q3993" t="s">
        <v>178</v>
      </c>
      <c r="R3993" t="s">
        <v>151</v>
      </c>
      <c r="S3993" t="str">
        <f>_xlfn.CONCAT(Q3993, " ", R3993)</f>
        <v>Long-lived Graminoid</v>
      </c>
      <c r="T3993" t="s">
        <v>136</v>
      </c>
      <c r="U3993" t="s">
        <v>136</v>
      </c>
      <c r="V3993" t="s">
        <v>136</v>
      </c>
      <c r="W3993" t="s">
        <v>136</v>
      </c>
      <c r="X3993" t="s">
        <v>136</v>
      </c>
      <c r="Y3993" t="str">
        <f>X3993</f>
        <v>NA</v>
      </c>
    </row>
    <row r="3994" spans="1:25" x14ac:dyDescent="0.2">
      <c r="A3994" s="2">
        <v>43977</v>
      </c>
      <c r="B3994" s="1">
        <v>1</v>
      </c>
      <c r="C3994" t="s">
        <v>34</v>
      </c>
      <c r="D3994" t="s">
        <v>128</v>
      </c>
      <c r="E3994">
        <v>5</v>
      </c>
      <c r="F3994">
        <v>20</v>
      </c>
      <c r="G3994">
        <f>H3994*4+1</f>
        <v>20</v>
      </c>
      <c r="H3994">
        <v>4.75</v>
      </c>
      <c r="I3994">
        <v>2.5</v>
      </c>
      <c r="J3994" t="s">
        <v>142</v>
      </c>
      <c r="K3994">
        <v>1</v>
      </c>
      <c r="L3994" t="s">
        <v>7</v>
      </c>
      <c r="M3994" t="s">
        <v>136</v>
      </c>
      <c r="N3994" t="s">
        <v>8</v>
      </c>
      <c r="O3994" t="s">
        <v>7</v>
      </c>
      <c r="P3994" t="s">
        <v>150</v>
      </c>
      <c r="Q3994" t="s">
        <v>178</v>
      </c>
      <c r="R3994" t="s">
        <v>151</v>
      </c>
      <c r="S3994" t="str">
        <f>_xlfn.CONCAT(Q3994, " ", R3994)</f>
        <v>Long-lived Graminoid</v>
      </c>
      <c r="T3994" t="s">
        <v>136</v>
      </c>
      <c r="U3994" t="s">
        <v>136</v>
      </c>
      <c r="V3994" t="s">
        <v>136</v>
      </c>
      <c r="W3994" t="s">
        <v>136</v>
      </c>
      <c r="X3994" t="s">
        <v>136</v>
      </c>
      <c r="Y3994" t="str">
        <f>X3994</f>
        <v>NA</v>
      </c>
    </row>
    <row r="3995" spans="1:25" x14ac:dyDescent="0.2">
      <c r="A3995" s="2">
        <v>44011</v>
      </c>
      <c r="B3995" s="1">
        <v>2</v>
      </c>
      <c r="C3995" t="s">
        <v>34</v>
      </c>
      <c r="D3995" t="s">
        <v>128</v>
      </c>
      <c r="E3995">
        <v>5</v>
      </c>
      <c r="F3995">
        <v>20</v>
      </c>
      <c r="G3995">
        <f>H3995*4+1</f>
        <v>30</v>
      </c>
      <c r="H3995">
        <v>7.25</v>
      </c>
      <c r="I3995">
        <v>0.25</v>
      </c>
      <c r="J3995" t="s">
        <v>141</v>
      </c>
      <c r="K3995">
        <v>1</v>
      </c>
      <c r="L3995" t="s">
        <v>7</v>
      </c>
      <c r="M3995" t="s">
        <v>136</v>
      </c>
      <c r="N3995" t="s">
        <v>8</v>
      </c>
      <c r="O3995" t="s">
        <v>7</v>
      </c>
      <c r="P3995" t="s">
        <v>150</v>
      </c>
      <c r="Q3995" t="s">
        <v>178</v>
      </c>
      <c r="R3995" t="s">
        <v>151</v>
      </c>
      <c r="S3995" t="str">
        <f>_xlfn.CONCAT(Q3995, " ", R3995)</f>
        <v>Long-lived Graminoid</v>
      </c>
      <c r="T3995" t="s">
        <v>136</v>
      </c>
      <c r="U3995" t="s">
        <v>136</v>
      </c>
      <c r="V3995" t="s">
        <v>136</v>
      </c>
      <c r="W3995" t="s">
        <v>136</v>
      </c>
      <c r="X3995" t="s">
        <v>136</v>
      </c>
      <c r="Y3995" t="str">
        <f>X3995</f>
        <v>NA</v>
      </c>
    </row>
    <row r="3996" spans="1:25" x14ac:dyDescent="0.2">
      <c r="A3996" s="2">
        <v>44011</v>
      </c>
      <c r="B3996" s="1">
        <v>2</v>
      </c>
      <c r="C3996" t="s">
        <v>34</v>
      </c>
      <c r="D3996" t="s">
        <v>128</v>
      </c>
      <c r="E3996">
        <v>5</v>
      </c>
      <c r="F3996">
        <v>20</v>
      </c>
      <c r="G3996">
        <f>H3996*4+1</f>
        <v>30</v>
      </c>
      <c r="H3996">
        <v>7.25</v>
      </c>
      <c r="I3996">
        <v>0.5</v>
      </c>
      <c r="J3996" t="s">
        <v>141</v>
      </c>
      <c r="K3996">
        <v>2</v>
      </c>
      <c r="L3996" t="s">
        <v>7</v>
      </c>
      <c r="M3996" t="s">
        <v>136</v>
      </c>
      <c r="N3996" t="s">
        <v>8</v>
      </c>
      <c r="O3996" t="s">
        <v>7</v>
      </c>
      <c r="P3996" t="s">
        <v>150</v>
      </c>
      <c r="Q3996" t="s">
        <v>178</v>
      </c>
      <c r="R3996" t="s">
        <v>151</v>
      </c>
      <c r="S3996" t="str">
        <f>_xlfn.CONCAT(Q3996, " ", R3996)</f>
        <v>Long-lived Graminoid</v>
      </c>
      <c r="T3996" t="s">
        <v>136</v>
      </c>
      <c r="U3996" t="s">
        <v>136</v>
      </c>
      <c r="V3996" t="s">
        <v>136</v>
      </c>
      <c r="W3996" t="s">
        <v>136</v>
      </c>
      <c r="X3996" t="s">
        <v>136</v>
      </c>
      <c r="Y3996" t="str">
        <f>X3996</f>
        <v>NA</v>
      </c>
    </row>
    <row r="3997" spans="1:25" x14ac:dyDescent="0.2">
      <c r="A3997" s="2">
        <v>44011</v>
      </c>
      <c r="B3997" s="1">
        <v>2</v>
      </c>
      <c r="C3997" t="s">
        <v>34</v>
      </c>
      <c r="D3997" t="s">
        <v>128</v>
      </c>
      <c r="E3997">
        <v>5</v>
      </c>
      <c r="F3997">
        <v>20</v>
      </c>
      <c r="G3997">
        <f>H3997*4+1</f>
        <v>30</v>
      </c>
      <c r="H3997">
        <v>7.25</v>
      </c>
      <c r="I3997">
        <v>0.75</v>
      </c>
      <c r="J3997" t="s">
        <v>141</v>
      </c>
      <c r="K3997">
        <v>1</v>
      </c>
      <c r="L3997" t="s">
        <v>7</v>
      </c>
      <c r="M3997" t="s">
        <v>136</v>
      </c>
      <c r="N3997" t="s">
        <v>8</v>
      </c>
      <c r="O3997" t="s">
        <v>7</v>
      </c>
      <c r="P3997" t="s">
        <v>150</v>
      </c>
      <c r="Q3997" t="s">
        <v>178</v>
      </c>
      <c r="R3997" t="s">
        <v>151</v>
      </c>
      <c r="S3997" t="str">
        <f>_xlfn.CONCAT(Q3997, " ", R3997)</f>
        <v>Long-lived Graminoid</v>
      </c>
      <c r="T3997" t="s">
        <v>136</v>
      </c>
      <c r="U3997" t="s">
        <v>136</v>
      </c>
      <c r="V3997" t="s">
        <v>136</v>
      </c>
      <c r="W3997" t="s">
        <v>136</v>
      </c>
      <c r="X3997" t="s">
        <v>136</v>
      </c>
      <c r="Y3997" t="str">
        <f>X3997</f>
        <v>NA</v>
      </c>
    </row>
    <row r="3998" spans="1:25" x14ac:dyDescent="0.2">
      <c r="A3998" s="2">
        <v>44011</v>
      </c>
      <c r="B3998" s="1">
        <v>2</v>
      </c>
      <c r="C3998" t="s">
        <v>34</v>
      </c>
      <c r="D3998" t="s">
        <v>128</v>
      </c>
      <c r="E3998">
        <v>5</v>
      </c>
      <c r="F3998">
        <v>20</v>
      </c>
      <c r="G3998">
        <f>H3998*4+1</f>
        <v>30</v>
      </c>
      <c r="H3998">
        <v>7.25</v>
      </c>
      <c r="I3998">
        <v>1</v>
      </c>
      <c r="J3998" t="s">
        <v>141</v>
      </c>
      <c r="K3998">
        <v>1</v>
      </c>
      <c r="L3998" t="s">
        <v>7</v>
      </c>
      <c r="M3998" t="s">
        <v>136</v>
      </c>
      <c r="N3998" t="s">
        <v>8</v>
      </c>
      <c r="O3998" t="s">
        <v>7</v>
      </c>
      <c r="P3998" t="s">
        <v>150</v>
      </c>
      <c r="Q3998" t="s">
        <v>178</v>
      </c>
      <c r="R3998" t="s">
        <v>151</v>
      </c>
      <c r="S3998" t="str">
        <f>_xlfn.CONCAT(Q3998, " ", R3998)</f>
        <v>Long-lived Graminoid</v>
      </c>
      <c r="T3998" t="s">
        <v>136</v>
      </c>
      <c r="U3998" t="s">
        <v>136</v>
      </c>
      <c r="V3998" t="s">
        <v>136</v>
      </c>
      <c r="W3998" t="s">
        <v>136</v>
      </c>
      <c r="X3998" t="s">
        <v>136</v>
      </c>
      <c r="Y3998" t="str">
        <f>X3998</f>
        <v>NA</v>
      </c>
    </row>
    <row r="3999" spans="1:25" x14ac:dyDescent="0.2">
      <c r="A3999" s="2">
        <v>44011</v>
      </c>
      <c r="B3999" s="1">
        <v>2</v>
      </c>
      <c r="C3999" t="s">
        <v>34</v>
      </c>
      <c r="D3999" t="s">
        <v>128</v>
      </c>
      <c r="E3999">
        <v>5</v>
      </c>
      <c r="F3999">
        <v>20</v>
      </c>
      <c r="G3999">
        <f>H3999*4+1</f>
        <v>30</v>
      </c>
      <c r="H3999">
        <v>7.25</v>
      </c>
      <c r="I3999">
        <v>1.25</v>
      </c>
      <c r="J3999" t="s">
        <v>141</v>
      </c>
      <c r="K3999">
        <v>1</v>
      </c>
      <c r="L3999" t="s">
        <v>7</v>
      </c>
      <c r="M3999" t="s">
        <v>136</v>
      </c>
      <c r="N3999" t="s">
        <v>8</v>
      </c>
      <c r="O3999" t="s">
        <v>7</v>
      </c>
      <c r="P3999" t="s">
        <v>150</v>
      </c>
      <c r="Q3999" t="s">
        <v>178</v>
      </c>
      <c r="R3999" t="s">
        <v>151</v>
      </c>
      <c r="S3999" t="str">
        <f>_xlfn.CONCAT(Q3999, " ", R3999)</f>
        <v>Long-lived Graminoid</v>
      </c>
      <c r="T3999" t="s">
        <v>136</v>
      </c>
      <c r="U3999" t="s">
        <v>136</v>
      </c>
      <c r="V3999" t="s">
        <v>136</v>
      </c>
      <c r="W3999" t="s">
        <v>136</v>
      </c>
      <c r="X3999" t="s">
        <v>136</v>
      </c>
      <c r="Y3999" t="str">
        <f>X3999</f>
        <v>NA</v>
      </c>
    </row>
    <row r="4000" spans="1:25" x14ac:dyDescent="0.2">
      <c r="A4000" s="2">
        <v>44011</v>
      </c>
      <c r="B4000" s="1">
        <v>2</v>
      </c>
      <c r="C4000" t="s">
        <v>34</v>
      </c>
      <c r="D4000" t="s">
        <v>128</v>
      </c>
      <c r="E4000">
        <v>5</v>
      </c>
      <c r="F4000">
        <v>20</v>
      </c>
      <c r="G4000">
        <f>H4000*4+1</f>
        <v>30</v>
      </c>
      <c r="H4000">
        <v>7.25</v>
      </c>
      <c r="I4000">
        <v>1.5</v>
      </c>
      <c r="J4000" t="s">
        <v>141</v>
      </c>
      <c r="K4000">
        <v>1</v>
      </c>
      <c r="L4000" t="s">
        <v>7</v>
      </c>
      <c r="M4000" t="s">
        <v>136</v>
      </c>
      <c r="N4000" t="s">
        <v>8</v>
      </c>
      <c r="O4000" t="s">
        <v>7</v>
      </c>
      <c r="P4000" t="s">
        <v>150</v>
      </c>
      <c r="Q4000" t="s">
        <v>178</v>
      </c>
      <c r="R4000" t="s">
        <v>151</v>
      </c>
      <c r="S4000" t="str">
        <f>_xlfn.CONCAT(Q4000, " ", R4000)</f>
        <v>Long-lived Graminoid</v>
      </c>
      <c r="T4000" t="s">
        <v>136</v>
      </c>
      <c r="U4000" t="s">
        <v>136</v>
      </c>
      <c r="V4000" t="s">
        <v>136</v>
      </c>
      <c r="W4000" t="s">
        <v>136</v>
      </c>
      <c r="X4000" t="s">
        <v>136</v>
      </c>
      <c r="Y4000" t="str">
        <f>X4000</f>
        <v>NA</v>
      </c>
    </row>
    <row r="4001" spans="1:25" x14ac:dyDescent="0.2">
      <c r="A4001" s="2">
        <v>44011</v>
      </c>
      <c r="B4001" s="1">
        <v>2</v>
      </c>
      <c r="C4001" t="s">
        <v>34</v>
      </c>
      <c r="D4001" t="s">
        <v>128</v>
      </c>
      <c r="E4001">
        <v>5</v>
      </c>
      <c r="F4001">
        <v>20</v>
      </c>
      <c r="G4001">
        <f>H4001*4+1</f>
        <v>30</v>
      </c>
      <c r="H4001">
        <v>7.25</v>
      </c>
      <c r="I4001">
        <v>1.75</v>
      </c>
      <c r="J4001" t="s">
        <v>141</v>
      </c>
      <c r="K4001">
        <v>1</v>
      </c>
      <c r="L4001" t="s">
        <v>7</v>
      </c>
      <c r="M4001" t="s">
        <v>136</v>
      </c>
      <c r="N4001" t="s">
        <v>8</v>
      </c>
      <c r="O4001" t="s">
        <v>7</v>
      </c>
      <c r="P4001" t="s">
        <v>150</v>
      </c>
      <c r="Q4001" t="s">
        <v>178</v>
      </c>
      <c r="R4001" t="s">
        <v>151</v>
      </c>
      <c r="S4001" t="str">
        <f>_xlfn.CONCAT(Q4001, " ", R4001)</f>
        <v>Long-lived Graminoid</v>
      </c>
      <c r="T4001" t="s">
        <v>136</v>
      </c>
      <c r="U4001" t="s">
        <v>136</v>
      </c>
      <c r="V4001" t="s">
        <v>136</v>
      </c>
      <c r="W4001" t="s">
        <v>136</v>
      </c>
      <c r="X4001" t="s">
        <v>136</v>
      </c>
      <c r="Y4001" t="str">
        <f>X4001</f>
        <v>NA</v>
      </c>
    </row>
    <row r="4002" spans="1:25" x14ac:dyDescent="0.2">
      <c r="A4002" s="2">
        <v>44011</v>
      </c>
      <c r="B4002" s="1">
        <v>2</v>
      </c>
      <c r="C4002" t="s">
        <v>34</v>
      </c>
      <c r="D4002" t="s">
        <v>128</v>
      </c>
      <c r="E4002">
        <v>5</v>
      </c>
      <c r="F4002">
        <v>20</v>
      </c>
      <c r="G4002">
        <f>H4002*4+1</f>
        <v>30</v>
      </c>
      <c r="H4002">
        <v>7.25</v>
      </c>
      <c r="I4002">
        <v>2</v>
      </c>
      <c r="J4002" t="s">
        <v>141</v>
      </c>
      <c r="K4002">
        <v>1</v>
      </c>
      <c r="L4002" t="s">
        <v>7</v>
      </c>
      <c r="M4002" t="s">
        <v>136</v>
      </c>
      <c r="N4002" t="s">
        <v>8</v>
      </c>
      <c r="O4002" t="s">
        <v>7</v>
      </c>
      <c r="P4002" t="s">
        <v>150</v>
      </c>
      <c r="Q4002" t="s">
        <v>178</v>
      </c>
      <c r="R4002" t="s">
        <v>151</v>
      </c>
      <c r="S4002" t="str">
        <f>_xlfn.CONCAT(Q4002, " ", R4002)</f>
        <v>Long-lived Graminoid</v>
      </c>
      <c r="T4002" t="s">
        <v>136</v>
      </c>
      <c r="U4002" t="s">
        <v>136</v>
      </c>
      <c r="V4002" t="s">
        <v>136</v>
      </c>
      <c r="W4002" t="s">
        <v>136</v>
      </c>
      <c r="X4002" t="s">
        <v>136</v>
      </c>
      <c r="Y4002" t="str">
        <f>X4002</f>
        <v>NA</v>
      </c>
    </row>
    <row r="4003" spans="1:25" x14ac:dyDescent="0.2">
      <c r="A4003" s="2">
        <v>44011</v>
      </c>
      <c r="B4003" s="1">
        <v>2</v>
      </c>
      <c r="C4003" t="s">
        <v>34</v>
      </c>
      <c r="D4003" t="s">
        <v>128</v>
      </c>
      <c r="E4003">
        <v>5</v>
      </c>
      <c r="F4003">
        <v>20</v>
      </c>
      <c r="G4003">
        <f>H4003*4+1</f>
        <v>30</v>
      </c>
      <c r="H4003">
        <v>7.25</v>
      </c>
      <c r="I4003">
        <v>2.25</v>
      </c>
      <c r="J4003" t="s">
        <v>141</v>
      </c>
      <c r="K4003">
        <v>2</v>
      </c>
      <c r="L4003" t="s">
        <v>7</v>
      </c>
      <c r="M4003" t="s">
        <v>136</v>
      </c>
      <c r="N4003" t="s">
        <v>8</v>
      </c>
      <c r="O4003" t="s">
        <v>7</v>
      </c>
      <c r="P4003" t="s">
        <v>150</v>
      </c>
      <c r="Q4003" t="s">
        <v>178</v>
      </c>
      <c r="R4003" t="s">
        <v>151</v>
      </c>
      <c r="S4003" t="str">
        <f>_xlfn.CONCAT(Q4003, " ", R4003)</f>
        <v>Long-lived Graminoid</v>
      </c>
      <c r="T4003" t="s">
        <v>136</v>
      </c>
      <c r="U4003" t="s">
        <v>136</v>
      </c>
      <c r="V4003" t="s">
        <v>136</v>
      </c>
      <c r="W4003" t="s">
        <v>136</v>
      </c>
      <c r="X4003" t="s">
        <v>136</v>
      </c>
      <c r="Y4003" t="str">
        <f>X4003</f>
        <v>NA</v>
      </c>
    </row>
    <row r="4004" spans="1:25" x14ac:dyDescent="0.2">
      <c r="A4004" s="2">
        <v>44011</v>
      </c>
      <c r="B4004" s="1">
        <v>2</v>
      </c>
      <c r="C4004" t="s">
        <v>34</v>
      </c>
      <c r="D4004" t="s">
        <v>128</v>
      </c>
      <c r="E4004">
        <v>5</v>
      </c>
      <c r="F4004">
        <v>20</v>
      </c>
      <c r="G4004">
        <f>H4004*4+1</f>
        <v>30</v>
      </c>
      <c r="H4004">
        <v>7.25</v>
      </c>
      <c r="I4004">
        <v>2.5</v>
      </c>
      <c r="J4004" t="s">
        <v>142</v>
      </c>
      <c r="K4004">
        <v>1</v>
      </c>
      <c r="L4004" t="s">
        <v>7</v>
      </c>
      <c r="M4004" t="s">
        <v>136</v>
      </c>
      <c r="N4004" t="s">
        <v>8</v>
      </c>
      <c r="O4004" t="s">
        <v>7</v>
      </c>
      <c r="P4004" t="s">
        <v>150</v>
      </c>
      <c r="Q4004" t="s">
        <v>178</v>
      </c>
      <c r="R4004" t="s">
        <v>151</v>
      </c>
      <c r="S4004" t="str">
        <f>_xlfn.CONCAT(Q4004, " ", R4004)</f>
        <v>Long-lived Graminoid</v>
      </c>
      <c r="T4004" t="s">
        <v>136</v>
      </c>
      <c r="U4004" t="s">
        <v>136</v>
      </c>
      <c r="V4004" t="s">
        <v>136</v>
      </c>
      <c r="W4004" t="s">
        <v>136</v>
      </c>
      <c r="X4004" t="s">
        <v>136</v>
      </c>
      <c r="Y4004" t="str">
        <f>X4004</f>
        <v>NA</v>
      </c>
    </row>
    <row r="4005" spans="1:25" x14ac:dyDescent="0.2">
      <c r="A4005" s="2">
        <v>44011</v>
      </c>
      <c r="B4005" s="1">
        <v>2</v>
      </c>
      <c r="C4005" t="s">
        <v>34</v>
      </c>
      <c r="D4005" t="s">
        <v>128</v>
      </c>
      <c r="E4005">
        <v>5</v>
      </c>
      <c r="F4005">
        <v>20</v>
      </c>
      <c r="G4005">
        <f>H4005*4+1</f>
        <v>30</v>
      </c>
      <c r="H4005">
        <v>7.25</v>
      </c>
      <c r="I4005">
        <v>2.75</v>
      </c>
      <c r="J4005" t="s">
        <v>142</v>
      </c>
      <c r="K4005">
        <v>2</v>
      </c>
      <c r="L4005" t="s">
        <v>7</v>
      </c>
      <c r="M4005" t="s">
        <v>136</v>
      </c>
      <c r="N4005" t="s">
        <v>8</v>
      </c>
      <c r="O4005" t="s">
        <v>7</v>
      </c>
      <c r="P4005" t="s">
        <v>150</v>
      </c>
      <c r="Q4005" t="s">
        <v>178</v>
      </c>
      <c r="R4005" t="s">
        <v>151</v>
      </c>
      <c r="S4005" t="str">
        <f>_xlfn.CONCAT(Q4005, " ", R4005)</f>
        <v>Long-lived Graminoid</v>
      </c>
      <c r="T4005" t="s">
        <v>136</v>
      </c>
      <c r="U4005" t="s">
        <v>136</v>
      </c>
      <c r="V4005" t="s">
        <v>136</v>
      </c>
      <c r="W4005" t="s">
        <v>136</v>
      </c>
      <c r="X4005" t="s">
        <v>136</v>
      </c>
      <c r="Y4005" t="str">
        <f>X4005</f>
        <v>NA</v>
      </c>
    </row>
    <row r="4006" spans="1:25" x14ac:dyDescent="0.2">
      <c r="A4006" s="2">
        <v>44011</v>
      </c>
      <c r="B4006" s="1">
        <v>2</v>
      </c>
      <c r="C4006" t="s">
        <v>34</v>
      </c>
      <c r="D4006" t="s">
        <v>128</v>
      </c>
      <c r="E4006">
        <v>5</v>
      </c>
      <c r="F4006">
        <v>20</v>
      </c>
      <c r="G4006">
        <f>H4006*4+1</f>
        <v>30</v>
      </c>
      <c r="H4006">
        <v>7.25</v>
      </c>
      <c r="I4006">
        <v>3.5</v>
      </c>
      <c r="J4006" t="s">
        <v>142</v>
      </c>
      <c r="K4006">
        <v>2</v>
      </c>
      <c r="L4006" t="s">
        <v>7</v>
      </c>
      <c r="M4006" t="s">
        <v>136</v>
      </c>
      <c r="N4006" t="s">
        <v>8</v>
      </c>
      <c r="O4006" t="s">
        <v>7</v>
      </c>
      <c r="P4006" t="s">
        <v>150</v>
      </c>
      <c r="Q4006" t="s">
        <v>178</v>
      </c>
      <c r="R4006" t="s">
        <v>151</v>
      </c>
      <c r="S4006" t="str">
        <f>_xlfn.CONCAT(Q4006, " ", R4006)</f>
        <v>Long-lived Graminoid</v>
      </c>
      <c r="T4006" t="s">
        <v>136</v>
      </c>
      <c r="U4006" t="s">
        <v>136</v>
      </c>
      <c r="V4006" t="s">
        <v>136</v>
      </c>
      <c r="W4006" t="s">
        <v>136</v>
      </c>
      <c r="X4006" t="s">
        <v>136</v>
      </c>
      <c r="Y4006" t="str">
        <f>X4006</f>
        <v>NA</v>
      </c>
    </row>
    <row r="4007" spans="1:25" x14ac:dyDescent="0.2">
      <c r="A4007" s="2">
        <v>44011</v>
      </c>
      <c r="B4007" s="1">
        <v>2</v>
      </c>
      <c r="C4007" t="s">
        <v>34</v>
      </c>
      <c r="D4007" t="s">
        <v>128</v>
      </c>
      <c r="E4007">
        <v>5</v>
      </c>
      <c r="F4007">
        <v>20</v>
      </c>
      <c r="G4007">
        <f>H4007*4+1</f>
        <v>30</v>
      </c>
      <c r="H4007">
        <v>7.25</v>
      </c>
      <c r="I4007">
        <v>3.75</v>
      </c>
      <c r="J4007" t="s">
        <v>142</v>
      </c>
      <c r="K4007">
        <v>1</v>
      </c>
      <c r="L4007" t="s">
        <v>7</v>
      </c>
      <c r="M4007" t="s">
        <v>136</v>
      </c>
      <c r="N4007" t="s">
        <v>8</v>
      </c>
      <c r="O4007" t="s">
        <v>7</v>
      </c>
      <c r="P4007" t="s">
        <v>150</v>
      </c>
      <c r="Q4007" t="s">
        <v>178</v>
      </c>
      <c r="R4007" t="s">
        <v>151</v>
      </c>
      <c r="S4007" t="str">
        <f>_xlfn.CONCAT(Q4007, " ", R4007)</f>
        <v>Long-lived Graminoid</v>
      </c>
      <c r="T4007" t="s">
        <v>136</v>
      </c>
      <c r="U4007" t="s">
        <v>136</v>
      </c>
      <c r="V4007" t="s">
        <v>136</v>
      </c>
      <c r="W4007" t="s">
        <v>136</v>
      </c>
      <c r="X4007" t="s">
        <v>136</v>
      </c>
      <c r="Y4007" t="str">
        <f>X4007</f>
        <v>NA</v>
      </c>
    </row>
    <row r="4008" spans="1:25" x14ac:dyDescent="0.2">
      <c r="A4008" s="2">
        <v>44011</v>
      </c>
      <c r="B4008" s="1">
        <v>2</v>
      </c>
      <c r="C4008" t="s">
        <v>34</v>
      </c>
      <c r="D4008" t="s">
        <v>128</v>
      </c>
      <c r="E4008">
        <v>5</v>
      </c>
      <c r="F4008">
        <v>20</v>
      </c>
      <c r="G4008">
        <f>H4008*4+1</f>
        <v>30</v>
      </c>
      <c r="H4008">
        <v>7.25</v>
      </c>
      <c r="I4008">
        <v>4.5</v>
      </c>
      <c r="J4008" t="s">
        <v>142</v>
      </c>
      <c r="K4008">
        <v>1</v>
      </c>
      <c r="L4008" t="s">
        <v>7</v>
      </c>
      <c r="M4008" t="s">
        <v>136</v>
      </c>
      <c r="N4008" t="s">
        <v>8</v>
      </c>
      <c r="O4008" t="s">
        <v>7</v>
      </c>
      <c r="P4008" t="s">
        <v>150</v>
      </c>
      <c r="Q4008" t="s">
        <v>178</v>
      </c>
      <c r="R4008" t="s">
        <v>151</v>
      </c>
      <c r="S4008" t="str">
        <f>_xlfn.CONCAT(Q4008, " ", R4008)</f>
        <v>Long-lived Graminoid</v>
      </c>
      <c r="T4008" t="s">
        <v>136</v>
      </c>
      <c r="U4008" t="s">
        <v>136</v>
      </c>
      <c r="V4008" t="s">
        <v>136</v>
      </c>
      <c r="W4008" t="s">
        <v>136</v>
      </c>
      <c r="X4008" t="s">
        <v>136</v>
      </c>
      <c r="Y4008" t="str">
        <f>X4008</f>
        <v>NA</v>
      </c>
    </row>
    <row r="4009" spans="1:25" x14ac:dyDescent="0.2">
      <c r="A4009" s="2">
        <v>44011</v>
      </c>
      <c r="B4009" s="1">
        <v>2</v>
      </c>
      <c r="C4009" t="s">
        <v>34</v>
      </c>
      <c r="D4009" t="s">
        <v>128</v>
      </c>
      <c r="E4009">
        <v>5</v>
      </c>
      <c r="F4009">
        <v>20</v>
      </c>
      <c r="G4009">
        <f>H4009*4+1</f>
        <v>30</v>
      </c>
      <c r="H4009">
        <v>7.25</v>
      </c>
      <c r="I4009">
        <v>4.75</v>
      </c>
      <c r="J4009" t="s">
        <v>143</v>
      </c>
      <c r="K4009">
        <v>1</v>
      </c>
      <c r="L4009" t="s">
        <v>7</v>
      </c>
      <c r="M4009" t="s">
        <v>136</v>
      </c>
      <c r="N4009" t="s">
        <v>9</v>
      </c>
      <c r="O4009" t="s">
        <v>7</v>
      </c>
      <c r="P4009" t="s">
        <v>150</v>
      </c>
      <c r="Q4009" t="s">
        <v>178</v>
      </c>
      <c r="R4009" t="s">
        <v>151</v>
      </c>
      <c r="S4009" t="str">
        <f>_xlfn.CONCAT(Q4009, " ", R4009)</f>
        <v>Long-lived Graminoid</v>
      </c>
      <c r="T4009" t="s">
        <v>136</v>
      </c>
      <c r="U4009" t="s">
        <v>136</v>
      </c>
      <c r="V4009" t="s">
        <v>136</v>
      </c>
      <c r="W4009" t="s">
        <v>136</v>
      </c>
      <c r="X4009" t="s">
        <v>136</v>
      </c>
      <c r="Y4009" t="str">
        <f>X4009</f>
        <v>NA</v>
      </c>
    </row>
    <row r="4010" spans="1:25" x14ac:dyDescent="0.2">
      <c r="A4010" s="2">
        <v>43977</v>
      </c>
      <c r="B4010" s="1">
        <v>1</v>
      </c>
      <c r="C4010" t="s">
        <v>41</v>
      </c>
      <c r="D4010" t="s">
        <v>129</v>
      </c>
      <c r="E4010">
        <v>3</v>
      </c>
      <c r="F4010">
        <v>21</v>
      </c>
      <c r="G4010">
        <f>H4010*4+1</f>
        <v>21</v>
      </c>
      <c r="H4010">
        <v>5</v>
      </c>
      <c r="I4010">
        <v>0</v>
      </c>
      <c r="J4010" t="s">
        <v>141</v>
      </c>
      <c r="K4010">
        <v>1</v>
      </c>
      <c r="L4010" t="s">
        <v>7</v>
      </c>
      <c r="M4010" t="s">
        <v>136</v>
      </c>
      <c r="N4010" t="s">
        <v>8</v>
      </c>
      <c r="O4010" t="s">
        <v>7</v>
      </c>
      <c r="P4010" t="s">
        <v>150</v>
      </c>
      <c r="Q4010" t="s">
        <v>178</v>
      </c>
      <c r="R4010" t="s">
        <v>151</v>
      </c>
      <c r="S4010" t="str">
        <f>_xlfn.CONCAT(Q4010, " ", R4010)</f>
        <v>Long-lived Graminoid</v>
      </c>
      <c r="T4010" t="s">
        <v>136</v>
      </c>
      <c r="U4010" t="s">
        <v>136</v>
      </c>
      <c r="V4010" t="s">
        <v>136</v>
      </c>
      <c r="W4010" t="s">
        <v>136</v>
      </c>
      <c r="X4010" t="s">
        <v>136</v>
      </c>
      <c r="Y4010" t="str">
        <f>X4010</f>
        <v>NA</v>
      </c>
    </row>
    <row r="4011" spans="1:25" x14ac:dyDescent="0.2">
      <c r="A4011" s="2">
        <v>43977</v>
      </c>
      <c r="B4011" s="1">
        <v>1</v>
      </c>
      <c r="C4011" t="s">
        <v>41</v>
      </c>
      <c r="D4011" t="s">
        <v>129</v>
      </c>
      <c r="E4011">
        <v>3</v>
      </c>
      <c r="F4011">
        <v>21</v>
      </c>
      <c r="G4011">
        <f>H4011*4+1</f>
        <v>21</v>
      </c>
      <c r="H4011">
        <v>5</v>
      </c>
      <c r="I4011">
        <v>0.25</v>
      </c>
      <c r="J4011" t="s">
        <v>141</v>
      </c>
      <c r="K4011">
        <v>1</v>
      </c>
      <c r="L4011" t="s">
        <v>7</v>
      </c>
      <c r="M4011" t="s">
        <v>136</v>
      </c>
      <c r="N4011" t="s">
        <v>8</v>
      </c>
      <c r="O4011" t="s">
        <v>7</v>
      </c>
      <c r="P4011" t="s">
        <v>150</v>
      </c>
      <c r="Q4011" t="s">
        <v>178</v>
      </c>
      <c r="R4011" t="s">
        <v>151</v>
      </c>
      <c r="S4011" t="str">
        <f>_xlfn.CONCAT(Q4011, " ", R4011)</f>
        <v>Long-lived Graminoid</v>
      </c>
      <c r="T4011" t="s">
        <v>136</v>
      </c>
      <c r="U4011" t="s">
        <v>136</v>
      </c>
      <c r="V4011" t="s">
        <v>136</v>
      </c>
      <c r="W4011" t="s">
        <v>136</v>
      </c>
      <c r="X4011" t="s">
        <v>136</v>
      </c>
      <c r="Y4011" t="str">
        <f>X4011</f>
        <v>NA</v>
      </c>
    </row>
    <row r="4012" spans="1:25" x14ac:dyDescent="0.2">
      <c r="A4012" s="2">
        <v>43977</v>
      </c>
      <c r="B4012" s="1">
        <v>1</v>
      </c>
      <c r="C4012" t="s">
        <v>41</v>
      </c>
      <c r="D4012" t="s">
        <v>129</v>
      </c>
      <c r="E4012">
        <v>3</v>
      </c>
      <c r="F4012">
        <v>21</v>
      </c>
      <c r="G4012">
        <f>H4012*4+1</f>
        <v>21</v>
      </c>
      <c r="H4012">
        <v>5</v>
      </c>
      <c r="I4012">
        <v>0.75</v>
      </c>
      <c r="J4012" t="s">
        <v>141</v>
      </c>
      <c r="K4012">
        <v>1</v>
      </c>
      <c r="L4012" t="s">
        <v>7</v>
      </c>
      <c r="M4012" t="s">
        <v>136</v>
      </c>
      <c r="N4012" t="s">
        <v>8</v>
      </c>
      <c r="O4012" t="s">
        <v>7</v>
      </c>
      <c r="P4012" t="s">
        <v>150</v>
      </c>
      <c r="Q4012" t="s">
        <v>178</v>
      </c>
      <c r="R4012" t="s">
        <v>151</v>
      </c>
      <c r="S4012" t="str">
        <f>_xlfn.CONCAT(Q4012, " ", R4012)</f>
        <v>Long-lived Graminoid</v>
      </c>
      <c r="T4012" t="s">
        <v>136</v>
      </c>
      <c r="U4012" t="s">
        <v>136</v>
      </c>
      <c r="V4012" t="s">
        <v>136</v>
      </c>
      <c r="W4012" t="s">
        <v>136</v>
      </c>
      <c r="X4012" t="s">
        <v>136</v>
      </c>
      <c r="Y4012" t="str">
        <f>X4012</f>
        <v>NA</v>
      </c>
    </row>
    <row r="4013" spans="1:25" x14ac:dyDescent="0.2">
      <c r="A4013" s="2">
        <v>43977</v>
      </c>
      <c r="B4013" s="1">
        <v>1</v>
      </c>
      <c r="C4013" t="s">
        <v>41</v>
      </c>
      <c r="D4013" t="s">
        <v>129</v>
      </c>
      <c r="E4013">
        <v>3</v>
      </c>
      <c r="F4013">
        <v>21</v>
      </c>
      <c r="G4013">
        <f>H4013*4+1</f>
        <v>21</v>
      </c>
      <c r="H4013">
        <v>5</v>
      </c>
      <c r="I4013">
        <v>1.75</v>
      </c>
      <c r="J4013" t="s">
        <v>142</v>
      </c>
      <c r="K4013">
        <v>1</v>
      </c>
      <c r="L4013" t="s">
        <v>7</v>
      </c>
      <c r="M4013" t="s">
        <v>136</v>
      </c>
      <c r="N4013" t="s">
        <v>8</v>
      </c>
      <c r="O4013" t="s">
        <v>7</v>
      </c>
      <c r="P4013" t="s">
        <v>150</v>
      </c>
      <c r="Q4013" t="s">
        <v>178</v>
      </c>
      <c r="R4013" t="s">
        <v>151</v>
      </c>
      <c r="S4013" t="str">
        <f>_xlfn.CONCAT(Q4013, " ", R4013)</f>
        <v>Long-lived Graminoid</v>
      </c>
      <c r="T4013" t="s">
        <v>136</v>
      </c>
      <c r="U4013" t="s">
        <v>136</v>
      </c>
      <c r="V4013" t="s">
        <v>136</v>
      </c>
      <c r="W4013" t="s">
        <v>136</v>
      </c>
      <c r="X4013" t="s">
        <v>136</v>
      </c>
      <c r="Y4013" t="str">
        <f>X4013</f>
        <v>NA</v>
      </c>
    </row>
    <row r="4014" spans="1:25" x14ac:dyDescent="0.2">
      <c r="A4014" s="2">
        <v>43977</v>
      </c>
      <c r="B4014" s="1">
        <v>1</v>
      </c>
      <c r="C4014" t="s">
        <v>41</v>
      </c>
      <c r="D4014" t="s">
        <v>129</v>
      </c>
      <c r="E4014">
        <v>3</v>
      </c>
      <c r="F4014">
        <v>21</v>
      </c>
      <c r="G4014">
        <f>H4014*4+1</f>
        <v>21</v>
      </c>
      <c r="H4014">
        <v>5</v>
      </c>
      <c r="I4014">
        <v>2.25</v>
      </c>
      <c r="J4014" t="s">
        <v>142</v>
      </c>
      <c r="K4014">
        <v>1</v>
      </c>
      <c r="L4014" t="s">
        <v>7</v>
      </c>
      <c r="M4014" t="s">
        <v>136</v>
      </c>
      <c r="N4014" t="s">
        <v>8</v>
      </c>
      <c r="O4014" t="s">
        <v>7</v>
      </c>
      <c r="P4014" t="s">
        <v>150</v>
      </c>
      <c r="Q4014" t="s">
        <v>178</v>
      </c>
      <c r="R4014" t="s">
        <v>151</v>
      </c>
      <c r="S4014" t="str">
        <f>_xlfn.CONCAT(Q4014, " ", R4014)</f>
        <v>Long-lived Graminoid</v>
      </c>
      <c r="T4014" t="s">
        <v>136</v>
      </c>
      <c r="U4014" t="s">
        <v>136</v>
      </c>
      <c r="V4014" t="s">
        <v>136</v>
      </c>
      <c r="W4014" t="s">
        <v>136</v>
      </c>
      <c r="X4014" t="s">
        <v>136</v>
      </c>
      <c r="Y4014" t="str">
        <f>X4014</f>
        <v>NA</v>
      </c>
    </row>
    <row r="4015" spans="1:25" x14ac:dyDescent="0.2">
      <c r="A4015" s="2">
        <v>43977</v>
      </c>
      <c r="B4015" s="1">
        <v>1</v>
      </c>
      <c r="C4015" t="s">
        <v>41</v>
      </c>
      <c r="D4015" t="s">
        <v>129</v>
      </c>
      <c r="E4015">
        <v>3</v>
      </c>
      <c r="F4015">
        <v>21</v>
      </c>
      <c r="G4015">
        <f>H4015*4+1</f>
        <v>21</v>
      </c>
      <c r="H4015">
        <v>5</v>
      </c>
      <c r="I4015">
        <v>3</v>
      </c>
      <c r="J4015" t="s">
        <v>142</v>
      </c>
      <c r="K4015">
        <v>1</v>
      </c>
      <c r="L4015" t="s">
        <v>7</v>
      </c>
      <c r="M4015" t="s">
        <v>136</v>
      </c>
      <c r="N4015" t="s">
        <v>8</v>
      </c>
      <c r="O4015" t="s">
        <v>7</v>
      </c>
      <c r="P4015" t="s">
        <v>150</v>
      </c>
      <c r="Q4015" t="s">
        <v>178</v>
      </c>
      <c r="R4015" t="s">
        <v>151</v>
      </c>
      <c r="S4015" t="str">
        <f>_xlfn.CONCAT(Q4015, " ", R4015)</f>
        <v>Long-lived Graminoid</v>
      </c>
      <c r="T4015" t="s">
        <v>136</v>
      </c>
      <c r="U4015" t="s">
        <v>136</v>
      </c>
      <c r="V4015" t="s">
        <v>136</v>
      </c>
      <c r="W4015" t="s">
        <v>136</v>
      </c>
      <c r="X4015" t="s">
        <v>136</v>
      </c>
      <c r="Y4015" t="str">
        <f>X4015</f>
        <v>NA</v>
      </c>
    </row>
    <row r="4016" spans="1:25" x14ac:dyDescent="0.2">
      <c r="A4016" s="2">
        <v>43977</v>
      </c>
      <c r="B4016" s="1">
        <v>1</v>
      </c>
      <c r="C4016" t="s">
        <v>41</v>
      </c>
      <c r="D4016" t="s">
        <v>129</v>
      </c>
      <c r="E4016">
        <v>3</v>
      </c>
      <c r="F4016">
        <v>21</v>
      </c>
      <c r="G4016">
        <f>H4016*4+1</f>
        <v>21</v>
      </c>
      <c r="H4016">
        <v>5</v>
      </c>
      <c r="I4016">
        <v>3.5</v>
      </c>
      <c r="J4016" t="s">
        <v>143</v>
      </c>
      <c r="K4016">
        <v>1</v>
      </c>
      <c r="L4016" t="s">
        <v>7</v>
      </c>
      <c r="M4016" t="s">
        <v>136</v>
      </c>
      <c r="N4016" t="s">
        <v>8</v>
      </c>
      <c r="O4016" t="s">
        <v>7</v>
      </c>
      <c r="P4016" t="s">
        <v>150</v>
      </c>
      <c r="Q4016" t="s">
        <v>178</v>
      </c>
      <c r="R4016" t="s">
        <v>151</v>
      </c>
      <c r="S4016" t="str">
        <f>_xlfn.CONCAT(Q4016, " ", R4016)</f>
        <v>Long-lived Graminoid</v>
      </c>
      <c r="T4016" t="s">
        <v>136</v>
      </c>
      <c r="U4016" t="s">
        <v>136</v>
      </c>
      <c r="V4016" t="s">
        <v>136</v>
      </c>
      <c r="W4016" t="s">
        <v>136</v>
      </c>
      <c r="X4016" t="s">
        <v>136</v>
      </c>
      <c r="Y4016" t="str">
        <f>X4016</f>
        <v>NA</v>
      </c>
    </row>
    <row r="4017" spans="1:25" x14ac:dyDescent="0.2">
      <c r="A4017" s="2">
        <v>44011</v>
      </c>
      <c r="B4017" s="1">
        <v>2</v>
      </c>
      <c r="C4017" t="s">
        <v>41</v>
      </c>
      <c r="D4017" t="s">
        <v>129</v>
      </c>
      <c r="E4017">
        <v>3</v>
      </c>
      <c r="F4017">
        <v>21</v>
      </c>
      <c r="G4017">
        <f>H4017*4+1</f>
        <v>33</v>
      </c>
      <c r="H4017">
        <v>8</v>
      </c>
      <c r="I4017">
        <v>0</v>
      </c>
      <c r="J4017" t="s">
        <v>141</v>
      </c>
      <c r="K4017">
        <v>1</v>
      </c>
      <c r="L4017" t="s">
        <v>7</v>
      </c>
      <c r="M4017" t="s">
        <v>136</v>
      </c>
      <c r="N4017" t="s">
        <v>8</v>
      </c>
      <c r="O4017" t="s">
        <v>7</v>
      </c>
      <c r="P4017" t="s">
        <v>150</v>
      </c>
      <c r="Q4017" t="s">
        <v>178</v>
      </c>
      <c r="R4017" t="s">
        <v>151</v>
      </c>
      <c r="S4017" t="str">
        <f>_xlfn.CONCAT(Q4017, " ", R4017)</f>
        <v>Long-lived Graminoid</v>
      </c>
      <c r="T4017" t="s">
        <v>136</v>
      </c>
      <c r="U4017" t="s">
        <v>136</v>
      </c>
      <c r="V4017" t="s">
        <v>136</v>
      </c>
      <c r="W4017" t="s">
        <v>136</v>
      </c>
      <c r="X4017" t="s">
        <v>136</v>
      </c>
      <c r="Y4017" t="str">
        <f>X4017</f>
        <v>NA</v>
      </c>
    </row>
    <row r="4018" spans="1:25" x14ac:dyDescent="0.2">
      <c r="A4018" s="2">
        <v>44011</v>
      </c>
      <c r="B4018" s="1">
        <v>2</v>
      </c>
      <c r="C4018" t="s">
        <v>41</v>
      </c>
      <c r="D4018" t="s">
        <v>129</v>
      </c>
      <c r="E4018">
        <v>3</v>
      </c>
      <c r="F4018">
        <v>21</v>
      </c>
      <c r="G4018">
        <f>H4018*4+1</f>
        <v>33</v>
      </c>
      <c r="H4018">
        <v>8</v>
      </c>
      <c r="I4018">
        <v>1</v>
      </c>
      <c r="J4018" t="s">
        <v>141</v>
      </c>
      <c r="K4018">
        <v>1</v>
      </c>
      <c r="L4018" t="s">
        <v>7</v>
      </c>
      <c r="M4018" t="s">
        <v>136</v>
      </c>
      <c r="N4018" t="s">
        <v>8</v>
      </c>
      <c r="O4018" t="s">
        <v>7</v>
      </c>
      <c r="P4018" t="s">
        <v>150</v>
      </c>
      <c r="Q4018" t="s">
        <v>178</v>
      </c>
      <c r="R4018" t="s">
        <v>151</v>
      </c>
      <c r="S4018" t="str">
        <f>_xlfn.CONCAT(Q4018, " ", R4018)</f>
        <v>Long-lived Graminoid</v>
      </c>
      <c r="T4018" t="s">
        <v>136</v>
      </c>
      <c r="U4018" t="s">
        <v>136</v>
      </c>
      <c r="V4018" t="s">
        <v>136</v>
      </c>
      <c r="W4018" t="s">
        <v>136</v>
      </c>
      <c r="X4018" t="s">
        <v>136</v>
      </c>
      <c r="Y4018" t="str">
        <f>X4018</f>
        <v>NA</v>
      </c>
    </row>
    <row r="4019" spans="1:25" x14ac:dyDescent="0.2">
      <c r="A4019" s="2">
        <v>44011</v>
      </c>
      <c r="B4019" s="1">
        <v>2</v>
      </c>
      <c r="C4019" t="s">
        <v>41</v>
      </c>
      <c r="D4019" t="s">
        <v>129</v>
      </c>
      <c r="E4019">
        <v>3</v>
      </c>
      <c r="F4019">
        <v>21</v>
      </c>
      <c r="G4019">
        <f>H4019*4+1</f>
        <v>33</v>
      </c>
      <c r="H4019">
        <v>8</v>
      </c>
      <c r="I4019">
        <v>1.25</v>
      </c>
      <c r="J4019" t="s">
        <v>141</v>
      </c>
      <c r="K4019">
        <v>1</v>
      </c>
      <c r="L4019" t="s">
        <v>7</v>
      </c>
      <c r="M4019" t="s">
        <v>136</v>
      </c>
      <c r="N4019" t="s">
        <v>8</v>
      </c>
      <c r="O4019" t="s">
        <v>7</v>
      </c>
      <c r="P4019" t="s">
        <v>150</v>
      </c>
      <c r="Q4019" t="s">
        <v>178</v>
      </c>
      <c r="R4019" t="s">
        <v>151</v>
      </c>
      <c r="S4019" t="str">
        <f>_xlfn.CONCAT(Q4019, " ", R4019)</f>
        <v>Long-lived Graminoid</v>
      </c>
      <c r="T4019" t="s">
        <v>136</v>
      </c>
      <c r="U4019" t="s">
        <v>136</v>
      </c>
      <c r="V4019" t="s">
        <v>136</v>
      </c>
      <c r="W4019" t="s">
        <v>136</v>
      </c>
      <c r="X4019" t="s">
        <v>136</v>
      </c>
      <c r="Y4019" t="str">
        <f>X4019</f>
        <v>NA</v>
      </c>
    </row>
    <row r="4020" spans="1:25" x14ac:dyDescent="0.2">
      <c r="A4020" s="2">
        <v>44011</v>
      </c>
      <c r="B4020" s="1">
        <v>2</v>
      </c>
      <c r="C4020" t="s">
        <v>41</v>
      </c>
      <c r="D4020" t="s">
        <v>129</v>
      </c>
      <c r="E4020">
        <v>3</v>
      </c>
      <c r="F4020">
        <v>21</v>
      </c>
      <c r="G4020">
        <f>H4020*4+1</f>
        <v>33</v>
      </c>
      <c r="H4020">
        <v>8</v>
      </c>
      <c r="I4020">
        <v>1.75</v>
      </c>
      <c r="J4020" t="s">
        <v>141</v>
      </c>
      <c r="K4020">
        <v>1</v>
      </c>
      <c r="L4020" t="s">
        <v>7</v>
      </c>
      <c r="M4020" t="s">
        <v>136</v>
      </c>
      <c r="N4020" t="s">
        <v>8</v>
      </c>
      <c r="O4020" t="s">
        <v>7</v>
      </c>
      <c r="P4020" t="s">
        <v>150</v>
      </c>
      <c r="Q4020" t="s">
        <v>178</v>
      </c>
      <c r="R4020" t="s">
        <v>151</v>
      </c>
      <c r="S4020" t="str">
        <f>_xlfn.CONCAT(Q4020, " ", R4020)</f>
        <v>Long-lived Graminoid</v>
      </c>
      <c r="T4020" t="s">
        <v>136</v>
      </c>
      <c r="U4020" t="s">
        <v>136</v>
      </c>
      <c r="V4020" t="s">
        <v>136</v>
      </c>
      <c r="W4020" t="s">
        <v>136</v>
      </c>
      <c r="X4020" t="s">
        <v>136</v>
      </c>
      <c r="Y4020" t="str">
        <f>X4020</f>
        <v>NA</v>
      </c>
    </row>
    <row r="4021" spans="1:25" x14ac:dyDescent="0.2">
      <c r="A4021" s="2">
        <v>44011</v>
      </c>
      <c r="B4021" s="1">
        <v>2</v>
      </c>
      <c r="C4021" t="s">
        <v>41</v>
      </c>
      <c r="D4021" t="s">
        <v>129</v>
      </c>
      <c r="E4021">
        <v>3</v>
      </c>
      <c r="F4021">
        <v>21</v>
      </c>
      <c r="G4021">
        <f>H4021*4+1</f>
        <v>33</v>
      </c>
      <c r="H4021">
        <v>8</v>
      </c>
      <c r="I4021">
        <v>2</v>
      </c>
      <c r="J4021" t="s">
        <v>141</v>
      </c>
      <c r="K4021">
        <v>1</v>
      </c>
      <c r="L4021" t="s">
        <v>7</v>
      </c>
      <c r="M4021" t="s">
        <v>136</v>
      </c>
      <c r="N4021" t="s">
        <v>8</v>
      </c>
      <c r="O4021" t="s">
        <v>7</v>
      </c>
      <c r="P4021" t="s">
        <v>150</v>
      </c>
      <c r="Q4021" t="s">
        <v>178</v>
      </c>
      <c r="R4021" t="s">
        <v>151</v>
      </c>
      <c r="S4021" t="str">
        <f>_xlfn.CONCAT(Q4021, " ", R4021)</f>
        <v>Long-lived Graminoid</v>
      </c>
      <c r="T4021" t="s">
        <v>136</v>
      </c>
      <c r="U4021" t="s">
        <v>136</v>
      </c>
      <c r="V4021" t="s">
        <v>136</v>
      </c>
      <c r="W4021" t="s">
        <v>136</v>
      </c>
      <c r="X4021" t="s">
        <v>136</v>
      </c>
      <c r="Y4021" t="str">
        <f>X4021</f>
        <v>NA</v>
      </c>
    </row>
    <row r="4022" spans="1:25" x14ac:dyDescent="0.2">
      <c r="A4022" s="2">
        <v>44011</v>
      </c>
      <c r="B4022" s="1">
        <v>2</v>
      </c>
      <c r="C4022" t="s">
        <v>41</v>
      </c>
      <c r="D4022" t="s">
        <v>129</v>
      </c>
      <c r="E4022">
        <v>3</v>
      </c>
      <c r="F4022">
        <v>21</v>
      </c>
      <c r="G4022">
        <f>H4022*4+1</f>
        <v>33</v>
      </c>
      <c r="H4022">
        <v>8</v>
      </c>
      <c r="I4022">
        <v>2.25</v>
      </c>
      <c r="J4022" t="s">
        <v>141</v>
      </c>
      <c r="K4022">
        <v>1</v>
      </c>
      <c r="L4022" t="s">
        <v>7</v>
      </c>
      <c r="M4022" t="s">
        <v>136</v>
      </c>
      <c r="N4022" t="s">
        <v>8</v>
      </c>
      <c r="O4022" t="s">
        <v>7</v>
      </c>
      <c r="P4022" t="s">
        <v>150</v>
      </c>
      <c r="Q4022" t="s">
        <v>178</v>
      </c>
      <c r="R4022" t="s">
        <v>151</v>
      </c>
      <c r="S4022" t="str">
        <f>_xlfn.CONCAT(Q4022, " ", R4022)</f>
        <v>Long-lived Graminoid</v>
      </c>
      <c r="T4022" t="s">
        <v>136</v>
      </c>
      <c r="U4022" t="s">
        <v>136</v>
      </c>
      <c r="V4022" t="s">
        <v>136</v>
      </c>
      <c r="W4022" t="s">
        <v>136</v>
      </c>
      <c r="X4022" t="s">
        <v>136</v>
      </c>
      <c r="Y4022" t="str">
        <f>X4022</f>
        <v>NA</v>
      </c>
    </row>
    <row r="4023" spans="1:25" x14ac:dyDescent="0.2">
      <c r="A4023" s="2">
        <v>44011</v>
      </c>
      <c r="B4023" s="1">
        <v>2</v>
      </c>
      <c r="C4023" t="s">
        <v>41</v>
      </c>
      <c r="D4023" t="s">
        <v>129</v>
      </c>
      <c r="E4023">
        <v>3</v>
      </c>
      <c r="F4023">
        <v>21</v>
      </c>
      <c r="G4023">
        <f>H4023*4+1</f>
        <v>33</v>
      </c>
      <c r="H4023">
        <v>8</v>
      </c>
      <c r="I4023">
        <v>2.5</v>
      </c>
      <c r="J4023" t="s">
        <v>141</v>
      </c>
      <c r="K4023">
        <v>1</v>
      </c>
      <c r="L4023" t="s">
        <v>7</v>
      </c>
      <c r="M4023" t="s">
        <v>136</v>
      </c>
      <c r="N4023" t="s">
        <v>8</v>
      </c>
      <c r="O4023" t="s">
        <v>7</v>
      </c>
      <c r="P4023" t="s">
        <v>150</v>
      </c>
      <c r="Q4023" t="s">
        <v>178</v>
      </c>
      <c r="R4023" t="s">
        <v>151</v>
      </c>
      <c r="S4023" t="str">
        <f>_xlfn.CONCAT(Q4023, " ", R4023)</f>
        <v>Long-lived Graminoid</v>
      </c>
      <c r="T4023" t="s">
        <v>136</v>
      </c>
      <c r="U4023" t="s">
        <v>136</v>
      </c>
      <c r="V4023" t="s">
        <v>136</v>
      </c>
      <c r="W4023" t="s">
        <v>136</v>
      </c>
      <c r="X4023" t="s">
        <v>136</v>
      </c>
      <c r="Y4023" t="str">
        <f>X4023</f>
        <v>NA</v>
      </c>
    </row>
    <row r="4024" spans="1:25" x14ac:dyDescent="0.2">
      <c r="A4024" s="2">
        <v>44011</v>
      </c>
      <c r="B4024" s="1">
        <v>2</v>
      </c>
      <c r="C4024" t="s">
        <v>41</v>
      </c>
      <c r="D4024" t="s">
        <v>129</v>
      </c>
      <c r="E4024">
        <v>3</v>
      </c>
      <c r="F4024">
        <v>21</v>
      </c>
      <c r="G4024">
        <f>H4024*4+1</f>
        <v>33</v>
      </c>
      <c r="H4024">
        <v>8</v>
      </c>
      <c r="I4024">
        <v>2.75</v>
      </c>
      <c r="J4024" t="s">
        <v>142</v>
      </c>
      <c r="K4024">
        <v>1</v>
      </c>
      <c r="L4024" t="s">
        <v>7</v>
      </c>
      <c r="M4024" t="s">
        <v>136</v>
      </c>
      <c r="N4024" t="s">
        <v>8</v>
      </c>
      <c r="O4024" t="s">
        <v>7</v>
      </c>
      <c r="P4024" t="s">
        <v>150</v>
      </c>
      <c r="Q4024" t="s">
        <v>178</v>
      </c>
      <c r="R4024" t="s">
        <v>151</v>
      </c>
      <c r="S4024" t="str">
        <f>_xlfn.CONCAT(Q4024, " ", R4024)</f>
        <v>Long-lived Graminoid</v>
      </c>
      <c r="T4024" t="s">
        <v>136</v>
      </c>
      <c r="U4024" t="s">
        <v>136</v>
      </c>
      <c r="V4024" t="s">
        <v>136</v>
      </c>
      <c r="W4024" t="s">
        <v>136</v>
      </c>
      <c r="X4024" t="s">
        <v>136</v>
      </c>
      <c r="Y4024" t="str">
        <f>X4024</f>
        <v>NA</v>
      </c>
    </row>
    <row r="4025" spans="1:25" x14ac:dyDescent="0.2">
      <c r="A4025" s="2">
        <v>44011</v>
      </c>
      <c r="B4025" s="1">
        <v>2</v>
      </c>
      <c r="C4025" t="s">
        <v>41</v>
      </c>
      <c r="D4025" t="s">
        <v>129</v>
      </c>
      <c r="E4025">
        <v>3</v>
      </c>
      <c r="F4025">
        <v>21</v>
      </c>
      <c r="G4025">
        <f>H4025*4+1</f>
        <v>33</v>
      </c>
      <c r="H4025">
        <v>8</v>
      </c>
      <c r="I4025">
        <v>3</v>
      </c>
      <c r="J4025" t="s">
        <v>142</v>
      </c>
      <c r="K4025">
        <v>1</v>
      </c>
      <c r="L4025" t="s">
        <v>7</v>
      </c>
      <c r="M4025" t="s">
        <v>136</v>
      </c>
      <c r="N4025" t="s">
        <v>8</v>
      </c>
      <c r="O4025" t="s">
        <v>7</v>
      </c>
      <c r="P4025" t="s">
        <v>150</v>
      </c>
      <c r="Q4025" t="s">
        <v>178</v>
      </c>
      <c r="R4025" t="s">
        <v>151</v>
      </c>
      <c r="S4025" t="str">
        <f>_xlfn.CONCAT(Q4025, " ", R4025)</f>
        <v>Long-lived Graminoid</v>
      </c>
      <c r="T4025" t="s">
        <v>136</v>
      </c>
      <c r="U4025" t="s">
        <v>136</v>
      </c>
      <c r="V4025" t="s">
        <v>136</v>
      </c>
      <c r="W4025" t="s">
        <v>136</v>
      </c>
      <c r="X4025" t="s">
        <v>136</v>
      </c>
      <c r="Y4025" t="str">
        <f>X4025</f>
        <v>NA</v>
      </c>
    </row>
    <row r="4026" spans="1:25" x14ac:dyDescent="0.2">
      <c r="A4026" s="2">
        <v>44011</v>
      </c>
      <c r="B4026" s="1">
        <v>2</v>
      </c>
      <c r="C4026" t="s">
        <v>41</v>
      </c>
      <c r="D4026" t="s">
        <v>129</v>
      </c>
      <c r="E4026">
        <v>3</v>
      </c>
      <c r="F4026">
        <v>21</v>
      </c>
      <c r="G4026">
        <f>H4026*4+1</f>
        <v>33</v>
      </c>
      <c r="H4026">
        <v>8</v>
      </c>
      <c r="I4026">
        <v>3.25</v>
      </c>
      <c r="J4026" t="s">
        <v>142</v>
      </c>
      <c r="K4026">
        <v>1</v>
      </c>
      <c r="L4026" t="s">
        <v>7</v>
      </c>
      <c r="M4026" t="s">
        <v>136</v>
      </c>
      <c r="N4026" t="s">
        <v>8</v>
      </c>
      <c r="O4026" t="s">
        <v>7</v>
      </c>
      <c r="P4026" t="s">
        <v>150</v>
      </c>
      <c r="Q4026" t="s">
        <v>178</v>
      </c>
      <c r="R4026" t="s">
        <v>151</v>
      </c>
      <c r="S4026" t="str">
        <f>_xlfn.CONCAT(Q4026, " ", R4026)</f>
        <v>Long-lived Graminoid</v>
      </c>
      <c r="T4026" t="s">
        <v>136</v>
      </c>
      <c r="U4026" t="s">
        <v>136</v>
      </c>
      <c r="V4026" t="s">
        <v>136</v>
      </c>
      <c r="W4026" t="s">
        <v>136</v>
      </c>
      <c r="X4026" t="s">
        <v>136</v>
      </c>
      <c r="Y4026" t="str">
        <f>X4026</f>
        <v>NA</v>
      </c>
    </row>
    <row r="4027" spans="1:25" x14ac:dyDescent="0.2">
      <c r="A4027" s="2">
        <v>44011</v>
      </c>
      <c r="B4027" s="1">
        <v>2</v>
      </c>
      <c r="C4027" t="s">
        <v>41</v>
      </c>
      <c r="D4027" t="s">
        <v>129</v>
      </c>
      <c r="E4027">
        <v>3</v>
      </c>
      <c r="F4027">
        <v>21</v>
      </c>
      <c r="G4027">
        <f>H4027*4+1</f>
        <v>33</v>
      </c>
      <c r="H4027">
        <v>8</v>
      </c>
      <c r="I4027">
        <v>4.5</v>
      </c>
      <c r="J4027" t="s">
        <v>142</v>
      </c>
      <c r="K4027">
        <v>1</v>
      </c>
      <c r="L4027" t="s">
        <v>7</v>
      </c>
      <c r="M4027" t="s">
        <v>136</v>
      </c>
      <c r="N4027" t="s">
        <v>8</v>
      </c>
      <c r="O4027" t="s">
        <v>7</v>
      </c>
      <c r="P4027" t="s">
        <v>150</v>
      </c>
      <c r="Q4027" t="s">
        <v>178</v>
      </c>
      <c r="R4027" t="s">
        <v>151</v>
      </c>
      <c r="S4027" t="str">
        <f>_xlfn.CONCAT(Q4027, " ", R4027)</f>
        <v>Long-lived Graminoid</v>
      </c>
      <c r="T4027" t="s">
        <v>136</v>
      </c>
      <c r="U4027" t="s">
        <v>136</v>
      </c>
      <c r="V4027" t="s">
        <v>136</v>
      </c>
      <c r="W4027" t="s">
        <v>136</v>
      </c>
      <c r="X4027" t="s">
        <v>136</v>
      </c>
      <c r="Y4027" t="str">
        <f>X4027</f>
        <v>NA</v>
      </c>
    </row>
    <row r="4028" spans="1:25" x14ac:dyDescent="0.2">
      <c r="A4028" s="2">
        <v>44011</v>
      </c>
      <c r="B4028" s="1">
        <v>2</v>
      </c>
      <c r="C4028" t="s">
        <v>41</v>
      </c>
      <c r="D4028" t="s">
        <v>129</v>
      </c>
      <c r="E4028">
        <v>3</v>
      </c>
      <c r="F4028">
        <v>21</v>
      </c>
      <c r="G4028">
        <f>H4028*4+1</f>
        <v>33</v>
      </c>
      <c r="H4028">
        <v>8</v>
      </c>
      <c r="I4028">
        <v>5</v>
      </c>
      <c r="J4028" t="s">
        <v>142</v>
      </c>
      <c r="K4028">
        <v>1</v>
      </c>
      <c r="L4028" t="s">
        <v>7</v>
      </c>
      <c r="M4028" t="s">
        <v>136</v>
      </c>
      <c r="N4028" t="s">
        <v>8</v>
      </c>
      <c r="O4028" t="s">
        <v>7</v>
      </c>
      <c r="P4028" t="s">
        <v>150</v>
      </c>
      <c r="Q4028" t="s">
        <v>178</v>
      </c>
      <c r="R4028" t="s">
        <v>151</v>
      </c>
      <c r="S4028" t="str">
        <f>_xlfn.CONCAT(Q4028, " ", R4028)</f>
        <v>Long-lived Graminoid</v>
      </c>
      <c r="T4028" t="s">
        <v>136</v>
      </c>
      <c r="U4028" t="s">
        <v>136</v>
      </c>
      <c r="V4028" t="s">
        <v>136</v>
      </c>
      <c r="W4028" t="s">
        <v>136</v>
      </c>
      <c r="X4028" t="s">
        <v>136</v>
      </c>
      <c r="Y4028" t="str">
        <f>X4028</f>
        <v>NA</v>
      </c>
    </row>
    <row r="4029" spans="1:25" x14ac:dyDescent="0.2">
      <c r="A4029" s="2">
        <v>44011</v>
      </c>
      <c r="B4029" s="1">
        <v>2</v>
      </c>
      <c r="C4029" t="s">
        <v>41</v>
      </c>
      <c r="D4029" t="s">
        <v>129</v>
      </c>
      <c r="E4029">
        <v>3</v>
      </c>
      <c r="F4029">
        <v>21</v>
      </c>
      <c r="G4029">
        <f>H4029*4+1</f>
        <v>33</v>
      </c>
      <c r="H4029">
        <v>8</v>
      </c>
      <c r="I4029">
        <v>5.5</v>
      </c>
      <c r="J4029" t="s">
        <v>143</v>
      </c>
      <c r="K4029">
        <v>2</v>
      </c>
      <c r="L4029" t="s">
        <v>7</v>
      </c>
      <c r="M4029" t="s">
        <v>136</v>
      </c>
      <c r="N4029" t="s">
        <v>8</v>
      </c>
      <c r="O4029" t="s">
        <v>7</v>
      </c>
      <c r="P4029" t="s">
        <v>150</v>
      </c>
      <c r="Q4029" t="s">
        <v>178</v>
      </c>
      <c r="R4029" t="s">
        <v>151</v>
      </c>
      <c r="S4029" t="str">
        <f>_xlfn.CONCAT(Q4029, " ", R4029)</f>
        <v>Long-lived Graminoid</v>
      </c>
      <c r="T4029" t="s">
        <v>136</v>
      </c>
      <c r="U4029" t="s">
        <v>136</v>
      </c>
      <c r="V4029" t="s">
        <v>136</v>
      </c>
      <c r="W4029" t="s">
        <v>136</v>
      </c>
      <c r="X4029" t="s">
        <v>136</v>
      </c>
      <c r="Y4029" t="str">
        <f>X4029</f>
        <v>NA</v>
      </c>
    </row>
    <row r="4030" spans="1:25" x14ac:dyDescent="0.2">
      <c r="A4030" s="2">
        <v>44011</v>
      </c>
      <c r="B4030" s="1">
        <v>2</v>
      </c>
      <c r="C4030" t="s">
        <v>42</v>
      </c>
      <c r="D4030" t="s">
        <v>129</v>
      </c>
      <c r="E4030">
        <v>4</v>
      </c>
      <c r="F4030">
        <v>20</v>
      </c>
      <c r="G4030">
        <f>H4030*4+1</f>
        <v>29</v>
      </c>
      <c r="H4030">
        <v>7</v>
      </c>
      <c r="I4030">
        <v>3.25</v>
      </c>
      <c r="J4030" t="s">
        <v>142</v>
      </c>
      <c r="K4030">
        <v>1</v>
      </c>
      <c r="L4030" t="s">
        <v>7</v>
      </c>
      <c r="M4030" t="s">
        <v>136</v>
      </c>
      <c r="N4030" t="s">
        <v>8</v>
      </c>
      <c r="O4030" t="s">
        <v>7</v>
      </c>
      <c r="P4030" t="s">
        <v>150</v>
      </c>
      <c r="Q4030" t="s">
        <v>178</v>
      </c>
      <c r="R4030" t="s">
        <v>151</v>
      </c>
      <c r="S4030" t="str">
        <f>_xlfn.CONCAT(Q4030, " ", R4030)</f>
        <v>Long-lived Graminoid</v>
      </c>
      <c r="T4030" t="s">
        <v>136</v>
      </c>
      <c r="U4030" t="s">
        <v>136</v>
      </c>
      <c r="V4030" t="s">
        <v>136</v>
      </c>
      <c r="W4030" t="s">
        <v>136</v>
      </c>
      <c r="X4030" t="s">
        <v>136</v>
      </c>
      <c r="Y4030" t="str">
        <f>X4030</f>
        <v>NA</v>
      </c>
    </row>
    <row r="4031" spans="1:25" x14ac:dyDescent="0.2">
      <c r="A4031" s="2">
        <v>43979</v>
      </c>
      <c r="B4031" s="1">
        <v>1</v>
      </c>
      <c r="C4031" t="s">
        <v>76</v>
      </c>
      <c r="D4031" t="s">
        <v>132</v>
      </c>
      <c r="E4031">
        <v>2</v>
      </c>
      <c r="F4031">
        <v>36</v>
      </c>
      <c r="G4031">
        <f>H4031*4+1</f>
        <v>36</v>
      </c>
      <c r="H4031">
        <v>8.75</v>
      </c>
      <c r="I4031">
        <v>3.5</v>
      </c>
      <c r="J4031" t="s">
        <v>142</v>
      </c>
      <c r="K4031">
        <v>1</v>
      </c>
      <c r="L4031" t="s">
        <v>78</v>
      </c>
      <c r="M4031" t="s">
        <v>136</v>
      </c>
      <c r="N4031" t="s">
        <v>8</v>
      </c>
      <c r="O4031" t="s">
        <v>78</v>
      </c>
      <c r="P4031" t="s">
        <v>150</v>
      </c>
      <c r="Q4031" t="s">
        <v>178</v>
      </c>
      <c r="R4031" t="s">
        <v>151</v>
      </c>
      <c r="S4031" t="str">
        <f>_xlfn.CONCAT(Q4031, " ", R4031)</f>
        <v>Long-lived Graminoid</v>
      </c>
      <c r="T4031" t="s">
        <v>136</v>
      </c>
      <c r="U4031" t="s">
        <v>136</v>
      </c>
      <c r="V4031" t="s">
        <v>136</v>
      </c>
      <c r="W4031" t="s">
        <v>136</v>
      </c>
      <c r="X4031" t="s">
        <v>136</v>
      </c>
      <c r="Y4031" t="str">
        <f>X4031</f>
        <v>NA</v>
      </c>
    </row>
    <row r="4032" spans="1:25" x14ac:dyDescent="0.2">
      <c r="A4032" s="2">
        <v>43979</v>
      </c>
      <c r="B4032" s="1">
        <v>1</v>
      </c>
      <c r="C4032" t="s">
        <v>76</v>
      </c>
      <c r="D4032" t="s">
        <v>132</v>
      </c>
      <c r="E4032">
        <v>2</v>
      </c>
      <c r="F4032">
        <v>36</v>
      </c>
      <c r="G4032">
        <f>H4032*4+1</f>
        <v>36</v>
      </c>
      <c r="H4032">
        <v>8.75</v>
      </c>
      <c r="I4032">
        <v>8.25</v>
      </c>
      <c r="J4032" t="s">
        <v>143</v>
      </c>
      <c r="K4032">
        <v>1</v>
      </c>
      <c r="L4032" t="s">
        <v>78</v>
      </c>
      <c r="M4032" t="s">
        <v>136</v>
      </c>
      <c r="N4032" t="s">
        <v>8</v>
      </c>
      <c r="O4032" t="s">
        <v>78</v>
      </c>
      <c r="P4032" t="s">
        <v>150</v>
      </c>
      <c r="Q4032" t="s">
        <v>178</v>
      </c>
      <c r="R4032" t="s">
        <v>151</v>
      </c>
      <c r="S4032" t="str">
        <f>_xlfn.CONCAT(Q4032, " ", R4032)</f>
        <v>Long-lived Graminoid</v>
      </c>
      <c r="T4032" t="s">
        <v>136</v>
      </c>
      <c r="U4032" t="s">
        <v>136</v>
      </c>
      <c r="V4032" t="s">
        <v>136</v>
      </c>
      <c r="W4032" t="s">
        <v>136</v>
      </c>
      <c r="X4032" t="s">
        <v>136</v>
      </c>
      <c r="Y4032" t="str">
        <f>X4032</f>
        <v>NA</v>
      </c>
    </row>
    <row r="4033" spans="1:25" x14ac:dyDescent="0.2">
      <c r="A4033" s="2">
        <v>43979</v>
      </c>
      <c r="B4033" s="1">
        <v>1</v>
      </c>
      <c r="C4033" t="s">
        <v>85</v>
      </c>
      <c r="D4033" t="s">
        <v>132</v>
      </c>
      <c r="E4033">
        <v>4</v>
      </c>
      <c r="F4033">
        <v>45</v>
      </c>
      <c r="G4033">
        <f>H4033*4+1</f>
        <v>45</v>
      </c>
      <c r="H4033">
        <v>11</v>
      </c>
      <c r="I4033">
        <v>4</v>
      </c>
      <c r="J4033" t="s">
        <v>142</v>
      </c>
      <c r="K4033">
        <v>1</v>
      </c>
      <c r="L4033" t="s">
        <v>78</v>
      </c>
      <c r="M4033" t="s">
        <v>136</v>
      </c>
      <c r="N4033" t="s">
        <v>8</v>
      </c>
      <c r="O4033" t="s">
        <v>78</v>
      </c>
      <c r="P4033" t="s">
        <v>150</v>
      </c>
      <c r="Q4033" t="s">
        <v>178</v>
      </c>
      <c r="R4033" t="s">
        <v>151</v>
      </c>
      <c r="S4033" t="str">
        <f>_xlfn.CONCAT(Q4033, " ", R4033)</f>
        <v>Long-lived Graminoid</v>
      </c>
      <c r="T4033" t="s">
        <v>136</v>
      </c>
      <c r="U4033" t="s">
        <v>136</v>
      </c>
      <c r="V4033" t="s">
        <v>136</v>
      </c>
      <c r="W4033" t="s">
        <v>136</v>
      </c>
      <c r="X4033" t="s">
        <v>136</v>
      </c>
      <c r="Y4033" t="str">
        <f>X4033</f>
        <v>NA</v>
      </c>
    </row>
    <row r="4034" spans="1:25" x14ac:dyDescent="0.2">
      <c r="A4034" s="2">
        <v>44013</v>
      </c>
      <c r="B4034" s="1">
        <v>2</v>
      </c>
      <c r="C4034" t="s">
        <v>88</v>
      </c>
      <c r="D4034" t="s">
        <v>133</v>
      </c>
      <c r="E4034">
        <v>1</v>
      </c>
      <c r="F4034">
        <v>36</v>
      </c>
      <c r="G4034">
        <f>H4034*4+1</f>
        <v>41</v>
      </c>
      <c r="H4034">
        <v>10</v>
      </c>
      <c r="I4034">
        <v>0.25</v>
      </c>
      <c r="J4034" t="s">
        <v>141</v>
      </c>
      <c r="K4034">
        <v>2</v>
      </c>
      <c r="L4034" t="s">
        <v>78</v>
      </c>
      <c r="M4034" t="s">
        <v>136</v>
      </c>
      <c r="N4034" t="s">
        <v>8</v>
      </c>
      <c r="O4034" t="s">
        <v>78</v>
      </c>
      <c r="P4034" t="s">
        <v>150</v>
      </c>
      <c r="Q4034" t="s">
        <v>178</v>
      </c>
      <c r="R4034" t="s">
        <v>151</v>
      </c>
      <c r="S4034" t="str">
        <f>_xlfn.CONCAT(Q4034, " ", R4034)</f>
        <v>Long-lived Graminoid</v>
      </c>
      <c r="T4034" t="s">
        <v>136</v>
      </c>
      <c r="U4034" t="s">
        <v>136</v>
      </c>
      <c r="V4034" t="s">
        <v>136</v>
      </c>
      <c r="W4034" t="s">
        <v>136</v>
      </c>
      <c r="X4034" t="s">
        <v>136</v>
      </c>
      <c r="Y4034" t="str">
        <f>X4034</f>
        <v>NA</v>
      </c>
    </row>
    <row r="4035" spans="1:25" x14ac:dyDescent="0.2">
      <c r="A4035" s="2">
        <v>44013</v>
      </c>
      <c r="B4035" s="1">
        <v>2</v>
      </c>
      <c r="C4035" t="s">
        <v>88</v>
      </c>
      <c r="D4035" t="s">
        <v>133</v>
      </c>
      <c r="E4035">
        <v>1</v>
      </c>
      <c r="F4035">
        <v>36</v>
      </c>
      <c r="G4035">
        <f>H4035*4+1</f>
        <v>41</v>
      </c>
      <c r="H4035">
        <v>10</v>
      </c>
      <c r="I4035">
        <v>1.5</v>
      </c>
      <c r="J4035" t="s">
        <v>141</v>
      </c>
      <c r="K4035">
        <v>1</v>
      </c>
      <c r="L4035" t="s">
        <v>78</v>
      </c>
      <c r="M4035" t="s">
        <v>136</v>
      </c>
      <c r="N4035" t="s">
        <v>8</v>
      </c>
      <c r="O4035" t="s">
        <v>78</v>
      </c>
      <c r="P4035" t="s">
        <v>150</v>
      </c>
      <c r="Q4035" t="s">
        <v>178</v>
      </c>
      <c r="R4035" t="s">
        <v>151</v>
      </c>
      <c r="S4035" t="str">
        <f>_xlfn.CONCAT(Q4035, " ", R4035)</f>
        <v>Long-lived Graminoid</v>
      </c>
      <c r="T4035" t="s">
        <v>136</v>
      </c>
      <c r="U4035" t="s">
        <v>136</v>
      </c>
      <c r="V4035" t="s">
        <v>136</v>
      </c>
      <c r="W4035" t="s">
        <v>136</v>
      </c>
      <c r="X4035" t="s">
        <v>136</v>
      </c>
      <c r="Y4035" t="str">
        <f>X4035</f>
        <v>NA</v>
      </c>
    </row>
    <row r="4036" spans="1:25" x14ac:dyDescent="0.2">
      <c r="A4036" s="2">
        <v>44013</v>
      </c>
      <c r="B4036" s="1">
        <v>2</v>
      </c>
      <c r="C4036" t="s">
        <v>88</v>
      </c>
      <c r="D4036" t="s">
        <v>133</v>
      </c>
      <c r="E4036">
        <v>1</v>
      </c>
      <c r="F4036">
        <v>36</v>
      </c>
      <c r="G4036">
        <f>H4036*4+1</f>
        <v>41</v>
      </c>
      <c r="H4036">
        <v>10</v>
      </c>
      <c r="I4036">
        <v>1.75</v>
      </c>
      <c r="J4036" t="s">
        <v>141</v>
      </c>
      <c r="K4036">
        <v>2</v>
      </c>
      <c r="L4036" t="s">
        <v>78</v>
      </c>
      <c r="M4036" t="s">
        <v>136</v>
      </c>
      <c r="N4036" t="s">
        <v>8</v>
      </c>
      <c r="O4036" t="s">
        <v>78</v>
      </c>
      <c r="P4036" t="s">
        <v>150</v>
      </c>
      <c r="Q4036" t="s">
        <v>178</v>
      </c>
      <c r="R4036" t="s">
        <v>151</v>
      </c>
      <c r="S4036" t="str">
        <f>_xlfn.CONCAT(Q4036, " ", R4036)</f>
        <v>Long-lived Graminoid</v>
      </c>
      <c r="T4036" t="s">
        <v>136</v>
      </c>
      <c r="U4036" t="s">
        <v>136</v>
      </c>
      <c r="V4036" t="s">
        <v>136</v>
      </c>
      <c r="W4036" t="s">
        <v>136</v>
      </c>
      <c r="X4036" t="s">
        <v>136</v>
      </c>
      <c r="Y4036" t="str">
        <f>X4036</f>
        <v>NA</v>
      </c>
    </row>
    <row r="4037" spans="1:25" x14ac:dyDescent="0.2">
      <c r="A4037" s="2">
        <v>44013</v>
      </c>
      <c r="B4037" s="1">
        <v>2</v>
      </c>
      <c r="C4037" t="s">
        <v>88</v>
      </c>
      <c r="D4037" t="s">
        <v>133</v>
      </c>
      <c r="E4037">
        <v>1</v>
      </c>
      <c r="F4037">
        <v>36</v>
      </c>
      <c r="G4037">
        <f>H4037*4+1</f>
        <v>41</v>
      </c>
      <c r="H4037">
        <v>10</v>
      </c>
      <c r="I4037">
        <v>2</v>
      </c>
      <c r="J4037" t="s">
        <v>141</v>
      </c>
      <c r="K4037">
        <v>1</v>
      </c>
      <c r="L4037" t="s">
        <v>78</v>
      </c>
      <c r="M4037" t="s">
        <v>136</v>
      </c>
      <c r="N4037" t="s">
        <v>8</v>
      </c>
      <c r="O4037" t="s">
        <v>78</v>
      </c>
      <c r="P4037" t="s">
        <v>150</v>
      </c>
      <c r="Q4037" t="s">
        <v>178</v>
      </c>
      <c r="R4037" t="s">
        <v>151</v>
      </c>
      <c r="S4037" t="str">
        <f>_xlfn.CONCAT(Q4037, " ", R4037)</f>
        <v>Long-lived Graminoid</v>
      </c>
      <c r="T4037" t="s">
        <v>136</v>
      </c>
      <c r="U4037" t="s">
        <v>136</v>
      </c>
      <c r="V4037" t="s">
        <v>136</v>
      </c>
      <c r="W4037" t="s">
        <v>136</v>
      </c>
      <c r="X4037" t="s">
        <v>136</v>
      </c>
      <c r="Y4037" t="str">
        <f>X4037</f>
        <v>NA</v>
      </c>
    </row>
    <row r="4038" spans="1:25" x14ac:dyDescent="0.2">
      <c r="A4038" s="2">
        <v>44013</v>
      </c>
      <c r="B4038" s="1">
        <v>2</v>
      </c>
      <c r="C4038" t="s">
        <v>88</v>
      </c>
      <c r="D4038" t="s">
        <v>133</v>
      </c>
      <c r="E4038">
        <v>1</v>
      </c>
      <c r="F4038">
        <v>36</v>
      </c>
      <c r="G4038">
        <f>H4038*4+1</f>
        <v>41</v>
      </c>
      <c r="H4038">
        <v>10</v>
      </c>
      <c r="I4038">
        <v>2.25</v>
      </c>
      <c r="J4038" t="s">
        <v>141</v>
      </c>
      <c r="K4038">
        <v>1</v>
      </c>
      <c r="L4038" t="s">
        <v>78</v>
      </c>
      <c r="M4038" t="s">
        <v>136</v>
      </c>
      <c r="N4038" t="s">
        <v>8</v>
      </c>
      <c r="O4038" t="s">
        <v>78</v>
      </c>
      <c r="P4038" t="s">
        <v>150</v>
      </c>
      <c r="Q4038" t="s">
        <v>178</v>
      </c>
      <c r="R4038" t="s">
        <v>151</v>
      </c>
      <c r="S4038" t="str">
        <f>_xlfn.CONCAT(Q4038, " ", R4038)</f>
        <v>Long-lived Graminoid</v>
      </c>
      <c r="T4038" t="s">
        <v>136</v>
      </c>
      <c r="U4038" t="s">
        <v>136</v>
      </c>
      <c r="V4038" t="s">
        <v>136</v>
      </c>
      <c r="W4038" t="s">
        <v>136</v>
      </c>
      <c r="X4038" t="s">
        <v>136</v>
      </c>
      <c r="Y4038" t="str">
        <f>X4038</f>
        <v>NA</v>
      </c>
    </row>
    <row r="4039" spans="1:25" x14ac:dyDescent="0.2">
      <c r="A4039" s="2">
        <v>44013</v>
      </c>
      <c r="B4039" s="1">
        <v>2</v>
      </c>
      <c r="C4039" t="s">
        <v>88</v>
      </c>
      <c r="D4039" t="s">
        <v>133</v>
      </c>
      <c r="E4039">
        <v>1</v>
      </c>
      <c r="F4039">
        <v>36</v>
      </c>
      <c r="G4039">
        <f>H4039*4+1</f>
        <v>41</v>
      </c>
      <c r="H4039">
        <v>10</v>
      </c>
      <c r="I4039">
        <v>2.5</v>
      </c>
      <c r="J4039" t="s">
        <v>141</v>
      </c>
      <c r="K4039">
        <v>1</v>
      </c>
      <c r="L4039" t="s">
        <v>78</v>
      </c>
      <c r="M4039" t="s">
        <v>136</v>
      </c>
      <c r="N4039" t="s">
        <v>8</v>
      </c>
      <c r="O4039" t="s">
        <v>78</v>
      </c>
      <c r="P4039" t="s">
        <v>150</v>
      </c>
      <c r="Q4039" t="s">
        <v>178</v>
      </c>
      <c r="R4039" t="s">
        <v>151</v>
      </c>
      <c r="S4039" t="str">
        <f>_xlfn.CONCAT(Q4039, " ", R4039)</f>
        <v>Long-lived Graminoid</v>
      </c>
      <c r="T4039" t="s">
        <v>136</v>
      </c>
      <c r="U4039" t="s">
        <v>136</v>
      </c>
      <c r="V4039" t="s">
        <v>136</v>
      </c>
      <c r="W4039" t="s">
        <v>136</v>
      </c>
      <c r="X4039" t="s">
        <v>136</v>
      </c>
      <c r="Y4039" t="str">
        <f>X4039</f>
        <v>NA</v>
      </c>
    </row>
    <row r="4040" spans="1:25" x14ac:dyDescent="0.2">
      <c r="A4040" s="2">
        <v>44013</v>
      </c>
      <c r="B4040" s="1">
        <v>2</v>
      </c>
      <c r="C4040" t="s">
        <v>94</v>
      </c>
      <c r="D4040" t="s">
        <v>133</v>
      </c>
      <c r="E4040">
        <v>4</v>
      </c>
      <c r="F4040">
        <v>27</v>
      </c>
      <c r="G4040">
        <f>H4040*4+1</f>
        <v>22</v>
      </c>
      <c r="H4040">
        <v>5.25</v>
      </c>
      <c r="I4040">
        <v>2.5</v>
      </c>
      <c r="J4040" t="s">
        <v>142</v>
      </c>
      <c r="K4040">
        <v>1</v>
      </c>
      <c r="L4040" t="s">
        <v>78</v>
      </c>
      <c r="M4040" t="s">
        <v>136</v>
      </c>
      <c r="N4040" t="s">
        <v>8</v>
      </c>
      <c r="O4040" t="s">
        <v>78</v>
      </c>
      <c r="P4040" t="s">
        <v>150</v>
      </c>
      <c r="Q4040" t="s">
        <v>178</v>
      </c>
      <c r="R4040" t="s">
        <v>151</v>
      </c>
      <c r="S4040" t="str">
        <f>_xlfn.CONCAT(Q4040, " ", R4040)</f>
        <v>Long-lived Graminoid</v>
      </c>
      <c r="T4040" t="s">
        <v>136</v>
      </c>
      <c r="U4040" t="s">
        <v>136</v>
      </c>
      <c r="V4040" t="s">
        <v>136</v>
      </c>
      <c r="W4040" t="s">
        <v>136</v>
      </c>
      <c r="X4040" t="s">
        <v>136</v>
      </c>
      <c r="Y4040" t="str">
        <f>X4040</f>
        <v>NA</v>
      </c>
    </row>
    <row r="4041" spans="1:25" x14ac:dyDescent="0.2">
      <c r="A4041" s="2">
        <v>44013</v>
      </c>
      <c r="B4041" s="1">
        <v>2</v>
      </c>
      <c r="C4041" t="s">
        <v>94</v>
      </c>
      <c r="D4041" t="s">
        <v>133</v>
      </c>
      <c r="E4041">
        <v>4</v>
      </c>
      <c r="F4041">
        <v>27</v>
      </c>
      <c r="G4041">
        <f>H4041*4+1</f>
        <v>22</v>
      </c>
      <c r="H4041">
        <v>5.25</v>
      </c>
      <c r="I4041">
        <v>2.75</v>
      </c>
      <c r="J4041" t="s">
        <v>142</v>
      </c>
      <c r="K4041">
        <v>1</v>
      </c>
      <c r="L4041" t="s">
        <v>78</v>
      </c>
      <c r="M4041" t="s">
        <v>136</v>
      </c>
      <c r="N4041" t="s">
        <v>8</v>
      </c>
      <c r="O4041" t="s">
        <v>78</v>
      </c>
      <c r="P4041" t="s">
        <v>150</v>
      </c>
      <c r="Q4041" t="s">
        <v>178</v>
      </c>
      <c r="R4041" t="s">
        <v>151</v>
      </c>
      <c r="S4041" t="str">
        <f>_xlfn.CONCAT(Q4041, " ", R4041)</f>
        <v>Long-lived Graminoid</v>
      </c>
      <c r="T4041" t="s">
        <v>136</v>
      </c>
      <c r="U4041" t="s">
        <v>136</v>
      </c>
      <c r="V4041" t="s">
        <v>136</v>
      </c>
      <c r="W4041" t="s">
        <v>136</v>
      </c>
      <c r="X4041" t="s">
        <v>136</v>
      </c>
      <c r="Y4041" t="str">
        <f>X4041</f>
        <v>NA</v>
      </c>
    </row>
    <row r="4042" spans="1:25" x14ac:dyDescent="0.2">
      <c r="A4042" s="2">
        <v>44013</v>
      </c>
      <c r="B4042" s="1">
        <v>2</v>
      </c>
      <c r="C4042" t="s">
        <v>94</v>
      </c>
      <c r="D4042" t="s">
        <v>133</v>
      </c>
      <c r="E4042">
        <v>4</v>
      </c>
      <c r="F4042">
        <v>27</v>
      </c>
      <c r="G4042">
        <f>H4042*4+1</f>
        <v>22</v>
      </c>
      <c r="H4042">
        <v>5.25</v>
      </c>
      <c r="I4042">
        <v>3</v>
      </c>
      <c r="J4042" t="s">
        <v>142</v>
      </c>
      <c r="K4042">
        <v>1</v>
      </c>
      <c r="L4042" t="s">
        <v>78</v>
      </c>
      <c r="M4042" t="s">
        <v>136</v>
      </c>
      <c r="N4042" t="s">
        <v>8</v>
      </c>
      <c r="O4042" t="s">
        <v>78</v>
      </c>
      <c r="P4042" t="s">
        <v>150</v>
      </c>
      <c r="Q4042" t="s">
        <v>178</v>
      </c>
      <c r="R4042" t="s">
        <v>151</v>
      </c>
      <c r="S4042" t="str">
        <f>_xlfn.CONCAT(Q4042, " ", R4042)</f>
        <v>Long-lived Graminoid</v>
      </c>
      <c r="T4042" t="s">
        <v>136</v>
      </c>
      <c r="U4042" t="s">
        <v>136</v>
      </c>
      <c r="V4042" t="s">
        <v>136</v>
      </c>
      <c r="W4042" t="s">
        <v>136</v>
      </c>
      <c r="X4042" t="s">
        <v>136</v>
      </c>
      <c r="Y4042" t="str">
        <f>X4042</f>
        <v>NA</v>
      </c>
    </row>
    <row r="4043" spans="1:25" x14ac:dyDescent="0.2">
      <c r="A4043" s="2">
        <v>44013</v>
      </c>
      <c r="B4043" s="1">
        <v>2</v>
      </c>
      <c r="C4043" t="s">
        <v>94</v>
      </c>
      <c r="D4043" t="s">
        <v>133</v>
      </c>
      <c r="E4043">
        <v>4</v>
      </c>
      <c r="F4043">
        <v>27</v>
      </c>
      <c r="G4043">
        <f>H4043*4+1</f>
        <v>22</v>
      </c>
      <c r="H4043">
        <v>5.25</v>
      </c>
      <c r="I4043">
        <v>3.25</v>
      </c>
      <c r="J4043" t="s">
        <v>142</v>
      </c>
      <c r="K4043">
        <v>2</v>
      </c>
      <c r="L4043" t="s">
        <v>78</v>
      </c>
      <c r="M4043" t="s">
        <v>136</v>
      </c>
      <c r="N4043" t="s">
        <v>8</v>
      </c>
      <c r="O4043" t="s">
        <v>78</v>
      </c>
      <c r="P4043" t="s">
        <v>150</v>
      </c>
      <c r="Q4043" t="s">
        <v>178</v>
      </c>
      <c r="R4043" t="s">
        <v>151</v>
      </c>
      <c r="S4043" t="str">
        <f>_xlfn.CONCAT(Q4043, " ", R4043)</f>
        <v>Long-lived Graminoid</v>
      </c>
      <c r="T4043" t="s">
        <v>136</v>
      </c>
      <c r="U4043" t="s">
        <v>136</v>
      </c>
      <c r="V4043" t="s">
        <v>136</v>
      </c>
      <c r="W4043" t="s">
        <v>136</v>
      </c>
      <c r="X4043" t="s">
        <v>136</v>
      </c>
      <c r="Y4043" t="str">
        <f>X4043</f>
        <v>NA</v>
      </c>
    </row>
    <row r="4044" spans="1:25" x14ac:dyDescent="0.2">
      <c r="A4044" s="2">
        <v>44013</v>
      </c>
      <c r="B4044" s="1">
        <v>2</v>
      </c>
      <c r="C4044" t="s">
        <v>94</v>
      </c>
      <c r="D4044" t="s">
        <v>133</v>
      </c>
      <c r="E4044">
        <v>4</v>
      </c>
      <c r="F4044">
        <v>27</v>
      </c>
      <c r="G4044">
        <f>H4044*4+1</f>
        <v>22</v>
      </c>
      <c r="H4044">
        <v>5.25</v>
      </c>
      <c r="I4044">
        <v>3.5</v>
      </c>
      <c r="J4044" t="s">
        <v>142</v>
      </c>
      <c r="K4044">
        <v>1</v>
      </c>
      <c r="L4044" t="s">
        <v>78</v>
      </c>
      <c r="M4044" t="s">
        <v>136</v>
      </c>
      <c r="N4044" t="s">
        <v>8</v>
      </c>
      <c r="O4044" t="s">
        <v>78</v>
      </c>
      <c r="P4044" t="s">
        <v>150</v>
      </c>
      <c r="Q4044" t="s">
        <v>178</v>
      </c>
      <c r="R4044" t="s">
        <v>151</v>
      </c>
      <c r="S4044" t="str">
        <f>_xlfn.CONCAT(Q4044, " ", R4044)</f>
        <v>Long-lived Graminoid</v>
      </c>
      <c r="T4044" t="s">
        <v>136</v>
      </c>
      <c r="U4044" t="s">
        <v>136</v>
      </c>
      <c r="V4044" t="s">
        <v>136</v>
      </c>
      <c r="W4044" t="s">
        <v>136</v>
      </c>
      <c r="X4044" t="s">
        <v>136</v>
      </c>
      <c r="Y4044" t="str">
        <f>X4044</f>
        <v>NA</v>
      </c>
    </row>
    <row r="4045" spans="1:25" x14ac:dyDescent="0.2">
      <c r="A4045" s="2">
        <v>44013</v>
      </c>
      <c r="B4045" s="1">
        <v>2</v>
      </c>
      <c r="C4045" t="s">
        <v>94</v>
      </c>
      <c r="D4045" t="s">
        <v>133</v>
      </c>
      <c r="E4045">
        <v>4</v>
      </c>
      <c r="F4045">
        <v>27</v>
      </c>
      <c r="G4045">
        <f>H4045*4+1</f>
        <v>22</v>
      </c>
      <c r="H4045">
        <v>5.25</v>
      </c>
      <c r="I4045">
        <v>3.75</v>
      </c>
      <c r="J4045" t="s">
        <v>143</v>
      </c>
      <c r="K4045">
        <v>1</v>
      </c>
      <c r="L4045" t="s">
        <v>78</v>
      </c>
      <c r="M4045" t="s">
        <v>136</v>
      </c>
      <c r="N4045" t="s">
        <v>8</v>
      </c>
      <c r="O4045" t="s">
        <v>78</v>
      </c>
      <c r="P4045" t="s">
        <v>150</v>
      </c>
      <c r="Q4045" t="s">
        <v>178</v>
      </c>
      <c r="R4045" t="s">
        <v>151</v>
      </c>
      <c r="S4045" t="str">
        <f>_xlfn.CONCAT(Q4045, " ", R4045)</f>
        <v>Long-lived Graminoid</v>
      </c>
      <c r="T4045" t="s">
        <v>136</v>
      </c>
      <c r="U4045" t="s">
        <v>136</v>
      </c>
      <c r="V4045" t="s">
        <v>136</v>
      </c>
      <c r="W4045" t="s">
        <v>136</v>
      </c>
      <c r="X4045" t="s">
        <v>136</v>
      </c>
      <c r="Y4045" t="str">
        <f>X4045</f>
        <v>NA</v>
      </c>
    </row>
    <row r="4046" spans="1:25" x14ac:dyDescent="0.2">
      <c r="A4046" s="2">
        <v>44013</v>
      </c>
      <c r="B4046" s="1">
        <v>2</v>
      </c>
      <c r="C4046" t="s">
        <v>94</v>
      </c>
      <c r="D4046" t="s">
        <v>133</v>
      </c>
      <c r="E4046">
        <v>4</v>
      </c>
      <c r="F4046">
        <v>27</v>
      </c>
      <c r="G4046">
        <f>H4046*4+1</f>
        <v>22</v>
      </c>
      <c r="H4046">
        <v>5.25</v>
      </c>
      <c r="I4046">
        <v>4.25</v>
      </c>
      <c r="J4046" t="s">
        <v>143</v>
      </c>
      <c r="K4046">
        <v>1</v>
      </c>
      <c r="L4046" t="s">
        <v>78</v>
      </c>
      <c r="M4046" t="s">
        <v>136</v>
      </c>
      <c r="N4046" t="s">
        <v>8</v>
      </c>
      <c r="O4046" t="s">
        <v>78</v>
      </c>
      <c r="P4046" t="s">
        <v>150</v>
      </c>
      <c r="Q4046" t="s">
        <v>178</v>
      </c>
      <c r="R4046" t="s">
        <v>151</v>
      </c>
      <c r="S4046" t="str">
        <f>_xlfn.CONCAT(Q4046, " ", R4046)</f>
        <v>Long-lived Graminoid</v>
      </c>
      <c r="T4046" t="s">
        <v>136</v>
      </c>
      <c r="U4046" t="s">
        <v>136</v>
      </c>
      <c r="V4046" t="s">
        <v>136</v>
      </c>
      <c r="W4046" t="s">
        <v>136</v>
      </c>
      <c r="X4046" t="s">
        <v>136</v>
      </c>
      <c r="Y4046" t="str">
        <f>X4046</f>
        <v>NA</v>
      </c>
    </row>
    <row r="4047" spans="1:25" x14ac:dyDescent="0.2">
      <c r="A4047" s="2">
        <v>44013</v>
      </c>
      <c r="B4047" s="1">
        <v>2</v>
      </c>
      <c r="C4047" t="s">
        <v>95</v>
      </c>
      <c r="D4047" t="s">
        <v>133</v>
      </c>
      <c r="E4047">
        <v>5</v>
      </c>
      <c r="F4047">
        <v>24</v>
      </c>
      <c r="G4047">
        <f>H4047*4+1</f>
        <v>26</v>
      </c>
      <c r="H4047">
        <v>6.25</v>
      </c>
      <c r="I4047">
        <v>4</v>
      </c>
      <c r="J4047" t="s">
        <v>142</v>
      </c>
      <c r="K4047">
        <v>1</v>
      </c>
      <c r="L4047" t="s">
        <v>78</v>
      </c>
      <c r="M4047" t="s">
        <v>136</v>
      </c>
      <c r="N4047" t="s">
        <v>9</v>
      </c>
      <c r="O4047" t="s">
        <v>78</v>
      </c>
      <c r="P4047" t="s">
        <v>150</v>
      </c>
      <c r="Q4047" t="s">
        <v>178</v>
      </c>
      <c r="R4047" t="s">
        <v>151</v>
      </c>
      <c r="S4047" t="str">
        <f>_xlfn.CONCAT(Q4047, " ", R4047)</f>
        <v>Long-lived Graminoid</v>
      </c>
      <c r="T4047" t="s">
        <v>136</v>
      </c>
      <c r="U4047" t="s">
        <v>136</v>
      </c>
      <c r="V4047" t="s">
        <v>136</v>
      </c>
      <c r="W4047" t="s">
        <v>136</v>
      </c>
      <c r="X4047" t="s">
        <v>136</v>
      </c>
      <c r="Y4047" t="str">
        <f>X4047</f>
        <v>NA</v>
      </c>
    </row>
    <row r="4048" spans="1:25" x14ac:dyDescent="0.2">
      <c r="A4048" s="2">
        <v>44011</v>
      </c>
      <c r="B4048" s="1">
        <v>2</v>
      </c>
      <c r="C4048" t="s">
        <v>34</v>
      </c>
      <c r="D4048" t="s">
        <v>128</v>
      </c>
      <c r="E4048">
        <v>5</v>
      </c>
      <c r="F4048">
        <v>20</v>
      </c>
      <c r="G4048">
        <f>H4048*4+1</f>
        <v>30</v>
      </c>
      <c r="H4048">
        <v>7.25</v>
      </c>
      <c r="I4048">
        <v>5.5</v>
      </c>
      <c r="J4048" t="s">
        <v>143</v>
      </c>
      <c r="K4048">
        <v>1</v>
      </c>
      <c r="L4048" t="s">
        <v>78</v>
      </c>
      <c r="M4048" t="s">
        <v>136</v>
      </c>
      <c r="N4048" t="s">
        <v>8</v>
      </c>
      <c r="O4048" t="s">
        <v>78</v>
      </c>
      <c r="P4048" t="s">
        <v>150</v>
      </c>
      <c r="Q4048" t="s">
        <v>178</v>
      </c>
      <c r="R4048" t="s">
        <v>151</v>
      </c>
      <c r="S4048" t="str">
        <f>_xlfn.CONCAT(Q4048, " ", R4048)</f>
        <v>Long-lived Graminoid</v>
      </c>
      <c r="T4048" t="s">
        <v>136</v>
      </c>
      <c r="U4048" t="s">
        <v>136</v>
      </c>
      <c r="V4048" t="s">
        <v>136</v>
      </c>
      <c r="W4048" t="s">
        <v>136</v>
      </c>
      <c r="X4048" t="s">
        <v>136</v>
      </c>
      <c r="Y4048" t="str">
        <f>X4048</f>
        <v>NA</v>
      </c>
    </row>
    <row r="4049" spans="1:25" x14ac:dyDescent="0.2">
      <c r="A4049" s="2">
        <v>43978</v>
      </c>
      <c r="B4049" s="1">
        <v>1</v>
      </c>
      <c r="C4049" t="s">
        <v>46</v>
      </c>
      <c r="D4049" t="s">
        <v>130</v>
      </c>
      <c r="E4049">
        <v>1</v>
      </c>
      <c r="F4049">
        <v>35</v>
      </c>
      <c r="G4049">
        <f>H4049*4+1</f>
        <v>35</v>
      </c>
      <c r="H4049">
        <v>8.5</v>
      </c>
      <c r="I4049">
        <v>4.75</v>
      </c>
      <c r="J4049" t="s">
        <v>142</v>
      </c>
      <c r="K4049">
        <v>1</v>
      </c>
      <c r="L4049" t="s">
        <v>48</v>
      </c>
      <c r="M4049" t="s">
        <v>136</v>
      </c>
      <c r="N4049" t="s">
        <v>8</v>
      </c>
      <c r="O4049" t="s">
        <v>48</v>
      </c>
      <c r="P4049" t="s">
        <v>150</v>
      </c>
      <c r="Q4049" t="s">
        <v>178</v>
      </c>
      <c r="R4049" t="s">
        <v>151</v>
      </c>
      <c r="S4049" t="str">
        <f>_xlfn.CONCAT(Q4049, " ", R4049)</f>
        <v>Long-lived Graminoid</v>
      </c>
      <c r="T4049" t="s">
        <v>136</v>
      </c>
      <c r="U4049" t="s">
        <v>136</v>
      </c>
      <c r="V4049" t="s">
        <v>136</v>
      </c>
      <c r="W4049" t="s">
        <v>136</v>
      </c>
      <c r="X4049" t="s">
        <v>136</v>
      </c>
      <c r="Y4049" t="str">
        <f>X4049</f>
        <v>NA</v>
      </c>
    </row>
    <row r="4050" spans="1:25" x14ac:dyDescent="0.2">
      <c r="A4050" s="2">
        <v>43978</v>
      </c>
      <c r="B4050" s="1">
        <v>1</v>
      </c>
      <c r="C4050" t="s">
        <v>46</v>
      </c>
      <c r="D4050" t="s">
        <v>130</v>
      </c>
      <c r="E4050">
        <v>1</v>
      </c>
      <c r="F4050">
        <v>35</v>
      </c>
      <c r="G4050">
        <f>H4050*4+1</f>
        <v>35</v>
      </c>
      <c r="H4050">
        <v>8.5</v>
      </c>
      <c r="I4050">
        <v>5.25</v>
      </c>
      <c r="J4050" t="s">
        <v>142</v>
      </c>
      <c r="K4050">
        <v>1</v>
      </c>
      <c r="L4050" t="s">
        <v>48</v>
      </c>
      <c r="M4050" t="s">
        <v>136</v>
      </c>
      <c r="N4050" t="s">
        <v>8</v>
      </c>
      <c r="O4050" t="s">
        <v>48</v>
      </c>
      <c r="P4050" t="s">
        <v>150</v>
      </c>
      <c r="Q4050" t="s">
        <v>178</v>
      </c>
      <c r="R4050" t="s">
        <v>151</v>
      </c>
      <c r="S4050" t="str">
        <f>_xlfn.CONCAT(Q4050, " ", R4050)</f>
        <v>Long-lived Graminoid</v>
      </c>
      <c r="T4050" t="s">
        <v>136</v>
      </c>
      <c r="U4050" t="s">
        <v>136</v>
      </c>
      <c r="V4050" t="s">
        <v>136</v>
      </c>
      <c r="W4050" t="s">
        <v>136</v>
      </c>
      <c r="X4050" t="s">
        <v>136</v>
      </c>
      <c r="Y4050" t="str">
        <f>X4050</f>
        <v>NA</v>
      </c>
    </row>
    <row r="4051" spans="1:25" x14ac:dyDescent="0.2">
      <c r="A4051" s="2">
        <v>43978</v>
      </c>
      <c r="B4051" s="1">
        <v>1</v>
      </c>
      <c r="C4051" t="s">
        <v>46</v>
      </c>
      <c r="D4051" t="s">
        <v>130</v>
      </c>
      <c r="E4051">
        <v>1</v>
      </c>
      <c r="F4051">
        <v>35</v>
      </c>
      <c r="G4051">
        <f>H4051*4+1</f>
        <v>35</v>
      </c>
      <c r="H4051">
        <v>8.5</v>
      </c>
      <c r="I4051">
        <v>5.5</v>
      </c>
      <c r="J4051" t="s">
        <v>142</v>
      </c>
      <c r="K4051">
        <v>1</v>
      </c>
      <c r="L4051" t="s">
        <v>48</v>
      </c>
      <c r="M4051" t="s">
        <v>136</v>
      </c>
      <c r="N4051" t="s">
        <v>8</v>
      </c>
      <c r="O4051" t="s">
        <v>48</v>
      </c>
      <c r="P4051" t="s">
        <v>150</v>
      </c>
      <c r="Q4051" t="s">
        <v>178</v>
      </c>
      <c r="R4051" t="s">
        <v>151</v>
      </c>
      <c r="S4051" t="str">
        <f>_xlfn.CONCAT(Q4051, " ", R4051)</f>
        <v>Long-lived Graminoid</v>
      </c>
      <c r="T4051" t="s">
        <v>136</v>
      </c>
      <c r="U4051" t="s">
        <v>136</v>
      </c>
      <c r="V4051" t="s">
        <v>136</v>
      </c>
      <c r="W4051" t="s">
        <v>136</v>
      </c>
      <c r="X4051" t="s">
        <v>136</v>
      </c>
      <c r="Y4051" t="str">
        <f>X4051</f>
        <v>NA</v>
      </c>
    </row>
    <row r="4052" spans="1:25" x14ac:dyDescent="0.2">
      <c r="A4052" s="2">
        <v>43978</v>
      </c>
      <c r="B4052" s="1">
        <v>1</v>
      </c>
      <c r="C4052" t="s">
        <v>46</v>
      </c>
      <c r="D4052" t="s">
        <v>130</v>
      </c>
      <c r="E4052">
        <v>1</v>
      </c>
      <c r="F4052">
        <v>35</v>
      </c>
      <c r="G4052">
        <f>H4052*4+1</f>
        <v>35</v>
      </c>
      <c r="H4052">
        <v>8.5</v>
      </c>
      <c r="I4052">
        <v>5.75</v>
      </c>
      <c r="J4052" t="s">
        <v>143</v>
      </c>
      <c r="K4052">
        <v>1</v>
      </c>
      <c r="L4052" t="s">
        <v>48</v>
      </c>
      <c r="M4052" t="s">
        <v>136</v>
      </c>
      <c r="N4052" t="s">
        <v>8</v>
      </c>
      <c r="O4052" t="s">
        <v>48</v>
      </c>
      <c r="P4052" t="s">
        <v>150</v>
      </c>
      <c r="Q4052" t="s">
        <v>178</v>
      </c>
      <c r="R4052" t="s">
        <v>151</v>
      </c>
      <c r="S4052" t="str">
        <f>_xlfn.CONCAT(Q4052, " ", R4052)</f>
        <v>Long-lived Graminoid</v>
      </c>
      <c r="T4052" t="s">
        <v>136</v>
      </c>
      <c r="U4052" t="s">
        <v>136</v>
      </c>
      <c r="V4052" t="s">
        <v>136</v>
      </c>
      <c r="W4052" t="s">
        <v>136</v>
      </c>
      <c r="X4052" t="s">
        <v>136</v>
      </c>
      <c r="Y4052" t="str">
        <f>X4052</f>
        <v>NA</v>
      </c>
    </row>
    <row r="4053" spans="1:25" x14ac:dyDescent="0.2">
      <c r="A4053" s="2">
        <v>43978</v>
      </c>
      <c r="B4053" s="1">
        <v>1</v>
      </c>
      <c r="C4053" t="s">
        <v>46</v>
      </c>
      <c r="D4053" t="s">
        <v>130</v>
      </c>
      <c r="E4053">
        <v>1</v>
      </c>
      <c r="F4053">
        <v>35</v>
      </c>
      <c r="G4053">
        <f>H4053*4+1</f>
        <v>35</v>
      </c>
      <c r="H4053">
        <v>8.5</v>
      </c>
      <c r="I4053">
        <v>6</v>
      </c>
      <c r="J4053" t="s">
        <v>143</v>
      </c>
      <c r="K4053">
        <v>1</v>
      </c>
      <c r="L4053" t="s">
        <v>48</v>
      </c>
      <c r="M4053" t="s">
        <v>136</v>
      </c>
      <c r="N4053" t="s">
        <v>8</v>
      </c>
      <c r="O4053" t="s">
        <v>48</v>
      </c>
      <c r="P4053" t="s">
        <v>150</v>
      </c>
      <c r="Q4053" t="s">
        <v>178</v>
      </c>
      <c r="R4053" t="s">
        <v>151</v>
      </c>
      <c r="S4053" t="str">
        <f>_xlfn.CONCAT(Q4053, " ", R4053)</f>
        <v>Long-lived Graminoid</v>
      </c>
      <c r="T4053" t="s">
        <v>136</v>
      </c>
      <c r="U4053" t="s">
        <v>136</v>
      </c>
      <c r="V4053" t="s">
        <v>136</v>
      </c>
      <c r="W4053" t="s">
        <v>136</v>
      </c>
      <c r="X4053" t="s">
        <v>136</v>
      </c>
      <c r="Y4053" t="str">
        <f>X4053</f>
        <v>NA</v>
      </c>
    </row>
    <row r="4054" spans="1:25" x14ac:dyDescent="0.2">
      <c r="A4054" s="2">
        <v>43978</v>
      </c>
      <c r="B4054" s="1">
        <v>1</v>
      </c>
      <c r="C4054" t="s">
        <v>46</v>
      </c>
      <c r="D4054" t="s">
        <v>130</v>
      </c>
      <c r="E4054">
        <v>1</v>
      </c>
      <c r="F4054">
        <v>35</v>
      </c>
      <c r="G4054">
        <f>H4054*4+1</f>
        <v>35</v>
      </c>
      <c r="H4054">
        <v>8.5</v>
      </c>
      <c r="I4054">
        <v>6.25</v>
      </c>
      <c r="J4054" t="s">
        <v>143</v>
      </c>
      <c r="K4054">
        <v>1</v>
      </c>
      <c r="L4054" t="s">
        <v>48</v>
      </c>
      <c r="M4054" t="s">
        <v>136</v>
      </c>
      <c r="N4054" t="s">
        <v>8</v>
      </c>
      <c r="O4054" t="s">
        <v>48</v>
      </c>
      <c r="P4054" t="s">
        <v>150</v>
      </c>
      <c r="Q4054" t="s">
        <v>178</v>
      </c>
      <c r="R4054" t="s">
        <v>151</v>
      </c>
      <c r="S4054" t="str">
        <f>_xlfn.CONCAT(Q4054, " ", R4054)</f>
        <v>Long-lived Graminoid</v>
      </c>
      <c r="T4054" t="s">
        <v>136</v>
      </c>
      <c r="U4054" t="s">
        <v>136</v>
      </c>
      <c r="V4054" t="s">
        <v>136</v>
      </c>
      <c r="W4054" t="s">
        <v>136</v>
      </c>
      <c r="X4054" t="s">
        <v>136</v>
      </c>
      <c r="Y4054" t="str">
        <f>X4054</f>
        <v>NA</v>
      </c>
    </row>
    <row r="4055" spans="1:25" x14ac:dyDescent="0.2">
      <c r="A4055" s="2">
        <v>43978</v>
      </c>
      <c r="B4055" s="1">
        <v>1</v>
      </c>
      <c r="C4055" t="s">
        <v>46</v>
      </c>
      <c r="D4055" t="s">
        <v>130</v>
      </c>
      <c r="E4055">
        <v>1</v>
      </c>
      <c r="F4055">
        <v>35</v>
      </c>
      <c r="G4055">
        <f>H4055*4+1</f>
        <v>35</v>
      </c>
      <c r="H4055">
        <v>8.5</v>
      </c>
      <c r="I4055">
        <v>6.5</v>
      </c>
      <c r="J4055" t="s">
        <v>143</v>
      </c>
      <c r="K4055">
        <v>1</v>
      </c>
      <c r="L4055" t="s">
        <v>48</v>
      </c>
      <c r="M4055" t="s">
        <v>136</v>
      </c>
      <c r="N4055" t="s">
        <v>9</v>
      </c>
      <c r="O4055" t="s">
        <v>48</v>
      </c>
      <c r="P4055" t="s">
        <v>150</v>
      </c>
      <c r="Q4055" t="s">
        <v>178</v>
      </c>
      <c r="R4055" t="s">
        <v>151</v>
      </c>
      <c r="S4055" t="str">
        <f>_xlfn.CONCAT(Q4055, " ", R4055)</f>
        <v>Long-lived Graminoid</v>
      </c>
      <c r="T4055" t="s">
        <v>136</v>
      </c>
      <c r="U4055" t="s">
        <v>136</v>
      </c>
      <c r="V4055" t="s">
        <v>136</v>
      </c>
      <c r="W4055" t="s">
        <v>136</v>
      </c>
      <c r="X4055" t="s">
        <v>136</v>
      </c>
      <c r="Y4055" t="str">
        <f>X4055</f>
        <v>NA</v>
      </c>
    </row>
    <row r="4056" spans="1:25" x14ac:dyDescent="0.2">
      <c r="A4056" s="2">
        <v>43978</v>
      </c>
      <c r="B4056" s="1">
        <v>1</v>
      </c>
      <c r="C4056" t="s">
        <v>46</v>
      </c>
      <c r="D4056" t="s">
        <v>130</v>
      </c>
      <c r="E4056">
        <v>1</v>
      </c>
      <c r="F4056">
        <v>35</v>
      </c>
      <c r="G4056">
        <f>H4056*4+1</f>
        <v>35</v>
      </c>
      <c r="H4056">
        <v>8.5</v>
      </c>
      <c r="I4056">
        <v>6.75</v>
      </c>
      <c r="J4056" t="s">
        <v>143</v>
      </c>
      <c r="K4056">
        <v>1</v>
      </c>
      <c r="L4056" t="s">
        <v>48</v>
      </c>
      <c r="M4056" t="s">
        <v>136</v>
      </c>
      <c r="N4056" t="s">
        <v>8</v>
      </c>
      <c r="O4056" t="s">
        <v>48</v>
      </c>
      <c r="P4056" t="s">
        <v>150</v>
      </c>
      <c r="Q4056" t="s">
        <v>178</v>
      </c>
      <c r="R4056" t="s">
        <v>151</v>
      </c>
      <c r="S4056" t="str">
        <f>_xlfn.CONCAT(Q4056, " ", R4056)</f>
        <v>Long-lived Graminoid</v>
      </c>
      <c r="T4056" t="s">
        <v>136</v>
      </c>
      <c r="U4056" t="s">
        <v>136</v>
      </c>
      <c r="V4056" t="s">
        <v>136</v>
      </c>
      <c r="W4056" t="s">
        <v>136</v>
      </c>
      <c r="X4056" t="s">
        <v>136</v>
      </c>
      <c r="Y4056" t="str">
        <f>X4056</f>
        <v>NA</v>
      </c>
    </row>
    <row r="4057" spans="1:25" x14ac:dyDescent="0.2">
      <c r="A4057" s="2">
        <v>43978</v>
      </c>
      <c r="B4057" s="1">
        <v>1</v>
      </c>
      <c r="C4057" t="s">
        <v>46</v>
      </c>
      <c r="D4057" t="s">
        <v>130</v>
      </c>
      <c r="E4057">
        <v>1</v>
      </c>
      <c r="F4057">
        <v>35</v>
      </c>
      <c r="G4057">
        <f>H4057*4+1</f>
        <v>35</v>
      </c>
      <c r="H4057">
        <v>8.5</v>
      </c>
      <c r="I4057">
        <v>7</v>
      </c>
      <c r="J4057" t="s">
        <v>143</v>
      </c>
      <c r="K4057">
        <v>1</v>
      </c>
      <c r="L4057" t="s">
        <v>48</v>
      </c>
      <c r="M4057" t="s">
        <v>136</v>
      </c>
      <c r="N4057" t="s">
        <v>8</v>
      </c>
      <c r="O4057" t="s">
        <v>48</v>
      </c>
      <c r="P4057" t="s">
        <v>150</v>
      </c>
      <c r="Q4057" t="s">
        <v>178</v>
      </c>
      <c r="R4057" t="s">
        <v>151</v>
      </c>
      <c r="S4057" t="str">
        <f>_xlfn.CONCAT(Q4057, " ", R4057)</f>
        <v>Long-lived Graminoid</v>
      </c>
      <c r="T4057" t="s">
        <v>136</v>
      </c>
      <c r="U4057" t="s">
        <v>136</v>
      </c>
      <c r="V4057" t="s">
        <v>136</v>
      </c>
      <c r="W4057" t="s">
        <v>136</v>
      </c>
      <c r="X4057" t="s">
        <v>136</v>
      </c>
      <c r="Y4057" t="str">
        <f>X4057</f>
        <v>NA</v>
      </c>
    </row>
    <row r="4058" spans="1:25" x14ac:dyDescent="0.2">
      <c r="A4058" s="2">
        <v>43978</v>
      </c>
      <c r="B4058" s="1">
        <v>1</v>
      </c>
      <c r="C4058" t="s">
        <v>46</v>
      </c>
      <c r="D4058" t="s">
        <v>130</v>
      </c>
      <c r="E4058">
        <v>1</v>
      </c>
      <c r="F4058">
        <v>35</v>
      </c>
      <c r="G4058">
        <f>H4058*4+1</f>
        <v>35</v>
      </c>
      <c r="H4058">
        <v>8.5</v>
      </c>
      <c r="I4058">
        <v>7.25</v>
      </c>
      <c r="J4058" t="s">
        <v>143</v>
      </c>
      <c r="K4058">
        <v>1</v>
      </c>
      <c r="L4058" t="s">
        <v>48</v>
      </c>
      <c r="M4058" t="s">
        <v>136</v>
      </c>
      <c r="N4058" t="s">
        <v>8</v>
      </c>
      <c r="O4058" t="s">
        <v>48</v>
      </c>
      <c r="P4058" t="s">
        <v>150</v>
      </c>
      <c r="Q4058" t="s">
        <v>178</v>
      </c>
      <c r="R4058" t="s">
        <v>151</v>
      </c>
      <c r="S4058" t="str">
        <f>_xlfn.CONCAT(Q4058, " ", R4058)</f>
        <v>Long-lived Graminoid</v>
      </c>
      <c r="T4058" t="s">
        <v>136</v>
      </c>
      <c r="U4058" t="s">
        <v>136</v>
      </c>
      <c r="V4058" t="s">
        <v>136</v>
      </c>
      <c r="W4058" t="s">
        <v>136</v>
      </c>
      <c r="X4058" t="s">
        <v>136</v>
      </c>
      <c r="Y4058" t="str">
        <f>X4058</f>
        <v>NA</v>
      </c>
    </row>
    <row r="4059" spans="1:25" x14ac:dyDescent="0.2">
      <c r="A4059" s="2">
        <v>43978</v>
      </c>
      <c r="B4059" s="1">
        <v>1</v>
      </c>
      <c r="C4059" t="s">
        <v>46</v>
      </c>
      <c r="D4059" t="s">
        <v>130</v>
      </c>
      <c r="E4059">
        <v>1</v>
      </c>
      <c r="F4059">
        <v>35</v>
      </c>
      <c r="G4059">
        <f>H4059*4+1</f>
        <v>35</v>
      </c>
      <c r="H4059">
        <v>8.5</v>
      </c>
      <c r="I4059">
        <v>7.5</v>
      </c>
      <c r="J4059" t="s">
        <v>143</v>
      </c>
      <c r="K4059">
        <v>1</v>
      </c>
      <c r="L4059" t="s">
        <v>48</v>
      </c>
      <c r="M4059" t="s">
        <v>136</v>
      </c>
      <c r="N4059" t="s">
        <v>24</v>
      </c>
      <c r="O4059" t="s">
        <v>48</v>
      </c>
      <c r="P4059" t="s">
        <v>150</v>
      </c>
      <c r="Q4059" t="s">
        <v>178</v>
      </c>
      <c r="R4059" t="s">
        <v>151</v>
      </c>
      <c r="S4059" t="str">
        <f>_xlfn.CONCAT(Q4059, " ", R4059)</f>
        <v>Long-lived Graminoid</v>
      </c>
      <c r="T4059" t="s">
        <v>136</v>
      </c>
      <c r="U4059" t="s">
        <v>136</v>
      </c>
      <c r="V4059" t="s">
        <v>136</v>
      </c>
      <c r="W4059" t="s">
        <v>136</v>
      </c>
      <c r="X4059" t="s">
        <v>136</v>
      </c>
      <c r="Y4059" t="str">
        <f>X4059</f>
        <v>NA</v>
      </c>
    </row>
    <row r="4060" spans="1:25" x14ac:dyDescent="0.2">
      <c r="A4060" s="2">
        <v>43978</v>
      </c>
      <c r="B4060" s="1">
        <v>1</v>
      </c>
      <c r="C4060" t="s">
        <v>46</v>
      </c>
      <c r="D4060" t="s">
        <v>130</v>
      </c>
      <c r="E4060">
        <v>1</v>
      </c>
      <c r="F4060">
        <v>35</v>
      </c>
      <c r="G4060">
        <f>H4060*4+1</f>
        <v>35</v>
      </c>
      <c r="H4060">
        <v>8.5</v>
      </c>
      <c r="I4060">
        <v>7.75</v>
      </c>
      <c r="J4060" t="s">
        <v>143</v>
      </c>
      <c r="K4060">
        <v>1</v>
      </c>
      <c r="L4060" t="s">
        <v>48</v>
      </c>
      <c r="M4060" t="s">
        <v>136</v>
      </c>
      <c r="N4060" t="s">
        <v>24</v>
      </c>
      <c r="O4060" t="s">
        <v>48</v>
      </c>
      <c r="P4060" t="s">
        <v>150</v>
      </c>
      <c r="Q4060" t="s">
        <v>178</v>
      </c>
      <c r="R4060" t="s">
        <v>151</v>
      </c>
      <c r="S4060" t="str">
        <f>_xlfn.CONCAT(Q4060, " ", R4060)</f>
        <v>Long-lived Graminoid</v>
      </c>
      <c r="T4060" t="s">
        <v>136</v>
      </c>
      <c r="U4060" t="s">
        <v>136</v>
      </c>
      <c r="V4060" t="s">
        <v>136</v>
      </c>
      <c r="W4060" t="s">
        <v>136</v>
      </c>
      <c r="X4060" t="s">
        <v>136</v>
      </c>
      <c r="Y4060" t="str">
        <f>X4060</f>
        <v>NA</v>
      </c>
    </row>
    <row r="4061" spans="1:25" x14ac:dyDescent="0.2">
      <c r="A4061" s="2">
        <v>44012</v>
      </c>
      <c r="B4061" s="1">
        <v>2</v>
      </c>
      <c r="C4061" t="s">
        <v>46</v>
      </c>
      <c r="D4061" t="s">
        <v>130</v>
      </c>
      <c r="E4061">
        <v>1</v>
      </c>
      <c r="F4061">
        <v>35</v>
      </c>
      <c r="G4061">
        <f>H4061*4+1</f>
        <v>35</v>
      </c>
      <c r="H4061">
        <v>8.5</v>
      </c>
      <c r="I4061">
        <v>3.5</v>
      </c>
      <c r="J4061" t="s">
        <v>142</v>
      </c>
      <c r="K4061">
        <v>2</v>
      </c>
      <c r="L4061" t="s">
        <v>48</v>
      </c>
      <c r="M4061" t="s">
        <v>136</v>
      </c>
      <c r="N4061" t="s">
        <v>8</v>
      </c>
      <c r="O4061" t="s">
        <v>48</v>
      </c>
      <c r="P4061" t="s">
        <v>150</v>
      </c>
      <c r="Q4061" t="s">
        <v>178</v>
      </c>
      <c r="R4061" t="s">
        <v>151</v>
      </c>
      <c r="S4061" t="str">
        <f>_xlfn.CONCAT(Q4061, " ", R4061)</f>
        <v>Long-lived Graminoid</v>
      </c>
      <c r="T4061" t="s">
        <v>136</v>
      </c>
      <c r="U4061" t="s">
        <v>136</v>
      </c>
      <c r="V4061" t="s">
        <v>136</v>
      </c>
      <c r="W4061" t="s">
        <v>136</v>
      </c>
      <c r="X4061" t="s">
        <v>136</v>
      </c>
      <c r="Y4061" t="str">
        <f>X4061</f>
        <v>NA</v>
      </c>
    </row>
    <row r="4062" spans="1:25" x14ac:dyDescent="0.2">
      <c r="A4062" s="2">
        <v>44012</v>
      </c>
      <c r="B4062" s="1">
        <v>2</v>
      </c>
      <c r="C4062" t="s">
        <v>46</v>
      </c>
      <c r="D4062" t="s">
        <v>130</v>
      </c>
      <c r="E4062">
        <v>1</v>
      </c>
      <c r="F4062">
        <v>35</v>
      </c>
      <c r="G4062">
        <f>H4062*4+1</f>
        <v>35</v>
      </c>
      <c r="H4062">
        <v>8.5</v>
      </c>
      <c r="I4062">
        <v>4.25</v>
      </c>
      <c r="J4062" t="s">
        <v>142</v>
      </c>
      <c r="K4062">
        <v>1</v>
      </c>
      <c r="L4062" t="s">
        <v>48</v>
      </c>
      <c r="M4062" t="s">
        <v>136</v>
      </c>
      <c r="N4062" t="s">
        <v>8</v>
      </c>
      <c r="O4062" t="s">
        <v>48</v>
      </c>
      <c r="P4062" t="s">
        <v>150</v>
      </c>
      <c r="Q4062" t="s">
        <v>178</v>
      </c>
      <c r="R4062" t="s">
        <v>151</v>
      </c>
      <c r="S4062" t="str">
        <f>_xlfn.CONCAT(Q4062, " ", R4062)</f>
        <v>Long-lived Graminoid</v>
      </c>
      <c r="T4062" t="s">
        <v>136</v>
      </c>
      <c r="U4062" t="s">
        <v>136</v>
      </c>
      <c r="V4062" t="s">
        <v>136</v>
      </c>
      <c r="W4062" t="s">
        <v>136</v>
      </c>
      <c r="X4062" t="s">
        <v>136</v>
      </c>
      <c r="Y4062" t="str">
        <f>X4062</f>
        <v>NA</v>
      </c>
    </row>
    <row r="4063" spans="1:25" x14ac:dyDescent="0.2">
      <c r="A4063" s="2">
        <v>44012</v>
      </c>
      <c r="B4063" s="1">
        <v>2</v>
      </c>
      <c r="C4063" t="s">
        <v>46</v>
      </c>
      <c r="D4063" t="s">
        <v>130</v>
      </c>
      <c r="E4063">
        <v>1</v>
      </c>
      <c r="F4063">
        <v>35</v>
      </c>
      <c r="G4063">
        <f>H4063*4+1</f>
        <v>35</v>
      </c>
      <c r="H4063">
        <v>8.5</v>
      </c>
      <c r="I4063">
        <v>4.5</v>
      </c>
      <c r="J4063" t="s">
        <v>142</v>
      </c>
      <c r="K4063">
        <v>1</v>
      </c>
      <c r="L4063" t="s">
        <v>48</v>
      </c>
      <c r="M4063" t="s">
        <v>136</v>
      </c>
      <c r="N4063" t="s">
        <v>8</v>
      </c>
      <c r="O4063" t="s">
        <v>48</v>
      </c>
      <c r="P4063" t="s">
        <v>150</v>
      </c>
      <c r="Q4063" t="s">
        <v>178</v>
      </c>
      <c r="R4063" t="s">
        <v>151</v>
      </c>
      <c r="S4063" t="str">
        <f>_xlfn.CONCAT(Q4063, " ", R4063)</f>
        <v>Long-lived Graminoid</v>
      </c>
      <c r="T4063" t="s">
        <v>136</v>
      </c>
      <c r="U4063" t="s">
        <v>136</v>
      </c>
      <c r="V4063" t="s">
        <v>136</v>
      </c>
      <c r="W4063" t="s">
        <v>136</v>
      </c>
      <c r="X4063" t="s">
        <v>136</v>
      </c>
      <c r="Y4063" t="str">
        <f>X4063</f>
        <v>NA</v>
      </c>
    </row>
    <row r="4064" spans="1:25" x14ac:dyDescent="0.2">
      <c r="A4064" s="2">
        <v>44012</v>
      </c>
      <c r="B4064" s="1">
        <v>2</v>
      </c>
      <c r="C4064" t="s">
        <v>46</v>
      </c>
      <c r="D4064" t="s">
        <v>130</v>
      </c>
      <c r="E4064">
        <v>1</v>
      </c>
      <c r="F4064">
        <v>35</v>
      </c>
      <c r="G4064">
        <f>H4064*4+1</f>
        <v>35</v>
      </c>
      <c r="H4064">
        <v>8.5</v>
      </c>
      <c r="I4064">
        <v>4.75</v>
      </c>
      <c r="J4064" t="s">
        <v>142</v>
      </c>
      <c r="K4064">
        <v>1</v>
      </c>
      <c r="L4064" t="s">
        <v>48</v>
      </c>
      <c r="M4064" t="s">
        <v>136</v>
      </c>
      <c r="N4064" t="s">
        <v>8</v>
      </c>
      <c r="O4064" t="s">
        <v>48</v>
      </c>
      <c r="P4064" t="s">
        <v>150</v>
      </c>
      <c r="Q4064" t="s">
        <v>178</v>
      </c>
      <c r="R4064" t="s">
        <v>151</v>
      </c>
      <c r="S4064" t="str">
        <f>_xlfn.CONCAT(Q4064, " ", R4064)</f>
        <v>Long-lived Graminoid</v>
      </c>
      <c r="T4064" t="s">
        <v>136</v>
      </c>
      <c r="U4064" t="s">
        <v>136</v>
      </c>
      <c r="V4064" t="s">
        <v>136</v>
      </c>
      <c r="W4064" t="s">
        <v>136</v>
      </c>
      <c r="X4064" t="s">
        <v>136</v>
      </c>
      <c r="Y4064" t="str">
        <f>X4064</f>
        <v>NA</v>
      </c>
    </row>
    <row r="4065" spans="1:25" x14ac:dyDescent="0.2">
      <c r="A4065" s="2">
        <v>44012</v>
      </c>
      <c r="B4065" s="1">
        <v>2</v>
      </c>
      <c r="C4065" t="s">
        <v>46</v>
      </c>
      <c r="D4065" t="s">
        <v>130</v>
      </c>
      <c r="E4065">
        <v>1</v>
      </c>
      <c r="F4065">
        <v>35</v>
      </c>
      <c r="G4065">
        <f>H4065*4+1</f>
        <v>35</v>
      </c>
      <c r="H4065">
        <v>8.5</v>
      </c>
      <c r="I4065">
        <v>5</v>
      </c>
      <c r="J4065" t="s">
        <v>142</v>
      </c>
      <c r="K4065">
        <v>1</v>
      </c>
      <c r="L4065" t="s">
        <v>48</v>
      </c>
      <c r="M4065" t="s">
        <v>136</v>
      </c>
      <c r="N4065" t="s">
        <v>8</v>
      </c>
      <c r="O4065" t="s">
        <v>48</v>
      </c>
      <c r="P4065" t="s">
        <v>150</v>
      </c>
      <c r="Q4065" t="s">
        <v>178</v>
      </c>
      <c r="R4065" t="s">
        <v>151</v>
      </c>
      <c r="S4065" t="str">
        <f>_xlfn.CONCAT(Q4065, " ", R4065)</f>
        <v>Long-lived Graminoid</v>
      </c>
      <c r="T4065" t="s">
        <v>136</v>
      </c>
      <c r="U4065" t="s">
        <v>136</v>
      </c>
      <c r="V4065" t="s">
        <v>136</v>
      </c>
      <c r="W4065" t="s">
        <v>136</v>
      </c>
      <c r="X4065" t="s">
        <v>136</v>
      </c>
      <c r="Y4065" t="str">
        <f>X4065</f>
        <v>NA</v>
      </c>
    </row>
    <row r="4066" spans="1:25" x14ac:dyDescent="0.2">
      <c r="A4066" s="2">
        <v>44012</v>
      </c>
      <c r="B4066" s="1">
        <v>2</v>
      </c>
      <c r="C4066" t="s">
        <v>46</v>
      </c>
      <c r="D4066" t="s">
        <v>130</v>
      </c>
      <c r="E4066">
        <v>1</v>
      </c>
      <c r="F4066">
        <v>35</v>
      </c>
      <c r="G4066">
        <f>H4066*4+1</f>
        <v>35</v>
      </c>
      <c r="H4066">
        <v>8.5</v>
      </c>
      <c r="I4066">
        <v>5.25</v>
      </c>
      <c r="J4066" t="s">
        <v>142</v>
      </c>
      <c r="K4066">
        <v>1</v>
      </c>
      <c r="L4066" t="s">
        <v>48</v>
      </c>
      <c r="M4066" t="s">
        <v>136</v>
      </c>
      <c r="N4066" t="s">
        <v>8</v>
      </c>
      <c r="O4066" t="s">
        <v>48</v>
      </c>
      <c r="P4066" t="s">
        <v>150</v>
      </c>
      <c r="Q4066" t="s">
        <v>178</v>
      </c>
      <c r="R4066" t="s">
        <v>151</v>
      </c>
      <c r="S4066" t="str">
        <f>_xlfn.CONCAT(Q4066, " ", R4066)</f>
        <v>Long-lived Graminoid</v>
      </c>
      <c r="T4066" t="s">
        <v>136</v>
      </c>
      <c r="U4066" t="s">
        <v>136</v>
      </c>
      <c r="V4066" t="s">
        <v>136</v>
      </c>
      <c r="W4066" t="s">
        <v>136</v>
      </c>
      <c r="X4066" t="s">
        <v>136</v>
      </c>
      <c r="Y4066" t="str">
        <f>X4066</f>
        <v>NA</v>
      </c>
    </row>
    <row r="4067" spans="1:25" x14ac:dyDescent="0.2">
      <c r="A4067" s="2">
        <v>44012</v>
      </c>
      <c r="B4067" s="1">
        <v>2</v>
      </c>
      <c r="C4067" t="s">
        <v>46</v>
      </c>
      <c r="D4067" t="s">
        <v>130</v>
      </c>
      <c r="E4067">
        <v>1</v>
      </c>
      <c r="F4067">
        <v>35</v>
      </c>
      <c r="G4067">
        <f>H4067*4+1</f>
        <v>35</v>
      </c>
      <c r="H4067">
        <v>8.5</v>
      </c>
      <c r="I4067">
        <v>5.5</v>
      </c>
      <c r="J4067" t="s">
        <v>142</v>
      </c>
      <c r="K4067">
        <v>1</v>
      </c>
      <c r="L4067" t="s">
        <v>48</v>
      </c>
      <c r="M4067" t="s">
        <v>136</v>
      </c>
      <c r="N4067" t="s">
        <v>8</v>
      </c>
      <c r="O4067" t="s">
        <v>48</v>
      </c>
      <c r="P4067" t="s">
        <v>150</v>
      </c>
      <c r="Q4067" t="s">
        <v>178</v>
      </c>
      <c r="R4067" t="s">
        <v>151</v>
      </c>
      <c r="S4067" t="str">
        <f>_xlfn.CONCAT(Q4067, " ", R4067)</f>
        <v>Long-lived Graminoid</v>
      </c>
      <c r="T4067" t="s">
        <v>136</v>
      </c>
      <c r="U4067" t="s">
        <v>136</v>
      </c>
      <c r="V4067" t="s">
        <v>136</v>
      </c>
      <c r="W4067" t="s">
        <v>136</v>
      </c>
      <c r="X4067" t="s">
        <v>136</v>
      </c>
      <c r="Y4067" t="str">
        <f>X4067</f>
        <v>NA</v>
      </c>
    </row>
    <row r="4068" spans="1:25" x14ac:dyDescent="0.2">
      <c r="A4068" s="2">
        <v>44012</v>
      </c>
      <c r="B4068" s="1">
        <v>2</v>
      </c>
      <c r="C4068" t="s">
        <v>46</v>
      </c>
      <c r="D4068" t="s">
        <v>130</v>
      </c>
      <c r="E4068">
        <v>1</v>
      </c>
      <c r="F4068">
        <v>35</v>
      </c>
      <c r="G4068">
        <f>H4068*4+1</f>
        <v>35</v>
      </c>
      <c r="H4068">
        <v>8.5</v>
      </c>
      <c r="I4068">
        <v>5.75</v>
      </c>
      <c r="J4068" t="s">
        <v>143</v>
      </c>
      <c r="K4068">
        <v>1</v>
      </c>
      <c r="L4068" t="s">
        <v>48</v>
      </c>
      <c r="M4068" t="s">
        <v>136</v>
      </c>
      <c r="N4068" t="s">
        <v>8</v>
      </c>
      <c r="O4068" t="s">
        <v>48</v>
      </c>
      <c r="P4068" t="s">
        <v>150</v>
      </c>
      <c r="Q4068" t="s">
        <v>178</v>
      </c>
      <c r="R4068" t="s">
        <v>151</v>
      </c>
      <c r="S4068" t="str">
        <f>_xlfn.CONCAT(Q4068, " ", R4068)</f>
        <v>Long-lived Graminoid</v>
      </c>
      <c r="T4068" t="s">
        <v>136</v>
      </c>
      <c r="U4068" t="s">
        <v>136</v>
      </c>
      <c r="V4068" t="s">
        <v>136</v>
      </c>
      <c r="W4068" t="s">
        <v>136</v>
      </c>
      <c r="X4068" t="s">
        <v>136</v>
      </c>
      <c r="Y4068" t="str">
        <f>X4068</f>
        <v>NA</v>
      </c>
    </row>
    <row r="4069" spans="1:25" x14ac:dyDescent="0.2">
      <c r="A4069" s="2">
        <v>44012</v>
      </c>
      <c r="B4069" s="1">
        <v>2</v>
      </c>
      <c r="C4069" t="s">
        <v>46</v>
      </c>
      <c r="D4069" t="s">
        <v>130</v>
      </c>
      <c r="E4069">
        <v>1</v>
      </c>
      <c r="F4069">
        <v>35</v>
      </c>
      <c r="G4069">
        <f>H4069*4+1</f>
        <v>35</v>
      </c>
      <c r="H4069">
        <v>8.5</v>
      </c>
      <c r="I4069">
        <v>6</v>
      </c>
      <c r="J4069" t="s">
        <v>143</v>
      </c>
      <c r="K4069">
        <v>1</v>
      </c>
      <c r="L4069" t="s">
        <v>48</v>
      </c>
      <c r="M4069" t="s">
        <v>136</v>
      </c>
      <c r="N4069" t="s">
        <v>8</v>
      </c>
      <c r="O4069" t="s">
        <v>48</v>
      </c>
      <c r="P4069" t="s">
        <v>150</v>
      </c>
      <c r="Q4069" t="s">
        <v>178</v>
      </c>
      <c r="R4069" t="s">
        <v>151</v>
      </c>
      <c r="S4069" t="str">
        <f>_xlfn.CONCAT(Q4069, " ", R4069)</f>
        <v>Long-lived Graminoid</v>
      </c>
      <c r="T4069" t="s">
        <v>136</v>
      </c>
      <c r="U4069" t="s">
        <v>136</v>
      </c>
      <c r="V4069" t="s">
        <v>136</v>
      </c>
      <c r="W4069" t="s">
        <v>136</v>
      </c>
      <c r="X4069" t="s">
        <v>136</v>
      </c>
      <c r="Y4069" t="str">
        <f>X4069</f>
        <v>NA</v>
      </c>
    </row>
    <row r="4070" spans="1:25" x14ac:dyDescent="0.2">
      <c r="A4070" s="2">
        <v>44012</v>
      </c>
      <c r="B4070" s="1">
        <v>2</v>
      </c>
      <c r="C4070" t="s">
        <v>46</v>
      </c>
      <c r="D4070" t="s">
        <v>130</v>
      </c>
      <c r="E4070">
        <v>1</v>
      </c>
      <c r="F4070">
        <v>35</v>
      </c>
      <c r="G4070">
        <f>H4070*4+1</f>
        <v>35</v>
      </c>
      <c r="H4070">
        <v>8.5</v>
      </c>
      <c r="I4070">
        <v>6.25</v>
      </c>
      <c r="J4070" t="s">
        <v>143</v>
      </c>
      <c r="K4070">
        <v>1</v>
      </c>
      <c r="L4070" t="s">
        <v>48</v>
      </c>
      <c r="M4070" t="s">
        <v>136</v>
      </c>
      <c r="N4070" t="s">
        <v>8</v>
      </c>
      <c r="O4070" t="s">
        <v>48</v>
      </c>
      <c r="P4070" t="s">
        <v>150</v>
      </c>
      <c r="Q4070" t="s">
        <v>178</v>
      </c>
      <c r="R4070" t="s">
        <v>151</v>
      </c>
      <c r="S4070" t="str">
        <f>_xlfn.CONCAT(Q4070, " ", R4070)</f>
        <v>Long-lived Graminoid</v>
      </c>
      <c r="T4070" t="s">
        <v>136</v>
      </c>
      <c r="U4070" t="s">
        <v>136</v>
      </c>
      <c r="V4070" t="s">
        <v>136</v>
      </c>
      <c r="W4070" t="s">
        <v>136</v>
      </c>
      <c r="X4070" t="s">
        <v>136</v>
      </c>
      <c r="Y4070" t="str">
        <f>X4070</f>
        <v>NA</v>
      </c>
    </row>
    <row r="4071" spans="1:25" x14ac:dyDescent="0.2">
      <c r="A4071" s="2">
        <v>44012</v>
      </c>
      <c r="B4071" s="1">
        <v>2</v>
      </c>
      <c r="C4071" t="s">
        <v>46</v>
      </c>
      <c r="D4071" t="s">
        <v>130</v>
      </c>
      <c r="E4071">
        <v>1</v>
      </c>
      <c r="F4071">
        <v>35</v>
      </c>
      <c r="G4071">
        <f>H4071*4+1</f>
        <v>35</v>
      </c>
      <c r="H4071">
        <v>8.5</v>
      </c>
      <c r="I4071">
        <v>6.5</v>
      </c>
      <c r="J4071" t="s">
        <v>143</v>
      </c>
      <c r="K4071">
        <v>1</v>
      </c>
      <c r="L4071" t="s">
        <v>48</v>
      </c>
      <c r="M4071" t="s">
        <v>136</v>
      </c>
      <c r="N4071" t="s">
        <v>8</v>
      </c>
      <c r="O4071" t="s">
        <v>48</v>
      </c>
      <c r="P4071" t="s">
        <v>150</v>
      </c>
      <c r="Q4071" t="s">
        <v>178</v>
      </c>
      <c r="R4071" t="s">
        <v>151</v>
      </c>
      <c r="S4071" t="str">
        <f>_xlfn.CONCAT(Q4071, " ", R4071)</f>
        <v>Long-lived Graminoid</v>
      </c>
      <c r="T4071" t="s">
        <v>136</v>
      </c>
      <c r="U4071" t="s">
        <v>136</v>
      </c>
      <c r="V4071" t="s">
        <v>136</v>
      </c>
      <c r="W4071" t="s">
        <v>136</v>
      </c>
      <c r="X4071" t="s">
        <v>136</v>
      </c>
      <c r="Y4071" t="str">
        <f>X4071</f>
        <v>NA</v>
      </c>
    </row>
    <row r="4072" spans="1:25" x14ac:dyDescent="0.2">
      <c r="A4072" s="2">
        <v>44012</v>
      </c>
      <c r="B4072" s="1">
        <v>2</v>
      </c>
      <c r="C4072" t="s">
        <v>46</v>
      </c>
      <c r="D4072" t="s">
        <v>130</v>
      </c>
      <c r="E4072">
        <v>1</v>
      </c>
      <c r="F4072">
        <v>35</v>
      </c>
      <c r="G4072">
        <f>H4072*4+1</f>
        <v>35</v>
      </c>
      <c r="H4072">
        <v>8.5</v>
      </c>
      <c r="I4072">
        <v>7</v>
      </c>
      <c r="J4072" t="s">
        <v>143</v>
      </c>
      <c r="K4072">
        <v>1</v>
      </c>
      <c r="L4072" t="s">
        <v>48</v>
      </c>
      <c r="M4072" t="s">
        <v>136</v>
      </c>
      <c r="N4072" t="s">
        <v>8</v>
      </c>
      <c r="O4072" t="s">
        <v>48</v>
      </c>
      <c r="P4072" t="s">
        <v>150</v>
      </c>
      <c r="Q4072" t="s">
        <v>178</v>
      </c>
      <c r="R4072" t="s">
        <v>151</v>
      </c>
      <c r="S4072" t="str">
        <f>_xlfn.CONCAT(Q4072, " ", R4072)</f>
        <v>Long-lived Graminoid</v>
      </c>
      <c r="T4072" t="s">
        <v>136</v>
      </c>
      <c r="U4072" t="s">
        <v>136</v>
      </c>
      <c r="V4072" t="s">
        <v>136</v>
      </c>
      <c r="W4072" t="s">
        <v>136</v>
      </c>
      <c r="X4072" t="s">
        <v>136</v>
      </c>
      <c r="Y4072" t="str">
        <f>X4072</f>
        <v>NA</v>
      </c>
    </row>
    <row r="4073" spans="1:25" x14ac:dyDescent="0.2">
      <c r="A4073" s="2">
        <v>44012</v>
      </c>
      <c r="B4073" s="1">
        <v>2</v>
      </c>
      <c r="C4073" t="s">
        <v>46</v>
      </c>
      <c r="D4073" t="s">
        <v>130</v>
      </c>
      <c r="E4073">
        <v>1</v>
      </c>
      <c r="F4073">
        <v>35</v>
      </c>
      <c r="G4073">
        <f>H4073*4+1</f>
        <v>35</v>
      </c>
      <c r="H4073">
        <v>8.5</v>
      </c>
      <c r="I4073">
        <v>7.25</v>
      </c>
      <c r="J4073" t="s">
        <v>143</v>
      </c>
      <c r="K4073">
        <v>1</v>
      </c>
      <c r="L4073" t="s">
        <v>48</v>
      </c>
      <c r="M4073" t="s">
        <v>136</v>
      </c>
      <c r="N4073" t="s">
        <v>8</v>
      </c>
      <c r="O4073" t="s">
        <v>48</v>
      </c>
      <c r="P4073" t="s">
        <v>150</v>
      </c>
      <c r="Q4073" t="s">
        <v>178</v>
      </c>
      <c r="R4073" t="s">
        <v>151</v>
      </c>
      <c r="S4073" t="str">
        <f>_xlfn.CONCAT(Q4073, " ", R4073)</f>
        <v>Long-lived Graminoid</v>
      </c>
      <c r="T4073" t="s">
        <v>136</v>
      </c>
      <c r="U4073" t="s">
        <v>136</v>
      </c>
      <c r="V4073" t="s">
        <v>136</v>
      </c>
      <c r="W4073" t="s">
        <v>136</v>
      </c>
      <c r="X4073" t="s">
        <v>136</v>
      </c>
      <c r="Y4073" t="str">
        <f>X4073</f>
        <v>NA</v>
      </c>
    </row>
    <row r="4074" spans="1:25" x14ac:dyDescent="0.2">
      <c r="A4074" s="2">
        <v>44012</v>
      </c>
      <c r="B4074" s="1">
        <v>2</v>
      </c>
      <c r="C4074" t="s">
        <v>46</v>
      </c>
      <c r="D4074" t="s">
        <v>130</v>
      </c>
      <c r="E4074">
        <v>1</v>
      </c>
      <c r="F4074">
        <v>35</v>
      </c>
      <c r="G4074">
        <f>H4074*4+1</f>
        <v>35</v>
      </c>
      <c r="H4074">
        <v>8.5</v>
      </c>
      <c r="I4074">
        <v>7.5</v>
      </c>
      <c r="J4074" t="s">
        <v>143</v>
      </c>
      <c r="K4074">
        <v>1</v>
      </c>
      <c r="L4074" t="s">
        <v>48</v>
      </c>
      <c r="M4074" t="s">
        <v>136</v>
      </c>
      <c r="N4074" t="s">
        <v>9</v>
      </c>
      <c r="O4074" t="s">
        <v>48</v>
      </c>
      <c r="P4074" t="s">
        <v>150</v>
      </c>
      <c r="Q4074" t="s">
        <v>178</v>
      </c>
      <c r="R4074" t="s">
        <v>151</v>
      </c>
      <c r="S4074" t="str">
        <f>_xlfn.CONCAT(Q4074, " ", R4074)</f>
        <v>Long-lived Graminoid</v>
      </c>
      <c r="T4074" t="s">
        <v>136</v>
      </c>
      <c r="U4074" t="s">
        <v>136</v>
      </c>
      <c r="V4074" t="s">
        <v>136</v>
      </c>
      <c r="W4074" t="s">
        <v>136</v>
      </c>
      <c r="X4074" t="s">
        <v>136</v>
      </c>
      <c r="Y4074" t="str">
        <f>X4074</f>
        <v>NA</v>
      </c>
    </row>
    <row r="4075" spans="1:25" x14ac:dyDescent="0.2">
      <c r="A4075" s="2">
        <v>44012</v>
      </c>
      <c r="B4075" s="1">
        <v>2</v>
      </c>
      <c r="C4075" t="s">
        <v>46</v>
      </c>
      <c r="D4075" t="s">
        <v>130</v>
      </c>
      <c r="E4075">
        <v>1</v>
      </c>
      <c r="F4075">
        <v>35</v>
      </c>
      <c r="G4075">
        <f>H4075*4+1</f>
        <v>35</v>
      </c>
      <c r="H4075">
        <v>8.5</v>
      </c>
      <c r="I4075">
        <v>7.75</v>
      </c>
      <c r="J4075" t="s">
        <v>143</v>
      </c>
      <c r="K4075">
        <v>1</v>
      </c>
      <c r="L4075" t="s">
        <v>48</v>
      </c>
      <c r="M4075" t="s">
        <v>136</v>
      </c>
      <c r="N4075" t="s">
        <v>9</v>
      </c>
      <c r="O4075" t="s">
        <v>48</v>
      </c>
      <c r="P4075" t="s">
        <v>150</v>
      </c>
      <c r="Q4075" t="s">
        <v>178</v>
      </c>
      <c r="R4075" t="s">
        <v>151</v>
      </c>
      <c r="S4075" t="str">
        <f>_xlfn.CONCAT(Q4075, " ", R4075)</f>
        <v>Long-lived Graminoid</v>
      </c>
      <c r="T4075" t="s">
        <v>136</v>
      </c>
      <c r="U4075" t="s">
        <v>136</v>
      </c>
      <c r="V4075" t="s">
        <v>136</v>
      </c>
      <c r="W4075" t="s">
        <v>136</v>
      </c>
      <c r="X4075" t="s">
        <v>136</v>
      </c>
      <c r="Y4075" t="str">
        <f>X4075</f>
        <v>NA</v>
      </c>
    </row>
    <row r="4076" spans="1:25" x14ac:dyDescent="0.2">
      <c r="A4076" s="2">
        <v>43978</v>
      </c>
      <c r="B4076" s="1">
        <v>1</v>
      </c>
      <c r="C4076" t="s">
        <v>49</v>
      </c>
      <c r="D4076" t="s">
        <v>130</v>
      </c>
      <c r="E4076">
        <v>2</v>
      </c>
      <c r="F4076">
        <v>28</v>
      </c>
      <c r="G4076">
        <f>H4076*4+1</f>
        <v>28</v>
      </c>
      <c r="H4076">
        <v>6.75</v>
      </c>
      <c r="I4076">
        <v>3.5</v>
      </c>
      <c r="J4076" t="s">
        <v>142</v>
      </c>
      <c r="K4076">
        <v>1</v>
      </c>
      <c r="L4076" t="s">
        <v>48</v>
      </c>
      <c r="M4076" t="s">
        <v>136</v>
      </c>
      <c r="N4076" t="s">
        <v>8</v>
      </c>
      <c r="O4076" t="s">
        <v>48</v>
      </c>
      <c r="P4076" t="s">
        <v>150</v>
      </c>
      <c r="Q4076" t="s">
        <v>178</v>
      </c>
      <c r="R4076" t="s">
        <v>151</v>
      </c>
      <c r="S4076" t="str">
        <f>_xlfn.CONCAT(Q4076, " ", R4076)</f>
        <v>Long-lived Graminoid</v>
      </c>
      <c r="T4076" t="s">
        <v>136</v>
      </c>
      <c r="U4076" t="s">
        <v>136</v>
      </c>
      <c r="V4076" t="s">
        <v>136</v>
      </c>
      <c r="W4076" t="s">
        <v>136</v>
      </c>
      <c r="X4076" t="s">
        <v>136</v>
      </c>
      <c r="Y4076" t="str">
        <f>X4076</f>
        <v>NA</v>
      </c>
    </row>
    <row r="4077" spans="1:25" x14ac:dyDescent="0.2">
      <c r="A4077" s="2">
        <v>43978</v>
      </c>
      <c r="B4077" s="1">
        <v>1</v>
      </c>
      <c r="C4077" t="s">
        <v>49</v>
      </c>
      <c r="D4077" t="s">
        <v>130</v>
      </c>
      <c r="E4077">
        <v>2</v>
      </c>
      <c r="F4077">
        <v>28</v>
      </c>
      <c r="G4077">
        <f>H4077*4+1</f>
        <v>28</v>
      </c>
      <c r="H4077">
        <v>6.75</v>
      </c>
      <c r="I4077">
        <v>3.75</v>
      </c>
      <c r="J4077" t="s">
        <v>142</v>
      </c>
      <c r="K4077">
        <v>1</v>
      </c>
      <c r="L4077" t="s">
        <v>48</v>
      </c>
      <c r="M4077" t="s">
        <v>136</v>
      </c>
      <c r="N4077" t="s">
        <v>8</v>
      </c>
      <c r="O4077" t="s">
        <v>48</v>
      </c>
      <c r="P4077" t="s">
        <v>150</v>
      </c>
      <c r="Q4077" t="s">
        <v>178</v>
      </c>
      <c r="R4077" t="s">
        <v>151</v>
      </c>
      <c r="S4077" t="str">
        <f>_xlfn.CONCAT(Q4077, " ", R4077)</f>
        <v>Long-lived Graminoid</v>
      </c>
      <c r="T4077" t="s">
        <v>136</v>
      </c>
      <c r="U4077" t="s">
        <v>136</v>
      </c>
      <c r="V4077" t="s">
        <v>136</v>
      </c>
      <c r="W4077" t="s">
        <v>136</v>
      </c>
      <c r="X4077" t="s">
        <v>136</v>
      </c>
      <c r="Y4077" t="str">
        <f>X4077</f>
        <v>NA</v>
      </c>
    </row>
    <row r="4078" spans="1:25" x14ac:dyDescent="0.2">
      <c r="A4078" s="2">
        <v>43978</v>
      </c>
      <c r="B4078" s="1">
        <v>1</v>
      </c>
      <c r="C4078" t="s">
        <v>49</v>
      </c>
      <c r="D4078" t="s">
        <v>130</v>
      </c>
      <c r="E4078">
        <v>2</v>
      </c>
      <c r="F4078">
        <v>28</v>
      </c>
      <c r="G4078">
        <f>H4078*4+1</f>
        <v>28</v>
      </c>
      <c r="H4078">
        <v>6.75</v>
      </c>
      <c r="I4078">
        <v>4</v>
      </c>
      <c r="J4078" t="s">
        <v>142</v>
      </c>
      <c r="K4078">
        <v>1</v>
      </c>
      <c r="L4078" t="s">
        <v>48</v>
      </c>
      <c r="M4078" t="s">
        <v>136</v>
      </c>
      <c r="N4078" t="s">
        <v>8</v>
      </c>
      <c r="O4078" t="s">
        <v>48</v>
      </c>
      <c r="P4078" t="s">
        <v>150</v>
      </c>
      <c r="Q4078" t="s">
        <v>178</v>
      </c>
      <c r="R4078" t="s">
        <v>151</v>
      </c>
      <c r="S4078" t="str">
        <f>_xlfn.CONCAT(Q4078, " ", R4078)</f>
        <v>Long-lived Graminoid</v>
      </c>
      <c r="T4078" t="s">
        <v>136</v>
      </c>
      <c r="U4078" t="s">
        <v>136</v>
      </c>
      <c r="V4078" t="s">
        <v>136</v>
      </c>
      <c r="W4078" t="s">
        <v>136</v>
      </c>
      <c r="X4078" t="s">
        <v>136</v>
      </c>
      <c r="Y4078" t="str">
        <f>X4078</f>
        <v>NA</v>
      </c>
    </row>
    <row r="4079" spans="1:25" x14ac:dyDescent="0.2">
      <c r="A4079" s="2">
        <v>43978</v>
      </c>
      <c r="B4079" s="1">
        <v>1</v>
      </c>
      <c r="C4079" t="s">
        <v>49</v>
      </c>
      <c r="D4079" t="s">
        <v>130</v>
      </c>
      <c r="E4079">
        <v>2</v>
      </c>
      <c r="F4079">
        <v>28</v>
      </c>
      <c r="G4079">
        <f>H4079*4+1</f>
        <v>28</v>
      </c>
      <c r="H4079">
        <v>6.75</v>
      </c>
      <c r="I4079">
        <v>4.25</v>
      </c>
      <c r="J4079" t="s">
        <v>142</v>
      </c>
      <c r="K4079">
        <v>1</v>
      </c>
      <c r="L4079" t="s">
        <v>48</v>
      </c>
      <c r="M4079" t="s">
        <v>136</v>
      </c>
      <c r="N4079" t="s">
        <v>8</v>
      </c>
      <c r="O4079" t="s">
        <v>48</v>
      </c>
      <c r="P4079" t="s">
        <v>150</v>
      </c>
      <c r="Q4079" t="s">
        <v>178</v>
      </c>
      <c r="R4079" t="s">
        <v>151</v>
      </c>
      <c r="S4079" t="str">
        <f>_xlfn.CONCAT(Q4079, " ", R4079)</f>
        <v>Long-lived Graminoid</v>
      </c>
      <c r="T4079" t="s">
        <v>136</v>
      </c>
      <c r="U4079" t="s">
        <v>136</v>
      </c>
      <c r="V4079" t="s">
        <v>136</v>
      </c>
      <c r="W4079" t="s">
        <v>136</v>
      </c>
      <c r="X4079" t="s">
        <v>136</v>
      </c>
      <c r="Y4079" t="str">
        <f>X4079</f>
        <v>NA</v>
      </c>
    </row>
    <row r="4080" spans="1:25" x14ac:dyDescent="0.2">
      <c r="A4080" s="2">
        <v>43978</v>
      </c>
      <c r="B4080" s="1">
        <v>1</v>
      </c>
      <c r="C4080" t="s">
        <v>49</v>
      </c>
      <c r="D4080" t="s">
        <v>130</v>
      </c>
      <c r="E4080">
        <v>2</v>
      </c>
      <c r="F4080">
        <v>28</v>
      </c>
      <c r="G4080">
        <f>H4080*4+1</f>
        <v>28</v>
      </c>
      <c r="H4080">
        <v>6.75</v>
      </c>
      <c r="I4080">
        <v>4.5</v>
      </c>
      <c r="J4080" t="s">
        <v>143</v>
      </c>
      <c r="K4080">
        <v>1</v>
      </c>
      <c r="L4080" t="s">
        <v>48</v>
      </c>
      <c r="M4080" t="s">
        <v>136</v>
      </c>
      <c r="N4080" t="s">
        <v>8</v>
      </c>
      <c r="O4080" t="s">
        <v>48</v>
      </c>
      <c r="P4080" t="s">
        <v>150</v>
      </c>
      <c r="Q4080" t="s">
        <v>178</v>
      </c>
      <c r="R4080" t="s">
        <v>151</v>
      </c>
      <c r="S4080" t="str">
        <f>_xlfn.CONCAT(Q4080, " ", R4080)</f>
        <v>Long-lived Graminoid</v>
      </c>
      <c r="T4080" t="s">
        <v>136</v>
      </c>
      <c r="U4080" t="s">
        <v>136</v>
      </c>
      <c r="V4080" t="s">
        <v>136</v>
      </c>
      <c r="W4080" t="s">
        <v>136</v>
      </c>
      <c r="X4080" t="s">
        <v>136</v>
      </c>
      <c r="Y4080" t="str">
        <f>X4080</f>
        <v>NA</v>
      </c>
    </row>
    <row r="4081" spans="1:25" x14ac:dyDescent="0.2">
      <c r="A4081" s="2">
        <v>43978</v>
      </c>
      <c r="B4081" s="1">
        <v>1</v>
      </c>
      <c r="C4081" t="s">
        <v>49</v>
      </c>
      <c r="D4081" t="s">
        <v>130</v>
      </c>
      <c r="E4081">
        <v>2</v>
      </c>
      <c r="F4081">
        <v>28</v>
      </c>
      <c r="G4081">
        <f>H4081*4+1</f>
        <v>28</v>
      </c>
      <c r="H4081">
        <v>6.75</v>
      </c>
      <c r="I4081">
        <v>4.75</v>
      </c>
      <c r="J4081" t="s">
        <v>143</v>
      </c>
      <c r="K4081">
        <v>1</v>
      </c>
      <c r="L4081" t="s">
        <v>48</v>
      </c>
      <c r="M4081" t="s">
        <v>136</v>
      </c>
      <c r="N4081" t="s">
        <v>8</v>
      </c>
      <c r="O4081" t="s">
        <v>48</v>
      </c>
      <c r="P4081" t="s">
        <v>150</v>
      </c>
      <c r="Q4081" t="s">
        <v>178</v>
      </c>
      <c r="R4081" t="s">
        <v>151</v>
      </c>
      <c r="S4081" t="str">
        <f>_xlfn.CONCAT(Q4081, " ", R4081)</f>
        <v>Long-lived Graminoid</v>
      </c>
      <c r="T4081" t="s">
        <v>136</v>
      </c>
      <c r="U4081" t="s">
        <v>136</v>
      </c>
      <c r="V4081" t="s">
        <v>136</v>
      </c>
      <c r="W4081" t="s">
        <v>136</v>
      </c>
      <c r="X4081" t="s">
        <v>136</v>
      </c>
      <c r="Y4081" t="str">
        <f>X4081</f>
        <v>NA</v>
      </c>
    </row>
    <row r="4082" spans="1:25" x14ac:dyDescent="0.2">
      <c r="A4082" s="2">
        <v>43978</v>
      </c>
      <c r="B4082" s="1">
        <v>1</v>
      </c>
      <c r="C4082" t="s">
        <v>49</v>
      </c>
      <c r="D4082" t="s">
        <v>130</v>
      </c>
      <c r="E4082">
        <v>2</v>
      </c>
      <c r="F4082">
        <v>28</v>
      </c>
      <c r="G4082">
        <f>H4082*4+1</f>
        <v>28</v>
      </c>
      <c r="H4082">
        <v>6.75</v>
      </c>
      <c r="I4082">
        <v>5</v>
      </c>
      <c r="J4082" t="s">
        <v>143</v>
      </c>
      <c r="K4082">
        <v>1</v>
      </c>
      <c r="L4082" t="s">
        <v>48</v>
      </c>
      <c r="M4082" t="s">
        <v>136</v>
      </c>
      <c r="N4082" t="s">
        <v>8</v>
      </c>
      <c r="O4082" t="s">
        <v>48</v>
      </c>
      <c r="P4082" t="s">
        <v>150</v>
      </c>
      <c r="Q4082" t="s">
        <v>178</v>
      </c>
      <c r="R4082" t="s">
        <v>151</v>
      </c>
      <c r="S4082" t="str">
        <f>_xlfn.CONCAT(Q4082, " ", R4082)</f>
        <v>Long-lived Graminoid</v>
      </c>
      <c r="T4082" t="s">
        <v>136</v>
      </c>
      <c r="U4082" t="s">
        <v>136</v>
      </c>
      <c r="V4082" t="s">
        <v>136</v>
      </c>
      <c r="W4082" t="s">
        <v>136</v>
      </c>
      <c r="X4082" t="s">
        <v>136</v>
      </c>
      <c r="Y4082" t="str">
        <f>X4082</f>
        <v>NA</v>
      </c>
    </row>
    <row r="4083" spans="1:25" x14ac:dyDescent="0.2">
      <c r="A4083" s="2">
        <v>44012</v>
      </c>
      <c r="B4083" s="1">
        <v>2</v>
      </c>
      <c r="C4083" t="s">
        <v>49</v>
      </c>
      <c r="D4083" t="s">
        <v>130</v>
      </c>
      <c r="E4083">
        <v>2</v>
      </c>
      <c r="F4083">
        <v>28</v>
      </c>
      <c r="G4083">
        <f>H4083*4+1</f>
        <v>29</v>
      </c>
      <c r="H4083">
        <v>7</v>
      </c>
      <c r="I4083">
        <v>4</v>
      </c>
      <c r="J4083" t="s">
        <v>142</v>
      </c>
      <c r="K4083">
        <v>1</v>
      </c>
      <c r="L4083" t="s">
        <v>48</v>
      </c>
      <c r="M4083" t="s">
        <v>136</v>
      </c>
      <c r="N4083" t="s">
        <v>8</v>
      </c>
      <c r="O4083" t="s">
        <v>48</v>
      </c>
      <c r="P4083" t="s">
        <v>150</v>
      </c>
      <c r="Q4083" t="s">
        <v>178</v>
      </c>
      <c r="R4083" t="s">
        <v>151</v>
      </c>
      <c r="S4083" t="str">
        <f>_xlfn.CONCAT(Q4083, " ", R4083)</f>
        <v>Long-lived Graminoid</v>
      </c>
      <c r="T4083" t="s">
        <v>136</v>
      </c>
      <c r="U4083" t="s">
        <v>136</v>
      </c>
      <c r="V4083" t="s">
        <v>136</v>
      </c>
      <c r="W4083" t="s">
        <v>136</v>
      </c>
      <c r="X4083" t="s">
        <v>136</v>
      </c>
      <c r="Y4083" t="str">
        <f>X4083</f>
        <v>NA</v>
      </c>
    </row>
    <row r="4084" spans="1:25" x14ac:dyDescent="0.2">
      <c r="A4084" s="2">
        <v>44012</v>
      </c>
      <c r="B4084" s="1">
        <v>2</v>
      </c>
      <c r="C4084" t="s">
        <v>49</v>
      </c>
      <c r="D4084" t="s">
        <v>130</v>
      </c>
      <c r="E4084">
        <v>2</v>
      </c>
      <c r="F4084">
        <v>28</v>
      </c>
      <c r="G4084">
        <f>H4084*4+1</f>
        <v>29</v>
      </c>
      <c r="H4084">
        <v>7</v>
      </c>
      <c r="I4084">
        <v>4.25</v>
      </c>
      <c r="J4084" t="s">
        <v>142</v>
      </c>
      <c r="K4084">
        <v>1</v>
      </c>
      <c r="L4084" t="s">
        <v>48</v>
      </c>
      <c r="M4084" t="s">
        <v>136</v>
      </c>
      <c r="N4084" t="s">
        <v>8</v>
      </c>
      <c r="O4084" t="s">
        <v>48</v>
      </c>
      <c r="P4084" t="s">
        <v>150</v>
      </c>
      <c r="Q4084" t="s">
        <v>178</v>
      </c>
      <c r="R4084" t="s">
        <v>151</v>
      </c>
      <c r="S4084" t="str">
        <f>_xlfn.CONCAT(Q4084, " ", R4084)</f>
        <v>Long-lived Graminoid</v>
      </c>
      <c r="T4084" t="s">
        <v>136</v>
      </c>
      <c r="U4084" t="s">
        <v>136</v>
      </c>
      <c r="V4084" t="s">
        <v>136</v>
      </c>
      <c r="W4084" t="s">
        <v>136</v>
      </c>
      <c r="X4084" t="s">
        <v>136</v>
      </c>
      <c r="Y4084" t="str">
        <f>X4084</f>
        <v>NA</v>
      </c>
    </row>
    <row r="4085" spans="1:25" x14ac:dyDescent="0.2">
      <c r="A4085" s="2">
        <v>44012</v>
      </c>
      <c r="B4085" s="1">
        <v>2</v>
      </c>
      <c r="C4085" t="s">
        <v>49</v>
      </c>
      <c r="D4085" t="s">
        <v>130</v>
      </c>
      <c r="E4085">
        <v>2</v>
      </c>
      <c r="F4085">
        <v>28</v>
      </c>
      <c r="G4085">
        <f>H4085*4+1</f>
        <v>29</v>
      </c>
      <c r="H4085">
        <v>7</v>
      </c>
      <c r="I4085">
        <v>4.5</v>
      </c>
      <c r="J4085" t="s">
        <v>143</v>
      </c>
      <c r="K4085">
        <v>1</v>
      </c>
      <c r="L4085" t="s">
        <v>48</v>
      </c>
      <c r="M4085" t="s">
        <v>136</v>
      </c>
      <c r="N4085" t="s">
        <v>8</v>
      </c>
      <c r="O4085" t="s">
        <v>48</v>
      </c>
      <c r="P4085" t="s">
        <v>150</v>
      </c>
      <c r="Q4085" t="s">
        <v>178</v>
      </c>
      <c r="R4085" t="s">
        <v>151</v>
      </c>
      <c r="S4085" t="str">
        <f>_xlfn.CONCAT(Q4085, " ", R4085)</f>
        <v>Long-lived Graminoid</v>
      </c>
      <c r="T4085" t="s">
        <v>136</v>
      </c>
      <c r="U4085" t="s">
        <v>136</v>
      </c>
      <c r="V4085" t="s">
        <v>136</v>
      </c>
      <c r="W4085" t="s">
        <v>136</v>
      </c>
      <c r="X4085" t="s">
        <v>136</v>
      </c>
      <c r="Y4085" t="str">
        <f>X4085</f>
        <v>NA</v>
      </c>
    </row>
    <row r="4086" spans="1:25" x14ac:dyDescent="0.2">
      <c r="A4086" s="2">
        <v>44012</v>
      </c>
      <c r="B4086" s="1">
        <v>2</v>
      </c>
      <c r="C4086" t="s">
        <v>49</v>
      </c>
      <c r="D4086" t="s">
        <v>130</v>
      </c>
      <c r="E4086">
        <v>2</v>
      </c>
      <c r="F4086">
        <v>28</v>
      </c>
      <c r="G4086">
        <f>H4086*4+1</f>
        <v>29</v>
      </c>
      <c r="H4086">
        <v>7</v>
      </c>
      <c r="I4086">
        <v>4.75</v>
      </c>
      <c r="J4086" t="s">
        <v>143</v>
      </c>
      <c r="K4086">
        <v>1</v>
      </c>
      <c r="L4086" t="s">
        <v>48</v>
      </c>
      <c r="M4086" t="s">
        <v>136</v>
      </c>
      <c r="N4086" t="s">
        <v>8</v>
      </c>
      <c r="O4086" t="s">
        <v>48</v>
      </c>
      <c r="P4086" t="s">
        <v>150</v>
      </c>
      <c r="Q4086" t="s">
        <v>178</v>
      </c>
      <c r="R4086" t="s">
        <v>151</v>
      </c>
      <c r="S4086" t="str">
        <f>_xlfn.CONCAT(Q4086, " ", R4086)</f>
        <v>Long-lived Graminoid</v>
      </c>
      <c r="T4086" t="s">
        <v>136</v>
      </c>
      <c r="U4086" t="s">
        <v>136</v>
      </c>
      <c r="V4086" t="s">
        <v>136</v>
      </c>
      <c r="W4086" t="s">
        <v>136</v>
      </c>
      <c r="X4086" t="s">
        <v>136</v>
      </c>
      <c r="Y4086" t="str">
        <f>X4086</f>
        <v>NA</v>
      </c>
    </row>
    <row r="4087" spans="1:25" x14ac:dyDescent="0.2">
      <c r="A4087" s="2">
        <v>44012</v>
      </c>
      <c r="B4087" s="1">
        <v>2</v>
      </c>
      <c r="C4087" t="s">
        <v>49</v>
      </c>
      <c r="D4087" t="s">
        <v>130</v>
      </c>
      <c r="E4087">
        <v>2</v>
      </c>
      <c r="F4087">
        <v>28</v>
      </c>
      <c r="G4087">
        <f>H4087*4+1</f>
        <v>29</v>
      </c>
      <c r="H4087">
        <v>7</v>
      </c>
      <c r="I4087">
        <v>5</v>
      </c>
      <c r="J4087" t="s">
        <v>143</v>
      </c>
      <c r="K4087">
        <v>1</v>
      </c>
      <c r="L4087" t="s">
        <v>48</v>
      </c>
      <c r="M4087" t="s">
        <v>136</v>
      </c>
      <c r="N4087" t="s">
        <v>8</v>
      </c>
      <c r="O4087" t="s">
        <v>48</v>
      </c>
      <c r="P4087" t="s">
        <v>150</v>
      </c>
      <c r="Q4087" t="s">
        <v>178</v>
      </c>
      <c r="R4087" t="s">
        <v>151</v>
      </c>
      <c r="S4087" t="str">
        <f>_xlfn.CONCAT(Q4087, " ", R4087)</f>
        <v>Long-lived Graminoid</v>
      </c>
      <c r="T4087" t="s">
        <v>136</v>
      </c>
      <c r="U4087" t="s">
        <v>136</v>
      </c>
      <c r="V4087" t="s">
        <v>136</v>
      </c>
      <c r="W4087" t="s">
        <v>136</v>
      </c>
      <c r="X4087" t="s">
        <v>136</v>
      </c>
      <c r="Y4087" t="str">
        <f>X4087</f>
        <v>NA</v>
      </c>
    </row>
    <row r="4088" spans="1:25" x14ac:dyDescent="0.2">
      <c r="A4088" s="2">
        <v>44012</v>
      </c>
      <c r="B4088" s="1">
        <v>2</v>
      </c>
      <c r="C4088" t="s">
        <v>49</v>
      </c>
      <c r="D4088" t="s">
        <v>130</v>
      </c>
      <c r="E4088">
        <v>2</v>
      </c>
      <c r="F4088">
        <v>28</v>
      </c>
      <c r="G4088">
        <f>H4088*4+1</f>
        <v>29</v>
      </c>
      <c r="H4088">
        <v>7</v>
      </c>
      <c r="I4088">
        <v>5.25</v>
      </c>
      <c r="J4088" t="s">
        <v>143</v>
      </c>
      <c r="K4088">
        <v>1</v>
      </c>
      <c r="L4088" t="s">
        <v>48</v>
      </c>
      <c r="M4088" t="s">
        <v>136</v>
      </c>
      <c r="N4088" t="s">
        <v>8</v>
      </c>
      <c r="O4088" t="s">
        <v>48</v>
      </c>
      <c r="P4088" t="s">
        <v>150</v>
      </c>
      <c r="Q4088" t="s">
        <v>178</v>
      </c>
      <c r="R4088" t="s">
        <v>151</v>
      </c>
      <c r="S4088" t="str">
        <f>_xlfn.CONCAT(Q4088, " ", R4088)</f>
        <v>Long-lived Graminoid</v>
      </c>
      <c r="T4088" t="s">
        <v>136</v>
      </c>
      <c r="U4088" t="s">
        <v>136</v>
      </c>
      <c r="V4088" t="s">
        <v>136</v>
      </c>
      <c r="W4088" t="s">
        <v>136</v>
      </c>
      <c r="X4088" t="s">
        <v>136</v>
      </c>
      <c r="Y4088" t="str">
        <f>X4088</f>
        <v>NA</v>
      </c>
    </row>
    <row r="4089" spans="1:25" x14ac:dyDescent="0.2">
      <c r="A4089" s="2">
        <v>44012</v>
      </c>
      <c r="B4089" s="1">
        <v>2</v>
      </c>
      <c r="C4089" t="s">
        <v>49</v>
      </c>
      <c r="D4089" t="s">
        <v>130</v>
      </c>
      <c r="E4089">
        <v>2</v>
      </c>
      <c r="F4089">
        <v>28</v>
      </c>
      <c r="G4089">
        <f>H4089*4+1</f>
        <v>29</v>
      </c>
      <c r="H4089">
        <v>7</v>
      </c>
      <c r="I4089">
        <v>5.5</v>
      </c>
      <c r="J4089" t="s">
        <v>143</v>
      </c>
      <c r="K4089">
        <v>1</v>
      </c>
      <c r="L4089" t="s">
        <v>48</v>
      </c>
      <c r="M4089" t="s">
        <v>136</v>
      </c>
      <c r="N4089" t="s">
        <v>8</v>
      </c>
      <c r="O4089" t="s">
        <v>48</v>
      </c>
      <c r="P4089" t="s">
        <v>150</v>
      </c>
      <c r="Q4089" t="s">
        <v>178</v>
      </c>
      <c r="R4089" t="s">
        <v>151</v>
      </c>
      <c r="S4089" t="str">
        <f>_xlfn.CONCAT(Q4089, " ", R4089)</f>
        <v>Long-lived Graminoid</v>
      </c>
      <c r="T4089" t="s">
        <v>136</v>
      </c>
      <c r="U4089" t="s">
        <v>136</v>
      </c>
      <c r="V4089" t="s">
        <v>136</v>
      </c>
      <c r="W4089" t="s">
        <v>136</v>
      </c>
      <c r="X4089" t="s">
        <v>136</v>
      </c>
      <c r="Y4089" t="str">
        <f>X4089</f>
        <v>NA</v>
      </c>
    </row>
    <row r="4090" spans="1:25" x14ac:dyDescent="0.2">
      <c r="A4090" s="2">
        <v>44012</v>
      </c>
      <c r="B4090" s="1">
        <v>2</v>
      </c>
      <c r="C4090" t="s">
        <v>53</v>
      </c>
      <c r="D4090" t="s">
        <v>130</v>
      </c>
      <c r="E4090">
        <v>3</v>
      </c>
      <c r="F4090">
        <v>41</v>
      </c>
      <c r="G4090">
        <f>H4090*4+1</f>
        <v>37</v>
      </c>
      <c r="H4090">
        <v>9</v>
      </c>
      <c r="I4090">
        <v>5</v>
      </c>
      <c r="J4090" t="s">
        <v>142</v>
      </c>
      <c r="K4090">
        <v>1</v>
      </c>
      <c r="L4090" t="s">
        <v>48</v>
      </c>
      <c r="M4090" t="s">
        <v>136</v>
      </c>
      <c r="N4090" t="s">
        <v>9</v>
      </c>
      <c r="O4090" t="s">
        <v>48</v>
      </c>
      <c r="P4090" t="s">
        <v>150</v>
      </c>
      <c r="Q4090" t="s">
        <v>178</v>
      </c>
      <c r="R4090" t="s">
        <v>151</v>
      </c>
      <c r="S4090" t="str">
        <f>_xlfn.CONCAT(Q4090, " ", R4090)</f>
        <v>Long-lived Graminoid</v>
      </c>
      <c r="T4090" t="s">
        <v>136</v>
      </c>
      <c r="U4090" t="s">
        <v>136</v>
      </c>
      <c r="V4090" t="s">
        <v>136</v>
      </c>
      <c r="W4090" t="s">
        <v>136</v>
      </c>
      <c r="X4090" t="s">
        <v>136</v>
      </c>
      <c r="Y4090" t="str">
        <f>X4090</f>
        <v>NA</v>
      </c>
    </row>
    <row r="4091" spans="1:25" x14ac:dyDescent="0.2">
      <c r="A4091" s="2">
        <v>44012</v>
      </c>
      <c r="B4091" s="1">
        <v>2</v>
      </c>
      <c r="C4091" t="s">
        <v>65</v>
      </c>
      <c r="D4091" t="s">
        <v>131</v>
      </c>
      <c r="E4091">
        <v>2</v>
      </c>
      <c r="F4091">
        <v>17</v>
      </c>
      <c r="G4091">
        <f>H4091*4+1</f>
        <v>28</v>
      </c>
      <c r="H4091">
        <v>6.75</v>
      </c>
      <c r="I4091">
        <v>3.25</v>
      </c>
      <c r="J4091" t="s">
        <v>142</v>
      </c>
      <c r="K4091">
        <v>1</v>
      </c>
      <c r="L4091" t="s">
        <v>48</v>
      </c>
      <c r="M4091" t="s">
        <v>136</v>
      </c>
      <c r="N4091" t="s">
        <v>8</v>
      </c>
      <c r="O4091" t="s">
        <v>48</v>
      </c>
      <c r="P4091" t="s">
        <v>150</v>
      </c>
      <c r="Q4091" t="s">
        <v>178</v>
      </c>
      <c r="R4091" t="s">
        <v>151</v>
      </c>
      <c r="S4091" t="str">
        <f>_xlfn.CONCAT(Q4091, " ", R4091)</f>
        <v>Long-lived Graminoid</v>
      </c>
      <c r="T4091" t="s">
        <v>136</v>
      </c>
      <c r="U4091" t="s">
        <v>136</v>
      </c>
      <c r="V4091" t="s">
        <v>136</v>
      </c>
      <c r="W4091" t="s">
        <v>136</v>
      </c>
      <c r="X4091" t="s">
        <v>136</v>
      </c>
      <c r="Y4091" t="str">
        <f>X4091</f>
        <v>NA</v>
      </c>
    </row>
    <row r="4092" spans="1:25" x14ac:dyDescent="0.2">
      <c r="A4092" s="2">
        <v>44012</v>
      </c>
      <c r="B4092" s="1">
        <v>2</v>
      </c>
      <c r="C4092" t="s">
        <v>65</v>
      </c>
      <c r="D4092" t="s">
        <v>131</v>
      </c>
      <c r="E4092">
        <v>2</v>
      </c>
      <c r="F4092">
        <v>17</v>
      </c>
      <c r="G4092">
        <f>H4092*4+1</f>
        <v>28</v>
      </c>
      <c r="H4092">
        <v>6.75</v>
      </c>
      <c r="I4092">
        <v>3.5</v>
      </c>
      <c r="J4092" t="s">
        <v>142</v>
      </c>
      <c r="K4092">
        <v>2</v>
      </c>
      <c r="L4092" t="s">
        <v>48</v>
      </c>
      <c r="M4092" t="s">
        <v>136</v>
      </c>
      <c r="N4092" t="s">
        <v>8</v>
      </c>
      <c r="O4092" t="s">
        <v>48</v>
      </c>
      <c r="P4092" t="s">
        <v>150</v>
      </c>
      <c r="Q4092" t="s">
        <v>178</v>
      </c>
      <c r="R4092" t="s">
        <v>151</v>
      </c>
      <c r="S4092" t="str">
        <f>_xlfn.CONCAT(Q4092, " ", R4092)</f>
        <v>Long-lived Graminoid</v>
      </c>
      <c r="T4092" t="s">
        <v>136</v>
      </c>
      <c r="U4092" t="s">
        <v>136</v>
      </c>
      <c r="V4092" t="s">
        <v>136</v>
      </c>
      <c r="W4092" t="s">
        <v>136</v>
      </c>
      <c r="X4092" t="s">
        <v>136</v>
      </c>
      <c r="Y4092" t="str">
        <f>X4092</f>
        <v>NA</v>
      </c>
    </row>
    <row r="4093" spans="1:25" x14ac:dyDescent="0.2">
      <c r="A4093" s="2">
        <v>44012</v>
      </c>
      <c r="B4093" s="1">
        <v>2</v>
      </c>
      <c r="C4093" t="s">
        <v>69</v>
      </c>
      <c r="D4093" t="s">
        <v>131</v>
      </c>
      <c r="E4093">
        <v>3</v>
      </c>
      <c r="F4093">
        <v>17</v>
      </c>
      <c r="G4093">
        <f>H4093*4+1</f>
        <v>23</v>
      </c>
      <c r="H4093">
        <v>5.5</v>
      </c>
      <c r="I4093">
        <v>4.5</v>
      </c>
      <c r="J4093" t="s">
        <v>143</v>
      </c>
      <c r="K4093">
        <v>1</v>
      </c>
      <c r="L4093" t="s">
        <v>48</v>
      </c>
      <c r="M4093" t="s">
        <v>136</v>
      </c>
      <c r="N4093" t="s">
        <v>9</v>
      </c>
      <c r="O4093" t="s">
        <v>48</v>
      </c>
      <c r="P4093" t="s">
        <v>150</v>
      </c>
      <c r="Q4093" t="s">
        <v>178</v>
      </c>
      <c r="R4093" t="s">
        <v>151</v>
      </c>
      <c r="S4093" t="str">
        <f>_xlfn.CONCAT(Q4093, " ", R4093)</f>
        <v>Long-lived Graminoid</v>
      </c>
      <c r="T4093" t="s">
        <v>136</v>
      </c>
      <c r="U4093" t="s">
        <v>136</v>
      </c>
      <c r="V4093" t="s">
        <v>136</v>
      </c>
      <c r="W4093" t="s">
        <v>136</v>
      </c>
      <c r="X4093" t="s">
        <v>136</v>
      </c>
      <c r="Y4093" t="str">
        <f>X4093</f>
        <v>NA</v>
      </c>
    </row>
    <row r="4094" spans="1:25" x14ac:dyDescent="0.2">
      <c r="A4094" s="2">
        <v>44012</v>
      </c>
      <c r="B4094" s="1">
        <v>2</v>
      </c>
      <c r="C4094" t="s">
        <v>69</v>
      </c>
      <c r="D4094" t="s">
        <v>131</v>
      </c>
      <c r="E4094">
        <v>3</v>
      </c>
      <c r="F4094">
        <v>17</v>
      </c>
      <c r="G4094">
        <f>H4094*4+1</f>
        <v>23</v>
      </c>
      <c r="H4094">
        <v>5.5</v>
      </c>
      <c r="I4094">
        <v>4.75</v>
      </c>
      <c r="J4094" t="s">
        <v>143</v>
      </c>
      <c r="K4094">
        <v>1</v>
      </c>
      <c r="L4094" t="s">
        <v>48</v>
      </c>
      <c r="M4094" t="s">
        <v>136</v>
      </c>
      <c r="N4094" t="s">
        <v>9</v>
      </c>
      <c r="O4094" t="s">
        <v>48</v>
      </c>
      <c r="P4094" t="s">
        <v>150</v>
      </c>
      <c r="Q4094" t="s">
        <v>178</v>
      </c>
      <c r="R4094" t="s">
        <v>151</v>
      </c>
      <c r="S4094" t="str">
        <f>_xlfn.CONCAT(Q4094, " ", R4094)</f>
        <v>Long-lived Graminoid</v>
      </c>
      <c r="T4094" t="s">
        <v>136</v>
      </c>
      <c r="U4094" t="s">
        <v>136</v>
      </c>
      <c r="V4094" t="s">
        <v>136</v>
      </c>
      <c r="W4094" t="s">
        <v>136</v>
      </c>
      <c r="X4094" t="s">
        <v>136</v>
      </c>
      <c r="Y4094" t="str">
        <f>X4094</f>
        <v>NA</v>
      </c>
    </row>
    <row r="4095" spans="1:25" x14ac:dyDescent="0.2">
      <c r="A4095" s="2">
        <v>44013</v>
      </c>
      <c r="B4095" s="1">
        <v>2</v>
      </c>
      <c r="C4095" t="s">
        <v>76</v>
      </c>
      <c r="D4095" t="s">
        <v>132</v>
      </c>
      <c r="E4095">
        <v>2</v>
      </c>
      <c r="F4095">
        <v>36</v>
      </c>
      <c r="G4095">
        <f>H4095*4+1</f>
        <v>45</v>
      </c>
      <c r="H4095">
        <v>11</v>
      </c>
      <c r="I4095">
        <v>3.5</v>
      </c>
      <c r="J4095" t="s">
        <v>141</v>
      </c>
      <c r="K4095">
        <v>1</v>
      </c>
      <c r="L4095" t="s">
        <v>48</v>
      </c>
      <c r="M4095" t="s">
        <v>136</v>
      </c>
      <c r="N4095" t="s">
        <v>8</v>
      </c>
      <c r="O4095" t="s">
        <v>48</v>
      </c>
      <c r="P4095" t="s">
        <v>150</v>
      </c>
      <c r="Q4095" t="s">
        <v>178</v>
      </c>
      <c r="R4095" t="s">
        <v>151</v>
      </c>
      <c r="S4095" t="str">
        <f>_xlfn.CONCAT(Q4095, " ", R4095)</f>
        <v>Long-lived Graminoid</v>
      </c>
      <c r="T4095" t="s">
        <v>136</v>
      </c>
      <c r="U4095" t="s">
        <v>136</v>
      </c>
      <c r="V4095" t="s">
        <v>136</v>
      </c>
      <c r="W4095" t="s">
        <v>136</v>
      </c>
      <c r="X4095" t="s">
        <v>136</v>
      </c>
      <c r="Y4095" t="str">
        <f>X4095</f>
        <v>NA</v>
      </c>
    </row>
    <row r="4096" spans="1:25" x14ac:dyDescent="0.2">
      <c r="A4096" s="2">
        <v>44013</v>
      </c>
      <c r="B4096" s="1">
        <v>2</v>
      </c>
      <c r="C4096" t="s">
        <v>76</v>
      </c>
      <c r="D4096" t="s">
        <v>132</v>
      </c>
      <c r="E4096">
        <v>2</v>
      </c>
      <c r="F4096">
        <v>36</v>
      </c>
      <c r="G4096">
        <f>H4096*4+1</f>
        <v>45</v>
      </c>
      <c r="H4096">
        <v>11</v>
      </c>
      <c r="I4096">
        <v>6.25</v>
      </c>
      <c r="J4096" t="s">
        <v>142</v>
      </c>
      <c r="K4096">
        <v>1</v>
      </c>
      <c r="L4096" t="s">
        <v>48</v>
      </c>
      <c r="M4096" t="s">
        <v>136</v>
      </c>
      <c r="N4096" t="s">
        <v>8</v>
      </c>
      <c r="O4096" t="s">
        <v>48</v>
      </c>
      <c r="P4096" t="s">
        <v>150</v>
      </c>
      <c r="Q4096" t="s">
        <v>178</v>
      </c>
      <c r="R4096" t="s">
        <v>151</v>
      </c>
      <c r="S4096" t="str">
        <f>_xlfn.CONCAT(Q4096, " ", R4096)</f>
        <v>Long-lived Graminoid</v>
      </c>
      <c r="T4096" t="s">
        <v>136</v>
      </c>
      <c r="U4096" t="s">
        <v>136</v>
      </c>
      <c r="V4096" t="s">
        <v>136</v>
      </c>
      <c r="W4096" t="s">
        <v>136</v>
      </c>
      <c r="X4096" t="s">
        <v>136</v>
      </c>
      <c r="Y4096" t="str">
        <f>X4096</f>
        <v>NA</v>
      </c>
    </row>
    <row r="4097" spans="1:25" x14ac:dyDescent="0.2">
      <c r="A4097" s="2">
        <v>43983</v>
      </c>
      <c r="B4097" s="1">
        <v>1</v>
      </c>
      <c r="C4097" t="s">
        <v>110</v>
      </c>
      <c r="D4097" t="s">
        <v>135</v>
      </c>
      <c r="E4097">
        <v>5</v>
      </c>
      <c r="F4097">
        <v>20</v>
      </c>
      <c r="G4097">
        <f>H4097*4+1</f>
        <v>20</v>
      </c>
      <c r="H4097">
        <v>4.75</v>
      </c>
      <c r="I4097">
        <v>3</v>
      </c>
      <c r="J4097" t="s">
        <v>142</v>
      </c>
      <c r="K4097">
        <v>1</v>
      </c>
      <c r="L4097" t="s">
        <v>48</v>
      </c>
      <c r="M4097" t="s">
        <v>136</v>
      </c>
      <c r="N4097" t="s">
        <v>8</v>
      </c>
      <c r="O4097" t="s">
        <v>48</v>
      </c>
      <c r="P4097" t="s">
        <v>150</v>
      </c>
      <c r="Q4097" t="s">
        <v>178</v>
      </c>
      <c r="R4097" t="s">
        <v>151</v>
      </c>
      <c r="S4097" t="str">
        <f>_xlfn.CONCAT(Q4097, " ", R4097)</f>
        <v>Long-lived Graminoid</v>
      </c>
      <c r="T4097" t="s">
        <v>136</v>
      </c>
      <c r="U4097" t="s">
        <v>136</v>
      </c>
      <c r="V4097" t="s">
        <v>136</v>
      </c>
      <c r="W4097" t="s">
        <v>136</v>
      </c>
      <c r="X4097" t="s">
        <v>136</v>
      </c>
      <c r="Y4097" t="str">
        <f>X4097</f>
        <v>NA</v>
      </c>
    </row>
    <row r="4098" spans="1:25" x14ac:dyDescent="0.2">
      <c r="A4098" s="2">
        <v>43983</v>
      </c>
      <c r="B4098" s="1">
        <v>1</v>
      </c>
      <c r="C4098" t="s">
        <v>110</v>
      </c>
      <c r="D4098" t="s">
        <v>135</v>
      </c>
      <c r="E4098">
        <v>5</v>
      </c>
      <c r="F4098">
        <v>20</v>
      </c>
      <c r="G4098">
        <f>H4098*4+1</f>
        <v>20</v>
      </c>
      <c r="H4098">
        <v>4.75</v>
      </c>
      <c r="I4098">
        <v>3.25</v>
      </c>
      <c r="J4098" t="s">
        <v>143</v>
      </c>
      <c r="K4098">
        <v>1</v>
      </c>
      <c r="L4098" t="s">
        <v>48</v>
      </c>
      <c r="M4098" t="s">
        <v>136</v>
      </c>
      <c r="N4098" t="s">
        <v>8</v>
      </c>
      <c r="O4098" t="s">
        <v>48</v>
      </c>
      <c r="P4098" t="s">
        <v>150</v>
      </c>
      <c r="Q4098" t="s">
        <v>178</v>
      </c>
      <c r="R4098" t="s">
        <v>151</v>
      </c>
      <c r="S4098" t="str">
        <f>_xlfn.CONCAT(Q4098, " ", R4098)</f>
        <v>Long-lived Graminoid</v>
      </c>
      <c r="T4098" t="s">
        <v>136</v>
      </c>
      <c r="U4098" t="s">
        <v>136</v>
      </c>
      <c r="V4098" t="s">
        <v>136</v>
      </c>
      <c r="W4098" t="s">
        <v>136</v>
      </c>
      <c r="X4098" t="s">
        <v>136</v>
      </c>
      <c r="Y4098" t="str">
        <f>X4098</f>
        <v>NA</v>
      </c>
    </row>
    <row r="4099" spans="1:25" x14ac:dyDescent="0.2">
      <c r="A4099" s="2">
        <v>43983</v>
      </c>
      <c r="B4099" s="1">
        <v>1</v>
      </c>
      <c r="C4099" t="s">
        <v>110</v>
      </c>
      <c r="D4099" t="s">
        <v>135</v>
      </c>
      <c r="E4099">
        <v>5</v>
      </c>
      <c r="F4099">
        <v>20</v>
      </c>
      <c r="G4099">
        <f>H4099*4+1</f>
        <v>20</v>
      </c>
      <c r="H4099">
        <v>4.75</v>
      </c>
      <c r="I4099">
        <v>3.5</v>
      </c>
      <c r="J4099" t="s">
        <v>143</v>
      </c>
      <c r="K4099">
        <v>1</v>
      </c>
      <c r="L4099" t="s">
        <v>48</v>
      </c>
      <c r="M4099" t="s">
        <v>136</v>
      </c>
      <c r="N4099" t="s">
        <v>8</v>
      </c>
      <c r="O4099" t="s">
        <v>48</v>
      </c>
      <c r="P4099" t="s">
        <v>150</v>
      </c>
      <c r="Q4099" t="s">
        <v>178</v>
      </c>
      <c r="R4099" t="s">
        <v>151</v>
      </c>
      <c r="S4099" t="str">
        <f>_xlfn.CONCAT(Q4099, " ", R4099)</f>
        <v>Long-lived Graminoid</v>
      </c>
      <c r="T4099" t="s">
        <v>136</v>
      </c>
      <c r="U4099" t="s">
        <v>136</v>
      </c>
      <c r="V4099" t="s">
        <v>136</v>
      </c>
      <c r="W4099" t="s">
        <v>136</v>
      </c>
      <c r="X4099" t="s">
        <v>136</v>
      </c>
      <c r="Y4099" t="str">
        <f>X4099</f>
        <v>NA</v>
      </c>
    </row>
    <row r="4100" spans="1:25" x14ac:dyDescent="0.2">
      <c r="A4100" s="2">
        <v>44014</v>
      </c>
      <c r="B4100" s="1">
        <v>2</v>
      </c>
      <c r="C4100" t="s">
        <v>110</v>
      </c>
      <c r="D4100" t="s">
        <v>135</v>
      </c>
      <c r="E4100">
        <v>5</v>
      </c>
      <c r="F4100">
        <v>20</v>
      </c>
      <c r="G4100">
        <f>H4100*4+1</f>
        <v>29</v>
      </c>
      <c r="H4100">
        <v>7</v>
      </c>
      <c r="I4100">
        <v>3.75</v>
      </c>
      <c r="J4100" t="s">
        <v>142</v>
      </c>
      <c r="K4100">
        <v>2</v>
      </c>
      <c r="L4100" t="s">
        <v>48</v>
      </c>
      <c r="M4100" t="s">
        <v>136</v>
      </c>
      <c r="N4100" t="s">
        <v>8</v>
      </c>
      <c r="O4100" t="s">
        <v>48</v>
      </c>
      <c r="P4100" t="s">
        <v>150</v>
      </c>
      <c r="Q4100" t="s">
        <v>178</v>
      </c>
      <c r="R4100" t="s">
        <v>151</v>
      </c>
      <c r="S4100" t="str">
        <f>_xlfn.CONCAT(Q4100, " ", R4100)</f>
        <v>Long-lived Graminoid</v>
      </c>
      <c r="T4100" t="s">
        <v>136</v>
      </c>
      <c r="U4100" t="s">
        <v>136</v>
      </c>
      <c r="V4100" t="s">
        <v>136</v>
      </c>
      <c r="W4100" t="s">
        <v>136</v>
      </c>
      <c r="X4100" t="s">
        <v>136</v>
      </c>
      <c r="Y4100" t="str">
        <f>X4100</f>
        <v>NA</v>
      </c>
    </row>
    <row r="4101" spans="1:25" x14ac:dyDescent="0.2">
      <c r="A4101" s="2">
        <v>44014</v>
      </c>
      <c r="B4101" s="1">
        <v>2</v>
      </c>
      <c r="C4101" t="s">
        <v>110</v>
      </c>
      <c r="D4101" t="s">
        <v>135</v>
      </c>
      <c r="E4101">
        <v>5</v>
      </c>
      <c r="F4101">
        <v>20</v>
      </c>
      <c r="G4101">
        <f>H4101*4+1</f>
        <v>29</v>
      </c>
      <c r="H4101">
        <v>7</v>
      </c>
      <c r="I4101">
        <v>4</v>
      </c>
      <c r="J4101" t="s">
        <v>142</v>
      </c>
      <c r="K4101">
        <v>2</v>
      </c>
      <c r="L4101" t="s">
        <v>48</v>
      </c>
      <c r="M4101" t="s">
        <v>136</v>
      </c>
      <c r="N4101" t="s">
        <v>8</v>
      </c>
      <c r="O4101" t="s">
        <v>48</v>
      </c>
      <c r="P4101" t="s">
        <v>150</v>
      </c>
      <c r="Q4101" t="s">
        <v>178</v>
      </c>
      <c r="R4101" t="s">
        <v>151</v>
      </c>
      <c r="S4101" t="str">
        <f>_xlfn.CONCAT(Q4101, " ", R4101)</f>
        <v>Long-lived Graminoid</v>
      </c>
      <c r="T4101" t="s">
        <v>136</v>
      </c>
      <c r="U4101" t="s">
        <v>136</v>
      </c>
      <c r="V4101" t="s">
        <v>136</v>
      </c>
      <c r="W4101" t="s">
        <v>136</v>
      </c>
      <c r="X4101" t="s">
        <v>136</v>
      </c>
      <c r="Y4101" t="str">
        <f>X4101</f>
        <v>NA</v>
      </c>
    </row>
    <row r="4102" spans="1:25" x14ac:dyDescent="0.2">
      <c r="A4102" s="2">
        <v>44011</v>
      </c>
      <c r="B4102" s="1">
        <v>2</v>
      </c>
      <c r="C4102" t="s">
        <v>23</v>
      </c>
      <c r="D4102" t="s">
        <v>128</v>
      </c>
      <c r="E4102">
        <v>1</v>
      </c>
      <c r="F4102">
        <v>18</v>
      </c>
      <c r="G4102">
        <f>H4102*4+1</f>
        <v>29</v>
      </c>
      <c r="H4102">
        <v>7</v>
      </c>
      <c r="I4102">
        <v>3</v>
      </c>
      <c r="J4102" t="s">
        <v>142</v>
      </c>
      <c r="K4102">
        <v>1</v>
      </c>
      <c r="L4102" t="s">
        <v>48</v>
      </c>
      <c r="M4102" t="s">
        <v>136</v>
      </c>
      <c r="N4102" t="s">
        <v>9</v>
      </c>
      <c r="O4102" t="s">
        <v>48</v>
      </c>
      <c r="P4102" t="s">
        <v>150</v>
      </c>
      <c r="Q4102" t="s">
        <v>178</v>
      </c>
      <c r="R4102" t="s">
        <v>151</v>
      </c>
      <c r="S4102" t="str">
        <f>_xlfn.CONCAT(Q4102, " ", R4102)</f>
        <v>Long-lived Graminoid</v>
      </c>
      <c r="T4102" t="s">
        <v>136</v>
      </c>
      <c r="U4102" t="s">
        <v>136</v>
      </c>
      <c r="V4102" t="s">
        <v>136</v>
      </c>
      <c r="W4102" t="s">
        <v>136</v>
      </c>
      <c r="X4102" t="s">
        <v>136</v>
      </c>
      <c r="Y4102" t="str">
        <f>X4102</f>
        <v>NA</v>
      </c>
    </row>
    <row r="4103" spans="1:25" x14ac:dyDescent="0.2">
      <c r="A4103" s="2">
        <v>44011</v>
      </c>
      <c r="B4103" s="1">
        <v>2</v>
      </c>
      <c r="C4103" t="s">
        <v>23</v>
      </c>
      <c r="D4103" t="s">
        <v>128</v>
      </c>
      <c r="E4103">
        <v>1</v>
      </c>
      <c r="F4103">
        <v>18</v>
      </c>
      <c r="G4103">
        <f>H4103*4+1</f>
        <v>29</v>
      </c>
      <c r="H4103">
        <v>7</v>
      </c>
      <c r="I4103">
        <v>5.25</v>
      </c>
      <c r="J4103" t="s">
        <v>143</v>
      </c>
      <c r="K4103">
        <v>1</v>
      </c>
      <c r="L4103" t="s">
        <v>48</v>
      </c>
      <c r="M4103" t="s">
        <v>136</v>
      </c>
      <c r="N4103" t="s">
        <v>9</v>
      </c>
      <c r="O4103" t="s">
        <v>48</v>
      </c>
      <c r="P4103" t="s">
        <v>150</v>
      </c>
      <c r="Q4103" t="s">
        <v>178</v>
      </c>
      <c r="R4103" t="s">
        <v>151</v>
      </c>
      <c r="S4103" t="str">
        <f>_xlfn.CONCAT(Q4103, " ", R4103)</f>
        <v>Long-lived Graminoid</v>
      </c>
      <c r="T4103" t="s">
        <v>136</v>
      </c>
      <c r="U4103" t="s">
        <v>136</v>
      </c>
      <c r="V4103" t="s">
        <v>136</v>
      </c>
      <c r="W4103" t="s">
        <v>136</v>
      </c>
      <c r="X4103" t="s">
        <v>136</v>
      </c>
      <c r="Y4103" t="str">
        <f>X4103</f>
        <v>NA</v>
      </c>
    </row>
    <row r="4104" spans="1:25" x14ac:dyDescent="0.2">
      <c r="A4104" s="2">
        <v>44011</v>
      </c>
      <c r="B4104" s="1">
        <v>2</v>
      </c>
      <c r="C4104" t="s">
        <v>25</v>
      </c>
      <c r="D4104" t="s">
        <v>128</v>
      </c>
      <c r="E4104">
        <v>2</v>
      </c>
      <c r="F4104">
        <v>18</v>
      </c>
      <c r="G4104">
        <f>H4104*4+1</f>
        <v>29</v>
      </c>
      <c r="H4104">
        <v>7</v>
      </c>
      <c r="I4104">
        <v>0.25</v>
      </c>
      <c r="J4104" t="s">
        <v>141</v>
      </c>
      <c r="K4104">
        <v>1</v>
      </c>
      <c r="L4104" t="s">
        <v>48</v>
      </c>
      <c r="M4104" t="s">
        <v>136</v>
      </c>
      <c r="N4104" t="s">
        <v>8</v>
      </c>
      <c r="O4104" t="s">
        <v>48</v>
      </c>
      <c r="P4104" t="s">
        <v>150</v>
      </c>
      <c r="Q4104" t="s">
        <v>178</v>
      </c>
      <c r="R4104" t="s">
        <v>151</v>
      </c>
      <c r="S4104" t="str">
        <f>_xlfn.CONCAT(Q4104, " ", R4104)</f>
        <v>Long-lived Graminoid</v>
      </c>
      <c r="T4104" t="s">
        <v>136</v>
      </c>
      <c r="U4104" t="s">
        <v>136</v>
      </c>
      <c r="V4104" t="s">
        <v>136</v>
      </c>
      <c r="W4104" t="s">
        <v>136</v>
      </c>
      <c r="X4104" t="s">
        <v>136</v>
      </c>
      <c r="Y4104" t="str">
        <f>X4104</f>
        <v>NA</v>
      </c>
    </row>
    <row r="4105" spans="1:25" x14ac:dyDescent="0.2">
      <c r="A4105" s="2">
        <v>44011</v>
      </c>
      <c r="B4105" s="1">
        <v>2</v>
      </c>
      <c r="C4105" t="s">
        <v>25</v>
      </c>
      <c r="D4105" t="s">
        <v>128</v>
      </c>
      <c r="E4105">
        <v>2</v>
      </c>
      <c r="F4105">
        <v>18</v>
      </c>
      <c r="G4105">
        <f>H4105*4+1</f>
        <v>29</v>
      </c>
      <c r="H4105">
        <v>7</v>
      </c>
      <c r="I4105">
        <v>2.5</v>
      </c>
      <c r="J4105" t="s">
        <v>142</v>
      </c>
      <c r="K4105">
        <v>1</v>
      </c>
      <c r="L4105" t="s">
        <v>48</v>
      </c>
      <c r="M4105" t="s">
        <v>136</v>
      </c>
      <c r="N4105" t="s">
        <v>8</v>
      </c>
      <c r="O4105" t="s">
        <v>48</v>
      </c>
      <c r="P4105" t="s">
        <v>150</v>
      </c>
      <c r="Q4105" t="s">
        <v>178</v>
      </c>
      <c r="R4105" t="s">
        <v>151</v>
      </c>
      <c r="S4105" t="str">
        <f>_xlfn.CONCAT(Q4105, " ", R4105)</f>
        <v>Long-lived Graminoid</v>
      </c>
      <c r="T4105" t="s">
        <v>136</v>
      </c>
      <c r="U4105" t="s">
        <v>136</v>
      </c>
      <c r="V4105" t="s">
        <v>136</v>
      </c>
      <c r="W4105" t="s">
        <v>136</v>
      </c>
      <c r="X4105" t="s">
        <v>136</v>
      </c>
      <c r="Y4105" t="str">
        <f>X4105</f>
        <v>NA</v>
      </c>
    </row>
    <row r="4106" spans="1:25" x14ac:dyDescent="0.2">
      <c r="A4106" s="2">
        <v>44011</v>
      </c>
      <c r="B4106" s="1">
        <v>2</v>
      </c>
      <c r="C4106" t="s">
        <v>25</v>
      </c>
      <c r="D4106" t="s">
        <v>128</v>
      </c>
      <c r="E4106">
        <v>2</v>
      </c>
      <c r="F4106">
        <v>18</v>
      </c>
      <c r="G4106">
        <f>H4106*4+1</f>
        <v>29</v>
      </c>
      <c r="H4106">
        <v>7</v>
      </c>
      <c r="I4106">
        <v>7</v>
      </c>
      <c r="J4106" t="s">
        <v>143</v>
      </c>
      <c r="K4106">
        <v>1</v>
      </c>
      <c r="L4106" t="s">
        <v>48</v>
      </c>
      <c r="M4106" t="s">
        <v>136</v>
      </c>
      <c r="N4106" t="s">
        <v>8</v>
      </c>
      <c r="O4106" t="s">
        <v>48</v>
      </c>
      <c r="P4106" t="s">
        <v>150</v>
      </c>
      <c r="Q4106" t="s">
        <v>178</v>
      </c>
      <c r="R4106" t="s">
        <v>151</v>
      </c>
      <c r="S4106" t="str">
        <f>_xlfn.CONCAT(Q4106, " ", R4106)</f>
        <v>Long-lived Graminoid</v>
      </c>
      <c r="T4106" t="s">
        <v>136</v>
      </c>
      <c r="U4106" t="s">
        <v>136</v>
      </c>
      <c r="V4106" t="s">
        <v>136</v>
      </c>
      <c r="W4106" t="s">
        <v>136</v>
      </c>
      <c r="X4106" t="s">
        <v>136</v>
      </c>
      <c r="Y4106" t="str">
        <f>X4106</f>
        <v>NA</v>
      </c>
    </row>
    <row r="4107" spans="1:25" x14ac:dyDescent="0.2">
      <c r="A4107" s="2">
        <v>44011</v>
      </c>
      <c r="B4107" s="1">
        <v>2</v>
      </c>
      <c r="C4107" t="s">
        <v>30</v>
      </c>
      <c r="D4107" t="s">
        <v>128</v>
      </c>
      <c r="E4107">
        <v>3</v>
      </c>
      <c r="F4107">
        <v>17</v>
      </c>
      <c r="G4107">
        <f>H4107*4+1</f>
        <v>29</v>
      </c>
      <c r="H4107">
        <v>7</v>
      </c>
      <c r="I4107">
        <v>2</v>
      </c>
      <c r="J4107" t="s">
        <v>141</v>
      </c>
      <c r="K4107">
        <v>1</v>
      </c>
      <c r="L4107" t="s">
        <v>48</v>
      </c>
      <c r="M4107" t="s">
        <v>136</v>
      </c>
      <c r="N4107" t="s">
        <v>8</v>
      </c>
      <c r="O4107" t="s">
        <v>48</v>
      </c>
      <c r="P4107" t="s">
        <v>150</v>
      </c>
      <c r="Q4107" t="s">
        <v>178</v>
      </c>
      <c r="R4107" t="s">
        <v>151</v>
      </c>
      <c r="S4107" t="str">
        <f>_xlfn.CONCAT(Q4107, " ", R4107)</f>
        <v>Long-lived Graminoid</v>
      </c>
      <c r="T4107" t="s">
        <v>136</v>
      </c>
      <c r="U4107" t="s">
        <v>136</v>
      </c>
      <c r="V4107" t="s">
        <v>136</v>
      </c>
      <c r="W4107" t="s">
        <v>136</v>
      </c>
      <c r="X4107" t="s">
        <v>136</v>
      </c>
      <c r="Y4107" t="str">
        <f>X4107</f>
        <v>NA</v>
      </c>
    </row>
    <row r="4108" spans="1:25" x14ac:dyDescent="0.2">
      <c r="A4108" s="2">
        <v>44011</v>
      </c>
      <c r="B4108" s="1">
        <v>2</v>
      </c>
      <c r="C4108" t="s">
        <v>30</v>
      </c>
      <c r="D4108" t="s">
        <v>128</v>
      </c>
      <c r="E4108">
        <v>3</v>
      </c>
      <c r="F4108">
        <v>17</v>
      </c>
      <c r="G4108">
        <f>H4108*4+1</f>
        <v>29</v>
      </c>
      <c r="H4108">
        <v>7</v>
      </c>
      <c r="I4108">
        <v>4.25</v>
      </c>
      <c r="J4108" t="s">
        <v>142</v>
      </c>
      <c r="K4108">
        <v>1</v>
      </c>
      <c r="L4108" t="s">
        <v>48</v>
      </c>
      <c r="M4108" t="s">
        <v>136</v>
      </c>
      <c r="N4108" t="s">
        <v>9</v>
      </c>
      <c r="O4108" t="s">
        <v>48</v>
      </c>
      <c r="P4108" t="s">
        <v>150</v>
      </c>
      <c r="Q4108" t="s">
        <v>178</v>
      </c>
      <c r="R4108" t="s">
        <v>151</v>
      </c>
      <c r="S4108" t="str">
        <f>_xlfn.CONCAT(Q4108, " ", R4108)</f>
        <v>Long-lived Graminoid</v>
      </c>
      <c r="T4108" t="s">
        <v>136</v>
      </c>
      <c r="U4108" t="s">
        <v>136</v>
      </c>
      <c r="V4108" t="s">
        <v>136</v>
      </c>
      <c r="W4108" t="s">
        <v>136</v>
      </c>
      <c r="X4108" t="s">
        <v>136</v>
      </c>
      <c r="Y4108" t="str">
        <f>X4108</f>
        <v>NA</v>
      </c>
    </row>
    <row r="4109" spans="1:25" x14ac:dyDescent="0.2">
      <c r="A4109" s="2">
        <v>44011</v>
      </c>
      <c r="B4109" s="1">
        <v>2</v>
      </c>
      <c r="C4109" t="s">
        <v>30</v>
      </c>
      <c r="D4109" t="s">
        <v>128</v>
      </c>
      <c r="E4109">
        <v>3</v>
      </c>
      <c r="F4109">
        <v>17</v>
      </c>
      <c r="G4109">
        <f>H4109*4+1</f>
        <v>29</v>
      </c>
      <c r="H4109">
        <v>7</v>
      </c>
      <c r="I4109">
        <v>6.5</v>
      </c>
      <c r="J4109" t="s">
        <v>143</v>
      </c>
      <c r="K4109">
        <v>1</v>
      </c>
      <c r="L4109" t="s">
        <v>48</v>
      </c>
      <c r="M4109" t="s">
        <v>136</v>
      </c>
      <c r="N4109" t="s">
        <v>9</v>
      </c>
      <c r="O4109" t="s">
        <v>48</v>
      </c>
      <c r="P4109" t="s">
        <v>150</v>
      </c>
      <c r="Q4109" t="s">
        <v>178</v>
      </c>
      <c r="R4109" t="s">
        <v>151</v>
      </c>
      <c r="S4109" t="str">
        <f>_xlfn.CONCAT(Q4109, " ", R4109)</f>
        <v>Long-lived Graminoid</v>
      </c>
      <c r="T4109" t="s">
        <v>136</v>
      </c>
      <c r="U4109" t="s">
        <v>136</v>
      </c>
      <c r="V4109" t="s">
        <v>136</v>
      </c>
      <c r="W4109" t="s">
        <v>136</v>
      </c>
      <c r="X4109" t="s">
        <v>136</v>
      </c>
      <c r="Y4109" t="str">
        <f>X4109</f>
        <v>NA</v>
      </c>
    </row>
    <row r="4110" spans="1:25" x14ac:dyDescent="0.2">
      <c r="A4110" s="2">
        <v>44011</v>
      </c>
      <c r="B4110" s="1">
        <v>2</v>
      </c>
      <c r="C4110" t="s">
        <v>31</v>
      </c>
      <c r="D4110" t="s">
        <v>128</v>
      </c>
      <c r="E4110">
        <v>4</v>
      </c>
      <c r="F4110">
        <v>17</v>
      </c>
      <c r="G4110">
        <f>H4110*4+1</f>
        <v>21</v>
      </c>
      <c r="H4110">
        <v>5</v>
      </c>
      <c r="I4110">
        <v>1.5</v>
      </c>
      <c r="J4110" t="s">
        <v>141</v>
      </c>
      <c r="K4110">
        <v>1</v>
      </c>
      <c r="L4110" t="s">
        <v>48</v>
      </c>
      <c r="M4110" t="s">
        <v>136</v>
      </c>
      <c r="N4110" t="s">
        <v>8</v>
      </c>
      <c r="O4110" t="s">
        <v>48</v>
      </c>
      <c r="P4110" t="s">
        <v>150</v>
      </c>
      <c r="Q4110" t="s">
        <v>178</v>
      </c>
      <c r="R4110" t="s">
        <v>151</v>
      </c>
      <c r="S4110" t="str">
        <f>_xlfn.CONCAT(Q4110, " ", R4110)</f>
        <v>Long-lived Graminoid</v>
      </c>
      <c r="T4110" t="s">
        <v>136</v>
      </c>
      <c r="U4110" t="s">
        <v>136</v>
      </c>
      <c r="V4110" t="s">
        <v>136</v>
      </c>
      <c r="W4110" t="s">
        <v>136</v>
      </c>
      <c r="X4110" t="s">
        <v>136</v>
      </c>
      <c r="Y4110" t="str">
        <f>X4110</f>
        <v>NA</v>
      </c>
    </row>
    <row r="4111" spans="1:25" x14ac:dyDescent="0.2">
      <c r="A4111" s="2">
        <v>44011</v>
      </c>
      <c r="B4111" s="1">
        <v>2</v>
      </c>
      <c r="C4111" t="s">
        <v>31</v>
      </c>
      <c r="D4111" t="s">
        <v>128</v>
      </c>
      <c r="E4111">
        <v>4</v>
      </c>
      <c r="F4111">
        <v>17</v>
      </c>
      <c r="G4111">
        <f>H4111*4+1</f>
        <v>21</v>
      </c>
      <c r="H4111">
        <v>5</v>
      </c>
      <c r="I4111">
        <v>3.75</v>
      </c>
      <c r="J4111" t="s">
        <v>143</v>
      </c>
      <c r="K4111">
        <v>1</v>
      </c>
      <c r="L4111" t="s">
        <v>48</v>
      </c>
      <c r="M4111" t="s">
        <v>136</v>
      </c>
      <c r="N4111" t="s">
        <v>9</v>
      </c>
      <c r="O4111" t="s">
        <v>48</v>
      </c>
      <c r="P4111" t="s">
        <v>150</v>
      </c>
      <c r="Q4111" t="s">
        <v>178</v>
      </c>
      <c r="R4111" t="s">
        <v>151</v>
      </c>
      <c r="S4111" t="str">
        <f>_xlfn.CONCAT(Q4111, " ", R4111)</f>
        <v>Long-lived Graminoid</v>
      </c>
      <c r="T4111" t="s">
        <v>136</v>
      </c>
      <c r="U4111" t="s">
        <v>136</v>
      </c>
      <c r="V4111" t="s">
        <v>136</v>
      </c>
      <c r="W4111" t="s">
        <v>136</v>
      </c>
      <c r="X4111" t="s">
        <v>136</v>
      </c>
      <c r="Y4111" t="str">
        <f>X4111</f>
        <v>NA</v>
      </c>
    </row>
    <row r="4112" spans="1:25" x14ac:dyDescent="0.2">
      <c r="A4112" s="2">
        <v>44011</v>
      </c>
      <c r="B4112" s="1">
        <v>2</v>
      </c>
      <c r="C4112" t="s">
        <v>34</v>
      </c>
      <c r="D4112" t="s">
        <v>128</v>
      </c>
      <c r="E4112">
        <v>5</v>
      </c>
      <c r="F4112">
        <v>20</v>
      </c>
      <c r="G4112">
        <f>H4112*4+1</f>
        <v>30</v>
      </c>
      <c r="H4112">
        <v>7.25</v>
      </c>
      <c r="I4112">
        <v>0.75</v>
      </c>
      <c r="J4112" t="s">
        <v>141</v>
      </c>
      <c r="K4112">
        <v>1</v>
      </c>
      <c r="L4112" t="s">
        <v>48</v>
      </c>
      <c r="M4112" t="s">
        <v>136</v>
      </c>
      <c r="N4112" t="s">
        <v>8</v>
      </c>
      <c r="O4112" t="s">
        <v>48</v>
      </c>
      <c r="P4112" t="s">
        <v>150</v>
      </c>
      <c r="Q4112" t="s">
        <v>178</v>
      </c>
      <c r="R4112" t="s">
        <v>151</v>
      </c>
      <c r="S4112" t="str">
        <f>_xlfn.CONCAT(Q4112, " ", R4112)</f>
        <v>Long-lived Graminoid</v>
      </c>
      <c r="T4112" t="s">
        <v>136</v>
      </c>
      <c r="U4112" t="s">
        <v>136</v>
      </c>
      <c r="V4112" t="s">
        <v>136</v>
      </c>
      <c r="W4112" t="s">
        <v>136</v>
      </c>
      <c r="X4112" t="s">
        <v>136</v>
      </c>
      <c r="Y4112" t="str">
        <f>X4112</f>
        <v>NA</v>
      </c>
    </row>
    <row r="4113" spans="1:25" x14ac:dyDescent="0.2">
      <c r="A4113" s="2">
        <v>44011</v>
      </c>
      <c r="B4113" s="1">
        <v>2</v>
      </c>
      <c r="C4113" t="s">
        <v>34</v>
      </c>
      <c r="D4113" t="s">
        <v>128</v>
      </c>
      <c r="E4113">
        <v>5</v>
      </c>
      <c r="F4113">
        <v>20</v>
      </c>
      <c r="G4113">
        <f>H4113*4+1</f>
        <v>30</v>
      </c>
      <c r="H4113">
        <v>7.25</v>
      </c>
      <c r="I4113">
        <v>3</v>
      </c>
      <c r="J4113" t="s">
        <v>142</v>
      </c>
      <c r="K4113">
        <v>1</v>
      </c>
      <c r="L4113" t="s">
        <v>48</v>
      </c>
      <c r="M4113" t="s">
        <v>136</v>
      </c>
      <c r="N4113" t="s">
        <v>8</v>
      </c>
      <c r="O4113" t="s">
        <v>48</v>
      </c>
      <c r="P4113" t="s">
        <v>150</v>
      </c>
      <c r="Q4113" t="s">
        <v>178</v>
      </c>
      <c r="R4113" t="s">
        <v>151</v>
      </c>
      <c r="S4113" t="str">
        <f>_xlfn.CONCAT(Q4113, " ", R4113)</f>
        <v>Long-lived Graminoid</v>
      </c>
      <c r="T4113" t="s">
        <v>136</v>
      </c>
      <c r="U4113" t="s">
        <v>136</v>
      </c>
      <c r="V4113" t="s">
        <v>136</v>
      </c>
      <c r="W4113" t="s">
        <v>136</v>
      </c>
      <c r="X4113" t="s">
        <v>136</v>
      </c>
      <c r="Y4113" t="str">
        <f>X4113</f>
        <v>NA</v>
      </c>
    </row>
    <row r="4114" spans="1:25" x14ac:dyDescent="0.2">
      <c r="A4114" s="2">
        <v>44011</v>
      </c>
      <c r="B4114" s="1">
        <v>2</v>
      </c>
      <c r="C4114" t="s">
        <v>34</v>
      </c>
      <c r="D4114" t="s">
        <v>128</v>
      </c>
      <c r="E4114">
        <v>5</v>
      </c>
      <c r="F4114">
        <v>20</v>
      </c>
      <c r="G4114">
        <f>H4114*4+1</f>
        <v>30</v>
      </c>
      <c r="H4114">
        <v>7.25</v>
      </c>
      <c r="I4114">
        <v>5.25</v>
      </c>
      <c r="J4114" t="s">
        <v>143</v>
      </c>
      <c r="K4114">
        <v>1</v>
      </c>
      <c r="L4114" t="s">
        <v>48</v>
      </c>
      <c r="M4114" t="s">
        <v>136</v>
      </c>
      <c r="N4114" t="s">
        <v>8</v>
      </c>
      <c r="O4114" t="s">
        <v>48</v>
      </c>
      <c r="P4114" t="s">
        <v>150</v>
      </c>
      <c r="Q4114" t="s">
        <v>178</v>
      </c>
      <c r="R4114" t="s">
        <v>151</v>
      </c>
      <c r="S4114" t="str">
        <f>_xlfn.CONCAT(Q4114, " ", R4114)</f>
        <v>Long-lived Graminoid</v>
      </c>
      <c r="T4114" t="s">
        <v>136</v>
      </c>
      <c r="U4114" t="s">
        <v>136</v>
      </c>
      <c r="V4114" t="s">
        <v>136</v>
      </c>
      <c r="W4114" t="s">
        <v>136</v>
      </c>
      <c r="X4114" t="s">
        <v>136</v>
      </c>
      <c r="Y4114" t="str">
        <f>X4114</f>
        <v>NA</v>
      </c>
    </row>
    <row r="4115" spans="1:25" x14ac:dyDescent="0.2">
      <c r="A4115" s="2">
        <v>44012</v>
      </c>
      <c r="B4115" s="1">
        <v>2</v>
      </c>
      <c r="C4115" t="s">
        <v>59</v>
      </c>
      <c r="D4115" t="s">
        <v>130</v>
      </c>
      <c r="E4115">
        <v>5</v>
      </c>
      <c r="F4115">
        <v>28</v>
      </c>
      <c r="G4115">
        <f>H4115*4+1</f>
        <v>33</v>
      </c>
      <c r="H4115">
        <v>8</v>
      </c>
      <c r="I4115">
        <v>1.75</v>
      </c>
      <c r="J4115" t="s">
        <v>141</v>
      </c>
      <c r="K4115">
        <v>1</v>
      </c>
      <c r="L4115" t="s">
        <v>45</v>
      </c>
      <c r="M4115" t="s">
        <v>136</v>
      </c>
      <c r="N4115" t="s">
        <v>8</v>
      </c>
      <c r="O4115" t="s">
        <v>45</v>
      </c>
      <c r="P4115" t="s">
        <v>150</v>
      </c>
      <c r="Q4115" t="s">
        <v>178</v>
      </c>
      <c r="R4115" t="s">
        <v>167</v>
      </c>
      <c r="S4115" t="str">
        <f>_xlfn.CONCAT(Q4115, " ", R4115)</f>
        <v>Long-lived Woody</v>
      </c>
      <c r="T4115" t="s">
        <v>136</v>
      </c>
      <c r="U4115" t="s">
        <v>136</v>
      </c>
      <c r="V4115" t="s">
        <v>136</v>
      </c>
      <c r="W4115" t="s">
        <v>136</v>
      </c>
      <c r="X4115" t="s">
        <v>136</v>
      </c>
      <c r="Y4115" t="str">
        <f>X4115</f>
        <v>NA</v>
      </c>
    </row>
    <row r="4116" spans="1:25" x14ac:dyDescent="0.2">
      <c r="A4116" s="2">
        <v>43977</v>
      </c>
      <c r="B4116" s="1">
        <v>1</v>
      </c>
      <c r="C4116" t="s">
        <v>43</v>
      </c>
      <c r="D4116" t="s">
        <v>129</v>
      </c>
      <c r="E4116">
        <v>5</v>
      </c>
      <c r="F4116">
        <v>17</v>
      </c>
      <c r="G4116">
        <f>H4116*4+1</f>
        <v>17</v>
      </c>
      <c r="H4116">
        <v>4</v>
      </c>
      <c r="I4116">
        <v>3.25</v>
      </c>
      <c r="J4116" t="s">
        <v>143</v>
      </c>
      <c r="K4116">
        <v>1</v>
      </c>
      <c r="L4116" t="s">
        <v>45</v>
      </c>
      <c r="M4116" t="s">
        <v>136</v>
      </c>
      <c r="N4116" t="s">
        <v>8</v>
      </c>
      <c r="O4116" t="s">
        <v>45</v>
      </c>
      <c r="P4116" t="s">
        <v>150</v>
      </c>
      <c r="Q4116" t="s">
        <v>178</v>
      </c>
      <c r="R4116" t="s">
        <v>167</v>
      </c>
      <c r="S4116" t="str">
        <f>_xlfn.CONCAT(Q4116, " ", R4116)</f>
        <v>Long-lived Woody</v>
      </c>
      <c r="T4116" t="s">
        <v>136</v>
      </c>
      <c r="U4116" t="s">
        <v>136</v>
      </c>
      <c r="V4116" t="s">
        <v>136</v>
      </c>
      <c r="W4116" t="s">
        <v>136</v>
      </c>
      <c r="X4116" t="s">
        <v>136</v>
      </c>
      <c r="Y4116" t="str">
        <f>X4116</f>
        <v>NA</v>
      </c>
    </row>
    <row r="4117" spans="1:25" x14ac:dyDescent="0.2">
      <c r="A4117" s="2">
        <v>44011</v>
      </c>
      <c r="B4117" s="1">
        <v>2</v>
      </c>
      <c r="C4117" t="s">
        <v>43</v>
      </c>
      <c r="D4117" t="s">
        <v>129</v>
      </c>
      <c r="E4117">
        <v>5</v>
      </c>
      <c r="F4117">
        <v>17</v>
      </c>
      <c r="G4117">
        <f>H4117*4+1</f>
        <v>23</v>
      </c>
      <c r="H4117">
        <v>5.5</v>
      </c>
      <c r="I4117">
        <v>3.75</v>
      </c>
      <c r="J4117" t="s">
        <v>143</v>
      </c>
      <c r="K4117">
        <v>1</v>
      </c>
      <c r="L4117" t="s">
        <v>45</v>
      </c>
      <c r="M4117" t="s">
        <v>136</v>
      </c>
      <c r="N4117" t="s">
        <v>8</v>
      </c>
      <c r="O4117" t="s">
        <v>45</v>
      </c>
      <c r="P4117" t="s">
        <v>150</v>
      </c>
      <c r="Q4117" t="s">
        <v>178</v>
      </c>
      <c r="R4117" t="s">
        <v>167</v>
      </c>
      <c r="S4117" t="str">
        <f>_xlfn.CONCAT(Q4117, " ", R4117)</f>
        <v>Long-lived Woody</v>
      </c>
      <c r="T4117" t="s">
        <v>136</v>
      </c>
      <c r="U4117" t="s">
        <v>136</v>
      </c>
      <c r="V4117" t="s">
        <v>136</v>
      </c>
      <c r="W4117" t="s">
        <v>136</v>
      </c>
      <c r="X4117" t="s">
        <v>136</v>
      </c>
      <c r="Y4117" t="str">
        <f>X4117</f>
        <v>NA</v>
      </c>
    </row>
    <row r="4118" spans="1:25" x14ac:dyDescent="0.2">
      <c r="A4118" s="2">
        <v>43978</v>
      </c>
      <c r="B4118" s="1">
        <v>1</v>
      </c>
      <c r="C4118" t="s">
        <v>49</v>
      </c>
      <c r="D4118" t="s">
        <v>130</v>
      </c>
      <c r="E4118">
        <v>2</v>
      </c>
      <c r="F4118">
        <v>28</v>
      </c>
      <c r="G4118">
        <f>H4118*4+1</f>
        <v>28</v>
      </c>
      <c r="H4118">
        <v>6.75</v>
      </c>
      <c r="I4118">
        <v>1.25</v>
      </c>
      <c r="J4118" t="s">
        <v>141</v>
      </c>
      <c r="K4118">
        <v>2</v>
      </c>
      <c r="L4118" t="s">
        <v>14</v>
      </c>
      <c r="M4118" t="s">
        <v>136</v>
      </c>
      <c r="N4118" t="s">
        <v>8</v>
      </c>
      <c r="O4118" t="s">
        <v>14</v>
      </c>
      <c r="P4118" t="s">
        <v>150</v>
      </c>
      <c r="Q4118" t="s">
        <v>178</v>
      </c>
      <c r="R4118" t="s">
        <v>156</v>
      </c>
      <c r="S4118" t="str">
        <f>_xlfn.CONCAT(Q4118, " ", R4118)</f>
        <v>Long-lived Forb</v>
      </c>
      <c r="T4118" t="s">
        <v>136</v>
      </c>
      <c r="U4118" t="s">
        <v>136</v>
      </c>
      <c r="V4118" t="s">
        <v>136</v>
      </c>
      <c r="W4118" t="s">
        <v>136</v>
      </c>
      <c r="X4118" t="s">
        <v>136</v>
      </c>
      <c r="Y4118" t="str">
        <f>X4118</f>
        <v>NA</v>
      </c>
    </row>
    <row r="4119" spans="1:25" x14ac:dyDescent="0.2">
      <c r="A4119" s="2">
        <v>43978</v>
      </c>
      <c r="B4119" s="1">
        <v>1</v>
      </c>
      <c r="C4119" t="s">
        <v>49</v>
      </c>
      <c r="D4119" t="s">
        <v>130</v>
      </c>
      <c r="E4119">
        <v>2</v>
      </c>
      <c r="F4119">
        <v>28</v>
      </c>
      <c r="G4119">
        <f>H4119*4+1</f>
        <v>28</v>
      </c>
      <c r="H4119">
        <v>6.75</v>
      </c>
      <c r="I4119">
        <v>2.75</v>
      </c>
      <c r="J4119" t="s">
        <v>142</v>
      </c>
      <c r="K4119">
        <v>2</v>
      </c>
      <c r="L4119" t="s">
        <v>14</v>
      </c>
      <c r="M4119" t="s">
        <v>136</v>
      </c>
      <c r="N4119" t="s">
        <v>9</v>
      </c>
      <c r="O4119" t="s">
        <v>14</v>
      </c>
      <c r="P4119" t="s">
        <v>150</v>
      </c>
      <c r="Q4119" t="s">
        <v>178</v>
      </c>
      <c r="R4119" t="s">
        <v>156</v>
      </c>
      <c r="S4119" t="str">
        <f>_xlfn.CONCAT(Q4119, " ", R4119)</f>
        <v>Long-lived Forb</v>
      </c>
      <c r="T4119" t="s">
        <v>136</v>
      </c>
      <c r="U4119" t="s">
        <v>136</v>
      </c>
      <c r="V4119" t="s">
        <v>136</v>
      </c>
      <c r="W4119" t="s">
        <v>136</v>
      </c>
      <c r="X4119" t="s">
        <v>136</v>
      </c>
      <c r="Y4119" t="str">
        <f>X4119</f>
        <v>NA</v>
      </c>
    </row>
    <row r="4120" spans="1:25" x14ac:dyDescent="0.2">
      <c r="A4120" s="2">
        <v>43979</v>
      </c>
      <c r="B4120" s="1">
        <v>1</v>
      </c>
      <c r="C4120" t="s">
        <v>61</v>
      </c>
      <c r="D4120" t="s">
        <v>131</v>
      </c>
      <c r="E4120">
        <v>1</v>
      </c>
      <c r="F4120">
        <v>29</v>
      </c>
      <c r="G4120">
        <f>H4120*4+1</f>
        <v>29</v>
      </c>
      <c r="H4120">
        <v>7</v>
      </c>
      <c r="I4120">
        <v>0</v>
      </c>
      <c r="J4120" t="s">
        <v>141</v>
      </c>
      <c r="K4120">
        <v>2</v>
      </c>
      <c r="L4120" t="s">
        <v>14</v>
      </c>
      <c r="M4120" t="s">
        <v>136</v>
      </c>
      <c r="N4120" t="s">
        <v>8</v>
      </c>
      <c r="O4120" t="s">
        <v>14</v>
      </c>
      <c r="P4120" t="s">
        <v>150</v>
      </c>
      <c r="Q4120" t="s">
        <v>178</v>
      </c>
      <c r="R4120" t="s">
        <v>156</v>
      </c>
      <c r="S4120" t="str">
        <f>_xlfn.CONCAT(Q4120, " ", R4120)</f>
        <v>Long-lived Forb</v>
      </c>
      <c r="T4120" t="s">
        <v>136</v>
      </c>
      <c r="U4120" t="s">
        <v>136</v>
      </c>
      <c r="V4120" t="s">
        <v>136</v>
      </c>
      <c r="W4120" t="s">
        <v>136</v>
      </c>
      <c r="X4120" t="s">
        <v>136</v>
      </c>
      <c r="Y4120" t="str">
        <f>X4120</f>
        <v>NA</v>
      </c>
    </row>
    <row r="4121" spans="1:25" x14ac:dyDescent="0.2">
      <c r="A4121" s="2">
        <v>43979</v>
      </c>
      <c r="B4121" s="1">
        <v>1</v>
      </c>
      <c r="C4121" t="s">
        <v>73</v>
      </c>
      <c r="D4121" t="s">
        <v>132</v>
      </c>
      <c r="E4121">
        <v>1</v>
      </c>
      <c r="F4121">
        <v>25</v>
      </c>
      <c r="G4121">
        <f>H4121*4+1</f>
        <v>25</v>
      </c>
      <c r="H4121">
        <v>6</v>
      </c>
      <c r="I4121">
        <v>0.75</v>
      </c>
      <c r="J4121" t="s">
        <v>141</v>
      </c>
      <c r="K4121">
        <v>1</v>
      </c>
      <c r="L4121" t="s">
        <v>14</v>
      </c>
      <c r="M4121" t="s">
        <v>136</v>
      </c>
      <c r="N4121" t="s">
        <v>8</v>
      </c>
      <c r="O4121" t="s">
        <v>14</v>
      </c>
      <c r="P4121" t="s">
        <v>150</v>
      </c>
      <c r="Q4121" t="s">
        <v>178</v>
      </c>
      <c r="R4121" t="s">
        <v>156</v>
      </c>
      <c r="S4121" t="str">
        <f>_xlfn.CONCAT(Q4121, " ", R4121)</f>
        <v>Long-lived Forb</v>
      </c>
      <c r="T4121" t="s">
        <v>136</v>
      </c>
      <c r="U4121" t="s">
        <v>136</v>
      </c>
      <c r="V4121" t="s">
        <v>136</v>
      </c>
      <c r="W4121" t="s">
        <v>136</v>
      </c>
      <c r="X4121" t="s">
        <v>136</v>
      </c>
      <c r="Y4121" t="str">
        <f>X4121</f>
        <v>NA</v>
      </c>
    </row>
    <row r="4122" spans="1:25" x14ac:dyDescent="0.2">
      <c r="A4122" s="2">
        <v>43979</v>
      </c>
      <c r="B4122" s="1">
        <v>1</v>
      </c>
      <c r="C4122" t="s">
        <v>73</v>
      </c>
      <c r="D4122" t="s">
        <v>132</v>
      </c>
      <c r="E4122">
        <v>1</v>
      </c>
      <c r="F4122">
        <v>25</v>
      </c>
      <c r="G4122">
        <f>H4122*4+1</f>
        <v>25</v>
      </c>
      <c r="H4122">
        <v>6</v>
      </c>
      <c r="I4122">
        <v>1</v>
      </c>
      <c r="J4122" t="s">
        <v>141</v>
      </c>
      <c r="K4122">
        <v>1</v>
      </c>
      <c r="L4122" t="s">
        <v>14</v>
      </c>
      <c r="M4122" t="s">
        <v>136</v>
      </c>
      <c r="N4122" t="s">
        <v>8</v>
      </c>
      <c r="O4122" t="s">
        <v>14</v>
      </c>
      <c r="P4122" t="s">
        <v>150</v>
      </c>
      <c r="Q4122" t="s">
        <v>178</v>
      </c>
      <c r="R4122" t="s">
        <v>156</v>
      </c>
      <c r="S4122" t="str">
        <f>_xlfn.CONCAT(Q4122, " ", R4122)</f>
        <v>Long-lived Forb</v>
      </c>
      <c r="T4122" t="s">
        <v>136</v>
      </c>
      <c r="U4122" t="s">
        <v>136</v>
      </c>
      <c r="V4122" t="s">
        <v>136</v>
      </c>
      <c r="W4122" t="s">
        <v>136</v>
      </c>
      <c r="X4122" t="s">
        <v>136</v>
      </c>
      <c r="Y4122" t="str">
        <f>X4122</f>
        <v>NA</v>
      </c>
    </row>
    <row r="4123" spans="1:25" x14ac:dyDescent="0.2">
      <c r="A4123" s="2">
        <v>43979</v>
      </c>
      <c r="B4123" s="1">
        <v>1</v>
      </c>
      <c r="C4123" t="s">
        <v>73</v>
      </c>
      <c r="D4123" t="s">
        <v>132</v>
      </c>
      <c r="E4123">
        <v>1</v>
      </c>
      <c r="F4123">
        <v>25</v>
      </c>
      <c r="G4123">
        <f>H4123*4+1</f>
        <v>25</v>
      </c>
      <c r="H4123">
        <v>6</v>
      </c>
      <c r="I4123">
        <v>1.25</v>
      </c>
      <c r="J4123" t="s">
        <v>141</v>
      </c>
      <c r="K4123">
        <v>1</v>
      </c>
      <c r="L4123" t="s">
        <v>14</v>
      </c>
      <c r="M4123" t="s">
        <v>136</v>
      </c>
      <c r="N4123" t="s">
        <v>8</v>
      </c>
      <c r="O4123" t="s">
        <v>14</v>
      </c>
      <c r="P4123" t="s">
        <v>150</v>
      </c>
      <c r="Q4123" t="s">
        <v>178</v>
      </c>
      <c r="R4123" t="s">
        <v>156</v>
      </c>
      <c r="S4123" t="str">
        <f>_xlfn.CONCAT(Q4123, " ", R4123)</f>
        <v>Long-lived Forb</v>
      </c>
      <c r="T4123" t="s">
        <v>136</v>
      </c>
      <c r="U4123" t="s">
        <v>136</v>
      </c>
      <c r="V4123" t="s">
        <v>136</v>
      </c>
      <c r="W4123" t="s">
        <v>136</v>
      </c>
      <c r="X4123" t="s">
        <v>136</v>
      </c>
      <c r="Y4123" t="str">
        <f>X4123</f>
        <v>NA</v>
      </c>
    </row>
    <row r="4124" spans="1:25" x14ac:dyDescent="0.2">
      <c r="A4124" s="2">
        <v>43979</v>
      </c>
      <c r="B4124" s="1">
        <v>1</v>
      </c>
      <c r="C4124" t="s">
        <v>73</v>
      </c>
      <c r="D4124" t="s">
        <v>132</v>
      </c>
      <c r="E4124">
        <v>1</v>
      </c>
      <c r="F4124">
        <v>25</v>
      </c>
      <c r="G4124">
        <f>H4124*4+1</f>
        <v>25</v>
      </c>
      <c r="H4124">
        <v>6</v>
      </c>
      <c r="I4124">
        <v>1.5</v>
      </c>
      <c r="J4124" t="s">
        <v>141</v>
      </c>
      <c r="K4124">
        <v>1</v>
      </c>
      <c r="L4124" t="s">
        <v>14</v>
      </c>
      <c r="M4124" t="s">
        <v>136</v>
      </c>
      <c r="N4124" t="s">
        <v>8</v>
      </c>
      <c r="O4124" t="s">
        <v>14</v>
      </c>
      <c r="P4124" t="s">
        <v>150</v>
      </c>
      <c r="Q4124" t="s">
        <v>178</v>
      </c>
      <c r="R4124" t="s">
        <v>156</v>
      </c>
      <c r="S4124" t="str">
        <f>_xlfn.CONCAT(Q4124, " ", R4124)</f>
        <v>Long-lived Forb</v>
      </c>
      <c r="T4124" t="s">
        <v>136</v>
      </c>
      <c r="U4124" t="s">
        <v>136</v>
      </c>
      <c r="V4124" t="s">
        <v>136</v>
      </c>
      <c r="W4124" t="s">
        <v>136</v>
      </c>
      <c r="X4124" t="s">
        <v>136</v>
      </c>
      <c r="Y4124" t="str">
        <f>X4124</f>
        <v>NA</v>
      </c>
    </row>
    <row r="4125" spans="1:25" x14ac:dyDescent="0.2">
      <c r="A4125" s="2">
        <v>43979</v>
      </c>
      <c r="B4125" s="1">
        <v>1</v>
      </c>
      <c r="C4125" t="s">
        <v>73</v>
      </c>
      <c r="D4125" t="s">
        <v>132</v>
      </c>
      <c r="E4125">
        <v>1</v>
      </c>
      <c r="F4125">
        <v>25</v>
      </c>
      <c r="G4125">
        <f>H4125*4+1</f>
        <v>25</v>
      </c>
      <c r="H4125">
        <v>6</v>
      </c>
      <c r="I4125">
        <v>1.75</v>
      </c>
      <c r="J4125" t="s">
        <v>141</v>
      </c>
      <c r="K4125">
        <v>1</v>
      </c>
      <c r="L4125" t="s">
        <v>14</v>
      </c>
      <c r="M4125" t="s">
        <v>136</v>
      </c>
      <c r="N4125" t="s">
        <v>8</v>
      </c>
      <c r="O4125" t="s">
        <v>14</v>
      </c>
      <c r="P4125" t="s">
        <v>150</v>
      </c>
      <c r="Q4125" t="s">
        <v>178</v>
      </c>
      <c r="R4125" t="s">
        <v>156</v>
      </c>
      <c r="S4125" t="str">
        <f>_xlfn.CONCAT(Q4125, " ", R4125)</f>
        <v>Long-lived Forb</v>
      </c>
      <c r="T4125" t="s">
        <v>136</v>
      </c>
      <c r="U4125" t="s">
        <v>136</v>
      </c>
      <c r="V4125" t="s">
        <v>136</v>
      </c>
      <c r="W4125" t="s">
        <v>136</v>
      </c>
      <c r="X4125" t="s">
        <v>136</v>
      </c>
      <c r="Y4125" t="str">
        <f>X4125</f>
        <v>NA</v>
      </c>
    </row>
    <row r="4126" spans="1:25" x14ac:dyDescent="0.2">
      <c r="A4126" s="2">
        <v>43979</v>
      </c>
      <c r="B4126" s="1">
        <v>1</v>
      </c>
      <c r="C4126" t="s">
        <v>73</v>
      </c>
      <c r="D4126" t="s">
        <v>132</v>
      </c>
      <c r="E4126">
        <v>1</v>
      </c>
      <c r="F4126">
        <v>25</v>
      </c>
      <c r="G4126">
        <f>H4126*4+1</f>
        <v>25</v>
      </c>
      <c r="H4126">
        <v>6</v>
      </c>
      <c r="I4126">
        <v>2.5</v>
      </c>
      <c r="J4126" t="s">
        <v>142</v>
      </c>
      <c r="K4126">
        <v>1</v>
      </c>
      <c r="L4126" t="s">
        <v>14</v>
      </c>
      <c r="M4126" t="s">
        <v>136</v>
      </c>
      <c r="N4126" t="s">
        <v>8</v>
      </c>
      <c r="O4126" t="s">
        <v>14</v>
      </c>
      <c r="P4126" t="s">
        <v>150</v>
      </c>
      <c r="Q4126" t="s">
        <v>178</v>
      </c>
      <c r="R4126" t="s">
        <v>156</v>
      </c>
      <c r="S4126" t="str">
        <f>_xlfn.CONCAT(Q4126, " ", R4126)</f>
        <v>Long-lived Forb</v>
      </c>
      <c r="T4126" t="s">
        <v>136</v>
      </c>
      <c r="U4126" t="s">
        <v>136</v>
      </c>
      <c r="V4126" t="s">
        <v>136</v>
      </c>
      <c r="W4126" t="s">
        <v>136</v>
      </c>
      <c r="X4126" t="s">
        <v>136</v>
      </c>
      <c r="Y4126" t="str">
        <f>X4126</f>
        <v>NA</v>
      </c>
    </row>
    <row r="4127" spans="1:25" x14ac:dyDescent="0.2">
      <c r="A4127" s="2">
        <v>43979</v>
      </c>
      <c r="B4127" s="1">
        <v>1</v>
      </c>
      <c r="C4127" t="s">
        <v>73</v>
      </c>
      <c r="D4127" t="s">
        <v>132</v>
      </c>
      <c r="E4127">
        <v>1</v>
      </c>
      <c r="F4127">
        <v>25</v>
      </c>
      <c r="G4127">
        <f>H4127*4+1</f>
        <v>25</v>
      </c>
      <c r="H4127">
        <v>6</v>
      </c>
      <c r="I4127">
        <v>3</v>
      </c>
      <c r="J4127" t="s">
        <v>142</v>
      </c>
      <c r="K4127">
        <v>2</v>
      </c>
      <c r="L4127" t="s">
        <v>14</v>
      </c>
      <c r="M4127" t="s">
        <v>136</v>
      </c>
      <c r="N4127" t="s">
        <v>8</v>
      </c>
      <c r="O4127" t="s">
        <v>14</v>
      </c>
      <c r="P4127" t="s">
        <v>150</v>
      </c>
      <c r="Q4127" t="s">
        <v>178</v>
      </c>
      <c r="R4127" t="s">
        <v>156</v>
      </c>
      <c r="S4127" t="str">
        <f>_xlfn.CONCAT(Q4127, " ", R4127)</f>
        <v>Long-lived Forb</v>
      </c>
      <c r="T4127" t="s">
        <v>136</v>
      </c>
      <c r="U4127" t="s">
        <v>136</v>
      </c>
      <c r="V4127" t="s">
        <v>136</v>
      </c>
      <c r="W4127" t="s">
        <v>136</v>
      </c>
      <c r="X4127" t="s">
        <v>136</v>
      </c>
      <c r="Y4127" t="str">
        <f>X4127</f>
        <v>NA</v>
      </c>
    </row>
    <row r="4128" spans="1:25" x14ac:dyDescent="0.2">
      <c r="A4128" s="2">
        <v>44013</v>
      </c>
      <c r="B4128" s="1">
        <v>2</v>
      </c>
      <c r="C4128" t="s">
        <v>73</v>
      </c>
      <c r="D4128" t="s">
        <v>132</v>
      </c>
      <c r="E4128">
        <v>1</v>
      </c>
      <c r="F4128">
        <v>25</v>
      </c>
      <c r="G4128">
        <f>H4128*4+1</f>
        <v>26</v>
      </c>
      <c r="H4128">
        <v>6.25</v>
      </c>
      <c r="I4128">
        <v>1.5</v>
      </c>
      <c r="J4128" t="s">
        <v>141</v>
      </c>
      <c r="K4128">
        <v>1</v>
      </c>
      <c r="L4128" t="s">
        <v>14</v>
      </c>
      <c r="M4128" t="s">
        <v>136</v>
      </c>
      <c r="N4128" t="s">
        <v>8</v>
      </c>
      <c r="O4128" t="s">
        <v>14</v>
      </c>
      <c r="P4128" t="s">
        <v>150</v>
      </c>
      <c r="Q4128" t="s">
        <v>178</v>
      </c>
      <c r="R4128" t="s">
        <v>156</v>
      </c>
      <c r="S4128" t="str">
        <f>_xlfn.CONCAT(Q4128, " ", R4128)</f>
        <v>Long-lived Forb</v>
      </c>
      <c r="T4128" t="s">
        <v>136</v>
      </c>
      <c r="U4128" t="s">
        <v>136</v>
      </c>
      <c r="V4128" t="s">
        <v>136</v>
      </c>
      <c r="W4128" t="s">
        <v>136</v>
      </c>
      <c r="X4128" t="s">
        <v>136</v>
      </c>
      <c r="Y4128" t="str">
        <f>X4128</f>
        <v>NA</v>
      </c>
    </row>
    <row r="4129" spans="1:25" x14ac:dyDescent="0.2">
      <c r="A4129" s="2">
        <v>44013</v>
      </c>
      <c r="B4129" s="1">
        <v>2</v>
      </c>
      <c r="C4129" t="s">
        <v>73</v>
      </c>
      <c r="D4129" t="s">
        <v>132</v>
      </c>
      <c r="E4129">
        <v>1</v>
      </c>
      <c r="F4129">
        <v>25</v>
      </c>
      <c r="G4129">
        <f>H4129*4+1</f>
        <v>26</v>
      </c>
      <c r="H4129">
        <v>6.25</v>
      </c>
      <c r="I4129">
        <v>1.75</v>
      </c>
      <c r="J4129" t="s">
        <v>141</v>
      </c>
      <c r="K4129">
        <v>1</v>
      </c>
      <c r="L4129" t="s">
        <v>14</v>
      </c>
      <c r="M4129" t="s">
        <v>136</v>
      </c>
      <c r="N4129" t="s">
        <v>8</v>
      </c>
      <c r="O4129" t="s">
        <v>14</v>
      </c>
      <c r="P4129" t="s">
        <v>150</v>
      </c>
      <c r="Q4129" t="s">
        <v>178</v>
      </c>
      <c r="R4129" t="s">
        <v>156</v>
      </c>
      <c r="S4129" t="str">
        <f>_xlfn.CONCAT(Q4129, " ", R4129)</f>
        <v>Long-lived Forb</v>
      </c>
      <c r="T4129" t="s">
        <v>136</v>
      </c>
      <c r="U4129" t="s">
        <v>136</v>
      </c>
      <c r="V4129" t="s">
        <v>136</v>
      </c>
      <c r="W4129" t="s">
        <v>136</v>
      </c>
      <c r="X4129" t="s">
        <v>136</v>
      </c>
      <c r="Y4129" t="str">
        <f>X4129</f>
        <v>NA</v>
      </c>
    </row>
    <row r="4130" spans="1:25" x14ac:dyDescent="0.2">
      <c r="A4130" s="2">
        <v>44013</v>
      </c>
      <c r="B4130" s="1">
        <v>2</v>
      </c>
      <c r="C4130" t="s">
        <v>73</v>
      </c>
      <c r="D4130" t="s">
        <v>132</v>
      </c>
      <c r="E4130">
        <v>1</v>
      </c>
      <c r="F4130">
        <v>25</v>
      </c>
      <c r="G4130">
        <f>H4130*4+1</f>
        <v>26</v>
      </c>
      <c r="H4130">
        <v>6.25</v>
      </c>
      <c r="I4130">
        <v>2.75</v>
      </c>
      <c r="J4130" t="s">
        <v>142</v>
      </c>
      <c r="K4130">
        <v>2</v>
      </c>
      <c r="L4130" t="s">
        <v>14</v>
      </c>
      <c r="M4130" t="s">
        <v>136</v>
      </c>
      <c r="N4130" t="s">
        <v>8</v>
      </c>
      <c r="O4130" t="s">
        <v>14</v>
      </c>
      <c r="P4130" t="s">
        <v>150</v>
      </c>
      <c r="Q4130" t="s">
        <v>178</v>
      </c>
      <c r="R4130" t="s">
        <v>156</v>
      </c>
      <c r="S4130" t="str">
        <f>_xlfn.CONCAT(Q4130, " ", R4130)</f>
        <v>Long-lived Forb</v>
      </c>
      <c r="T4130" t="s">
        <v>136</v>
      </c>
      <c r="U4130" t="s">
        <v>136</v>
      </c>
      <c r="V4130" t="s">
        <v>136</v>
      </c>
      <c r="W4130" t="s">
        <v>136</v>
      </c>
      <c r="X4130" t="s">
        <v>136</v>
      </c>
      <c r="Y4130" t="str">
        <f>X4130</f>
        <v>NA</v>
      </c>
    </row>
    <row r="4131" spans="1:25" x14ac:dyDescent="0.2">
      <c r="A4131" s="2">
        <v>44013</v>
      </c>
      <c r="B4131" s="1">
        <v>2</v>
      </c>
      <c r="C4131" t="s">
        <v>73</v>
      </c>
      <c r="D4131" t="s">
        <v>132</v>
      </c>
      <c r="E4131">
        <v>1</v>
      </c>
      <c r="F4131">
        <v>25</v>
      </c>
      <c r="G4131">
        <f>H4131*4+1</f>
        <v>26</v>
      </c>
      <c r="H4131">
        <v>6.25</v>
      </c>
      <c r="I4131">
        <v>3</v>
      </c>
      <c r="J4131" t="s">
        <v>142</v>
      </c>
      <c r="K4131">
        <v>2</v>
      </c>
      <c r="L4131" t="s">
        <v>14</v>
      </c>
      <c r="M4131" t="s">
        <v>136</v>
      </c>
      <c r="N4131" t="s">
        <v>118</v>
      </c>
      <c r="O4131" t="s">
        <v>14</v>
      </c>
      <c r="P4131" t="s">
        <v>150</v>
      </c>
      <c r="Q4131" t="s">
        <v>178</v>
      </c>
      <c r="R4131" t="s">
        <v>156</v>
      </c>
      <c r="S4131" t="str">
        <f>_xlfn.CONCAT(Q4131, " ", R4131)</f>
        <v>Long-lived Forb</v>
      </c>
      <c r="T4131" t="s">
        <v>136</v>
      </c>
      <c r="U4131" t="s">
        <v>136</v>
      </c>
      <c r="V4131" t="s">
        <v>136</v>
      </c>
      <c r="W4131" t="s">
        <v>136</v>
      </c>
      <c r="X4131" t="s">
        <v>136</v>
      </c>
      <c r="Y4131" t="str">
        <f>X4131</f>
        <v>NA</v>
      </c>
    </row>
    <row r="4132" spans="1:25" x14ac:dyDescent="0.2">
      <c r="A4132" s="2">
        <v>43979</v>
      </c>
      <c r="B4132" s="1">
        <v>1</v>
      </c>
      <c r="C4132" t="s">
        <v>76</v>
      </c>
      <c r="D4132" t="s">
        <v>132</v>
      </c>
      <c r="E4132">
        <v>2</v>
      </c>
      <c r="F4132">
        <v>36</v>
      </c>
      <c r="G4132">
        <f>H4132*4+1</f>
        <v>36</v>
      </c>
      <c r="H4132">
        <v>8.75</v>
      </c>
      <c r="I4132">
        <v>4.25</v>
      </c>
      <c r="J4132" t="s">
        <v>142</v>
      </c>
      <c r="K4132">
        <v>2</v>
      </c>
      <c r="L4132" t="s">
        <v>14</v>
      </c>
      <c r="M4132" t="s">
        <v>136</v>
      </c>
      <c r="N4132" t="s">
        <v>8</v>
      </c>
      <c r="O4132" t="s">
        <v>14</v>
      </c>
      <c r="P4132" t="s">
        <v>150</v>
      </c>
      <c r="Q4132" t="s">
        <v>178</v>
      </c>
      <c r="R4132" t="s">
        <v>156</v>
      </c>
      <c r="S4132" t="str">
        <f>_xlfn.CONCAT(Q4132, " ", R4132)</f>
        <v>Long-lived Forb</v>
      </c>
      <c r="T4132" t="s">
        <v>136</v>
      </c>
      <c r="U4132" t="s">
        <v>136</v>
      </c>
      <c r="V4132" t="s">
        <v>136</v>
      </c>
      <c r="W4132" t="s">
        <v>136</v>
      </c>
      <c r="X4132" t="s">
        <v>136</v>
      </c>
      <c r="Y4132" t="str">
        <f>X4132</f>
        <v>NA</v>
      </c>
    </row>
    <row r="4133" spans="1:25" x14ac:dyDescent="0.2">
      <c r="A4133" s="2">
        <v>43979</v>
      </c>
      <c r="B4133" s="1">
        <v>1</v>
      </c>
      <c r="C4133" t="s">
        <v>76</v>
      </c>
      <c r="D4133" t="s">
        <v>132</v>
      </c>
      <c r="E4133">
        <v>2</v>
      </c>
      <c r="F4133">
        <v>36</v>
      </c>
      <c r="G4133">
        <f>H4133*4+1</f>
        <v>36</v>
      </c>
      <c r="H4133">
        <v>8.75</v>
      </c>
      <c r="I4133">
        <v>4.75</v>
      </c>
      <c r="J4133" t="s">
        <v>142</v>
      </c>
      <c r="K4133">
        <v>1</v>
      </c>
      <c r="L4133" t="s">
        <v>14</v>
      </c>
      <c r="M4133" t="s">
        <v>136</v>
      </c>
      <c r="N4133" t="s">
        <v>8</v>
      </c>
      <c r="O4133" t="s">
        <v>14</v>
      </c>
      <c r="P4133" t="s">
        <v>150</v>
      </c>
      <c r="Q4133" t="s">
        <v>178</v>
      </c>
      <c r="R4133" t="s">
        <v>156</v>
      </c>
      <c r="S4133" t="str">
        <f>_xlfn.CONCAT(Q4133, " ", R4133)</f>
        <v>Long-lived Forb</v>
      </c>
      <c r="T4133" t="s">
        <v>136</v>
      </c>
      <c r="U4133" t="s">
        <v>136</v>
      </c>
      <c r="V4133" t="s">
        <v>136</v>
      </c>
      <c r="W4133" t="s">
        <v>136</v>
      </c>
      <c r="X4133" t="s">
        <v>136</v>
      </c>
      <c r="Y4133" t="str">
        <f>X4133</f>
        <v>NA</v>
      </c>
    </row>
    <row r="4134" spans="1:25" x14ac:dyDescent="0.2">
      <c r="A4134" s="2">
        <v>43979</v>
      </c>
      <c r="B4134" s="1">
        <v>1</v>
      </c>
      <c r="C4134" t="s">
        <v>76</v>
      </c>
      <c r="D4134" t="s">
        <v>132</v>
      </c>
      <c r="E4134">
        <v>2</v>
      </c>
      <c r="F4134">
        <v>36</v>
      </c>
      <c r="G4134">
        <f>H4134*4+1</f>
        <v>36</v>
      </c>
      <c r="H4134">
        <v>8.75</v>
      </c>
      <c r="I4134">
        <v>5</v>
      </c>
      <c r="J4134" t="s">
        <v>142</v>
      </c>
      <c r="K4134">
        <v>1</v>
      </c>
      <c r="L4134" t="s">
        <v>14</v>
      </c>
      <c r="M4134" t="s">
        <v>136</v>
      </c>
      <c r="N4134" t="s">
        <v>8</v>
      </c>
      <c r="O4134" t="s">
        <v>14</v>
      </c>
      <c r="P4134" t="s">
        <v>150</v>
      </c>
      <c r="Q4134" t="s">
        <v>178</v>
      </c>
      <c r="R4134" t="s">
        <v>156</v>
      </c>
      <c r="S4134" t="str">
        <f>_xlfn.CONCAT(Q4134, " ", R4134)</f>
        <v>Long-lived Forb</v>
      </c>
      <c r="T4134" t="s">
        <v>136</v>
      </c>
      <c r="U4134" t="s">
        <v>136</v>
      </c>
      <c r="V4134" t="s">
        <v>136</v>
      </c>
      <c r="W4134" t="s">
        <v>136</v>
      </c>
      <c r="X4134" t="s">
        <v>136</v>
      </c>
      <c r="Y4134" t="str">
        <f>X4134</f>
        <v>NA</v>
      </c>
    </row>
    <row r="4135" spans="1:25" x14ac:dyDescent="0.2">
      <c r="A4135" s="2">
        <v>44013</v>
      </c>
      <c r="B4135" s="1">
        <v>2</v>
      </c>
      <c r="C4135" t="s">
        <v>76</v>
      </c>
      <c r="D4135" t="s">
        <v>132</v>
      </c>
      <c r="E4135">
        <v>2</v>
      </c>
      <c r="F4135">
        <v>36</v>
      </c>
      <c r="G4135">
        <f>H4135*4+1</f>
        <v>45</v>
      </c>
      <c r="H4135">
        <v>11</v>
      </c>
      <c r="I4135">
        <v>2.25</v>
      </c>
      <c r="J4135" t="s">
        <v>141</v>
      </c>
      <c r="K4135">
        <v>1</v>
      </c>
      <c r="L4135" t="s">
        <v>14</v>
      </c>
      <c r="M4135" t="s">
        <v>136</v>
      </c>
      <c r="N4135" t="s">
        <v>8</v>
      </c>
      <c r="O4135" t="s">
        <v>14</v>
      </c>
      <c r="P4135" t="s">
        <v>150</v>
      </c>
      <c r="Q4135" t="s">
        <v>178</v>
      </c>
      <c r="R4135" t="s">
        <v>156</v>
      </c>
      <c r="S4135" t="str">
        <f>_xlfn.CONCAT(Q4135, " ", R4135)</f>
        <v>Long-lived Forb</v>
      </c>
      <c r="T4135" t="s">
        <v>136</v>
      </c>
      <c r="U4135" t="s">
        <v>136</v>
      </c>
      <c r="V4135" t="s">
        <v>136</v>
      </c>
      <c r="W4135" t="s">
        <v>136</v>
      </c>
      <c r="X4135" t="s">
        <v>136</v>
      </c>
      <c r="Y4135" t="str">
        <f>X4135</f>
        <v>NA</v>
      </c>
    </row>
    <row r="4136" spans="1:25" x14ac:dyDescent="0.2">
      <c r="A4136" s="2">
        <v>44013</v>
      </c>
      <c r="B4136" s="1">
        <v>2</v>
      </c>
      <c r="C4136" t="s">
        <v>76</v>
      </c>
      <c r="D4136" t="s">
        <v>132</v>
      </c>
      <c r="E4136">
        <v>2</v>
      </c>
      <c r="F4136">
        <v>36</v>
      </c>
      <c r="G4136">
        <f>H4136*4+1</f>
        <v>45</v>
      </c>
      <c r="H4136">
        <v>11</v>
      </c>
      <c r="I4136">
        <v>2.5</v>
      </c>
      <c r="J4136" t="s">
        <v>141</v>
      </c>
      <c r="K4136">
        <v>1</v>
      </c>
      <c r="L4136" t="s">
        <v>14</v>
      </c>
      <c r="M4136" t="s">
        <v>136</v>
      </c>
      <c r="N4136" t="s">
        <v>8</v>
      </c>
      <c r="O4136" t="s">
        <v>14</v>
      </c>
      <c r="P4136" t="s">
        <v>150</v>
      </c>
      <c r="Q4136" t="s">
        <v>178</v>
      </c>
      <c r="R4136" t="s">
        <v>156</v>
      </c>
      <c r="S4136" t="str">
        <f>_xlfn.CONCAT(Q4136, " ", R4136)</f>
        <v>Long-lived Forb</v>
      </c>
      <c r="T4136" t="s">
        <v>136</v>
      </c>
      <c r="U4136" t="s">
        <v>136</v>
      </c>
      <c r="V4136" t="s">
        <v>136</v>
      </c>
      <c r="W4136" t="s">
        <v>136</v>
      </c>
      <c r="X4136" t="s">
        <v>136</v>
      </c>
      <c r="Y4136" t="str">
        <f>X4136</f>
        <v>NA</v>
      </c>
    </row>
    <row r="4137" spans="1:25" x14ac:dyDescent="0.2">
      <c r="A4137" s="2">
        <v>44013</v>
      </c>
      <c r="B4137" s="1">
        <v>2</v>
      </c>
      <c r="C4137" t="s">
        <v>76</v>
      </c>
      <c r="D4137" t="s">
        <v>132</v>
      </c>
      <c r="E4137">
        <v>2</v>
      </c>
      <c r="F4137">
        <v>36</v>
      </c>
      <c r="G4137">
        <f>H4137*4+1</f>
        <v>45</v>
      </c>
      <c r="H4137">
        <v>11</v>
      </c>
      <c r="I4137">
        <v>3.75</v>
      </c>
      <c r="J4137" t="s">
        <v>142</v>
      </c>
      <c r="K4137">
        <v>1</v>
      </c>
      <c r="L4137" t="s">
        <v>14</v>
      </c>
      <c r="M4137" t="s">
        <v>136</v>
      </c>
      <c r="N4137" t="s">
        <v>8</v>
      </c>
      <c r="O4137" t="s">
        <v>14</v>
      </c>
      <c r="P4137" t="s">
        <v>150</v>
      </c>
      <c r="Q4137" t="s">
        <v>178</v>
      </c>
      <c r="R4137" t="s">
        <v>156</v>
      </c>
      <c r="S4137" t="str">
        <f>_xlfn.CONCAT(Q4137, " ", R4137)</f>
        <v>Long-lived Forb</v>
      </c>
      <c r="T4137" t="s">
        <v>136</v>
      </c>
      <c r="U4137" t="s">
        <v>136</v>
      </c>
      <c r="V4137" t="s">
        <v>136</v>
      </c>
      <c r="W4137" t="s">
        <v>136</v>
      </c>
      <c r="X4137" t="s">
        <v>136</v>
      </c>
      <c r="Y4137" t="str">
        <f>X4137</f>
        <v>NA</v>
      </c>
    </row>
    <row r="4138" spans="1:25" x14ac:dyDescent="0.2">
      <c r="A4138" s="2">
        <v>44013</v>
      </c>
      <c r="B4138" s="1">
        <v>2</v>
      </c>
      <c r="C4138" t="s">
        <v>76</v>
      </c>
      <c r="D4138" t="s">
        <v>132</v>
      </c>
      <c r="E4138">
        <v>2</v>
      </c>
      <c r="F4138">
        <v>36</v>
      </c>
      <c r="G4138">
        <f>H4138*4+1</f>
        <v>45</v>
      </c>
      <c r="H4138">
        <v>11</v>
      </c>
      <c r="I4138">
        <v>4.25</v>
      </c>
      <c r="J4138" t="s">
        <v>142</v>
      </c>
      <c r="K4138">
        <v>2</v>
      </c>
      <c r="L4138" t="s">
        <v>14</v>
      </c>
      <c r="M4138" t="s">
        <v>136</v>
      </c>
      <c r="N4138" t="s">
        <v>8</v>
      </c>
      <c r="O4138" t="s">
        <v>14</v>
      </c>
      <c r="P4138" t="s">
        <v>150</v>
      </c>
      <c r="Q4138" t="s">
        <v>178</v>
      </c>
      <c r="R4138" t="s">
        <v>156</v>
      </c>
      <c r="S4138" t="str">
        <f>_xlfn.CONCAT(Q4138, " ", R4138)</f>
        <v>Long-lived Forb</v>
      </c>
      <c r="T4138" t="s">
        <v>136</v>
      </c>
      <c r="U4138" t="s">
        <v>136</v>
      </c>
      <c r="V4138" t="s">
        <v>136</v>
      </c>
      <c r="W4138" t="s">
        <v>136</v>
      </c>
      <c r="X4138" t="s">
        <v>136</v>
      </c>
      <c r="Y4138" t="str">
        <f>X4138</f>
        <v>NA</v>
      </c>
    </row>
    <row r="4139" spans="1:25" x14ac:dyDescent="0.2">
      <c r="A4139" s="2">
        <v>44013</v>
      </c>
      <c r="B4139" s="1">
        <v>2</v>
      </c>
      <c r="C4139" t="s">
        <v>76</v>
      </c>
      <c r="D4139" t="s">
        <v>132</v>
      </c>
      <c r="E4139">
        <v>2</v>
      </c>
      <c r="F4139">
        <v>36</v>
      </c>
      <c r="G4139">
        <f>H4139*4+1</f>
        <v>45</v>
      </c>
      <c r="H4139">
        <v>11</v>
      </c>
      <c r="I4139">
        <v>4.5</v>
      </c>
      <c r="J4139" t="s">
        <v>142</v>
      </c>
      <c r="K4139">
        <v>2</v>
      </c>
      <c r="L4139" t="s">
        <v>14</v>
      </c>
      <c r="M4139" t="s">
        <v>136</v>
      </c>
      <c r="N4139" t="s">
        <v>8</v>
      </c>
      <c r="O4139" t="s">
        <v>14</v>
      </c>
      <c r="P4139" t="s">
        <v>150</v>
      </c>
      <c r="Q4139" t="s">
        <v>178</v>
      </c>
      <c r="R4139" t="s">
        <v>156</v>
      </c>
      <c r="S4139" t="str">
        <f>_xlfn.CONCAT(Q4139, " ", R4139)</f>
        <v>Long-lived Forb</v>
      </c>
      <c r="T4139" t="s">
        <v>136</v>
      </c>
      <c r="U4139" t="s">
        <v>136</v>
      </c>
      <c r="V4139" t="s">
        <v>136</v>
      </c>
      <c r="W4139" t="s">
        <v>136</v>
      </c>
      <c r="X4139" t="s">
        <v>136</v>
      </c>
      <c r="Y4139" t="str">
        <f>X4139</f>
        <v>NA</v>
      </c>
    </row>
    <row r="4140" spans="1:25" x14ac:dyDescent="0.2">
      <c r="A4140" s="2">
        <v>44013</v>
      </c>
      <c r="B4140" s="1">
        <v>2</v>
      </c>
      <c r="C4140" t="s">
        <v>76</v>
      </c>
      <c r="D4140" t="s">
        <v>132</v>
      </c>
      <c r="E4140">
        <v>2</v>
      </c>
      <c r="F4140">
        <v>36</v>
      </c>
      <c r="G4140">
        <f>H4140*4+1</f>
        <v>45</v>
      </c>
      <c r="H4140">
        <v>11</v>
      </c>
      <c r="I4140">
        <v>5.25</v>
      </c>
      <c r="J4140" t="s">
        <v>142</v>
      </c>
      <c r="K4140">
        <v>2</v>
      </c>
      <c r="L4140" t="s">
        <v>14</v>
      </c>
      <c r="M4140" t="s">
        <v>136</v>
      </c>
      <c r="N4140" t="s">
        <v>8</v>
      </c>
      <c r="O4140" t="s">
        <v>14</v>
      </c>
      <c r="P4140" t="s">
        <v>150</v>
      </c>
      <c r="Q4140" t="s">
        <v>178</v>
      </c>
      <c r="R4140" t="s">
        <v>156</v>
      </c>
      <c r="S4140" t="str">
        <f>_xlfn.CONCAT(Q4140, " ", R4140)</f>
        <v>Long-lived Forb</v>
      </c>
      <c r="T4140" t="s">
        <v>136</v>
      </c>
      <c r="U4140" t="s">
        <v>136</v>
      </c>
      <c r="V4140" t="s">
        <v>136</v>
      </c>
      <c r="W4140" t="s">
        <v>136</v>
      </c>
      <c r="X4140" t="s">
        <v>136</v>
      </c>
      <c r="Y4140" t="str">
        <f>X4140</f>
        <v>NA</v>
      </c>
    </row>
    <row r="4141" spans="1:25" x14ac:dyDescent="0.2">
      <c r="A4141" s="2">
        <v>43980</v>
      </c>
      <c r="B4141" s="1">
        <v>1</v>
      </c>
      <c r="C4141" t="s">
        <v>88</v>
      </c>
      <c r="D4141" t="s">
        <v>133</v>
      </c>
      <c r="E4141">
        <v>1</v>
      </c>
      <c r="F4141">
        <v>36</v>
      </c>
      <c r="G4141">
        <f>H4141*4+1</f>
        <v>36</v>
      </c>
      <c r="H4141">
        <v>8.75</v>
      </c>
      <c r="I4141">
        <v>2.75</v>
      </c>
      <c r="J4141" t="s">
        <v>141</v>
      </c>
      <c r="K4141">
        <v>1</v>
      </c>
      <c r="L4141" t="s">
        <v>14</v>
      </c>
      <c r="M4141" t="s">
        <v>136</v>
      </c>
      <c r="N4141" t="s">
        <v>8</v>
      </c>
      <c r="O4141" t="s">
        <v>14</v>
      </c>
      <c r="P4141" t="s">
        <v>150</v>
      </c>
      <c r="Q4141" t="s">
        <v>178</v>
      </c>
      <c r="R4141" t="s">
        <v>156</v>
      </c>
      <c r="S4141" t="str">
        <f>_xlfn.CONCAT(Q4141, " ", R4141)</f>
        <v>Long-lived Forb</v>
      </c>
      <c r="T4141" t="s">
        <v>136</v>
      </c>
      <c r="U4141" t="s">
        <v>136</v>
      </c>
      <c r="V4141" t="s">
        <v>136</v>
      </c>
      <c r="W4141" t="s">
        <v>136</v>
      </c>
      <c r="X4141" t="s">
        <v>136</v>
      </c>
      <c r="Y4141" t="str">
        <f>X4141</f>
        <v>NA</v>
      </c>
    </row>
    <row r="4142" spans="1:25" x14ac:dyDescent="0.2">
      <c r="A4142" s="2">
        <v>44013</v>
      </c>
      <c r="B4142" s="1">
        <v>2</v>
      </c>
      <c r="C4142" t="s">
        <v>88</v>
      </c>
      <c r="D4142" t="s">
        <v>133</v>
      </c>
      <c r="E4142">
        <v>1</v>
      </c>
      <c r="F4142">
        <v>36</v>
      </c>
      <c r="G4142">
        <f>H4142*4+1</f>
        <v>41</v>
      </c>
      <c r="H4142">
        <v>10</v>
      </c>
      <c r="I4142">
        <v>0.25</v>
      </c>
      <c r="J4142" t="s">
        <v>141</v>
      </c>
      <c r="K4142">
        <v>1</v>
      </c>
      <c r="L4142" t="s">
        <v>14</v>
      </c>
      <c r="M4142" t="s">
        <v>136</v>
      </c>
      <c r="N4142" t="s">
        <v>8</v>
      </c>
      <c r="O4142" t="s">
        <v>14</v>
      </c>
      <c r="P4142" t="s">
        <v>150</v>
      </c>
      <c r="Q4142" t="s">
        <v>178</v>
      </c>
      <c r="R4142" t="s">
        <v>156</v>
      </c>
      <c r="S4142" t="str">
        <f>_xlfn.CONCAT(Q4142, " ", R4142)</f>
        <v>Long-lived Forb</v>
      </c>
      <c r="T4142" t="s">
        <v>136</v>
      </c>
      <c r="U4142" t="s">
        <v>136</v>
      </c>
      <c r="V4142" t="s">
        <v>136</v>
      </c>
      <c r="W4142" t="s">
        <v>136</v>
      </c>
      <c r="X4142" t="s">
        <v>136</v>
      </c>
      <c r="Y4142" t="str">
        <f>X4142</f>
        <v>NA</v>
      </c>
    </row>
    <row r="4143" spans="1:25" x14ac:dyDescent="0.2">
      <c r="A4143" s="2">
        <v>44013</v>
      </c>
      <c r="B4143" s="1">
        <v>2</v>
      </c>
      <c r="C4143" t="s">
        <v>88</v>
      </c>
      <c r="D4143" t="s">
        <v>133</v>
      </c>
      <c r="E4143">
        <v>1</v>
      </c>
      <c r="F4143">
        <v>36</v>
      </c>
      <c r="G4143">
        <f>H4143*4+1</f>
        <v>41</v>
      </c>
      <c r="H4143">
        <v>10</v>
      </c>
      <c r="I4143">
        <v>0.5</v>
      </c>
      <c r="J4143" t="s">
        <v>141</v>
      </c>
      <c r="K4143">
        <v>1</v>
      </c>
      <c r="L4143" t="s">
        <v>14</v>
      </c>
      <c r="M4143" t="s">
        <v>136</v>
      </c>
      <c r="N4143" t="s">
        <v>8</v>
      </c>
      <c r="O4143" t="s">
        <v>14</v>
      </c>
      <c r="P4143" t="s">
        <v>150</v>
      </c>
      <c r="Q4143" t="s">
        <v>178</v>
      </c>
      <c r="R4143" t="s">
        <v>156</v>
      </c>
      <c r="S4143" t="str">
        <f>_xlfn.CONCAT(Q4143, " ", R4143)</f>
        <v>Long-lived Forb</v>
      </c>
      <c r="T4143" t="s">
        <v>136</v>
      </c>
      <c r="U4143" t="s">
        <v>136</v>
      </c>
      <c r="V4143" t="s">
        <v>136</v>
      </c>
      <c r="W4143" t="s">
        <v>136</v>
      </c>
      <c r="X4143" t="s">
        <v>136</v>
      </c>
      <c r="Y4143" t="str">
        <f>X4143</f>
        <v>NA</v>
      </c>
    </row>
    <row r="4144" spans="1:25" x14ac:dyDescent="0.2">
      <c r="A4144" s="2">
        <v>44013</v>
      </c>
      <c r="B4144" s="1">
        <v>2</v>
      </c>
      <c r="C4144" t="s">
        <v>88</v>
      </c>
      <c r="D4144" t="s">
        <v>133</v>
      </c>
      <c r="E4144">
        <v>1</v>
      </c>
      <c r="F4144">
        <v>36</v>
      </c>
      <c r="G4144">
        <f>H4144*4+1</f>
        <v>41</v>
      </c>
      <c r="H4144">
        <v>10</v>
      </c>
      <c r="I4144">
        <v>0.75</v>
      </c>
      <c r="J4144" t="s">
        <v>141</v>
      </c>
      <c r="K4144">
        <v>1</v>
      </c>
      <c r="L4144" t="s">
        <v>14</v>
      </c>
      <c r="M4144" t="s">
        <v>136</v>
      </c>
      <c r="N4144" t="s">
        <v>8</v>
      </c>
      <c r="O4144" t="s">
        <v>14</v>
      </c>
      <c r="P4144" t="s">
        <v>150</v>
      </c>
      <c r="Q4144" t="s">
        <v>178</v>
      </c>
      <c r="R4144" t="s">
        <v>156</v>
      </c>
      <c r="S4144" t="str">
        <f>_xlfn.CONCAT(Q4144, " ", R4144)</f>
        <v>Long-lived Forb</v>
      </c>
      <c r="T4144" t="s">
        <v>136</v>
      </c>
      <c r="U4144" t="s">
        <v>136</v>
      </c>
      <c r="V4144" t="s">
        <v>136</v>
      </c>
      <c r="W4144" t="s">
        <v>136</v>
      </c>
      <c r="X4144" t="s">
        <v>136</v>
      </c>
      <c r="Y4144" t="str">
        <f>X4144</f>
        <v>NA</v>
      </c>
    </row>
    <row r="4145" spans="1:25" x14ac:dyDescent="0.2">
      <c r="A4145" s="2">
        <v>44013</v>
      </c>
      <c r="B4145" s="1">
        <v>2</v>
      </c>
      <c r="C4145" t="s">
        <v>88</v>
      </c>
      <c r="D4145" t="s">
        <v>133</v>
      </c>
      <c r="E4145">
        <v>1</v>
      </c>
      <c r="F4145">
        <v>36</v>
      </c>
      <c r="G4145">
        <f>H4145*4+1</f>
        <v>41</v>
      </c>
      <c r="H4145">
        <v>10</v>
      </c>
      <c r="I4145">
        <v>3.25</v>
      </c>
      <c r="J4145" t="s">
        <v>141</v>
      </c>
      <c r="K4145">
        <v>2</v>
      </c>
      <c r="L4145" t="s">
        <v>14</v>
      </c>
      <c r="M4145" t="s">
        <v>136</v>
      </c>
      <c r="N4145" t="s">
        <v>8</v>
      </c>
      <c r="O4145" t="s">
        <v>14</v>
      </c>
      <c r="P4145" t="s">
        <v>150</v>
      </c>
      <c r="Q4145" t="s">
        <v>178</v>
      </c>
      <c r="R4145" t="s">
        <v>156</v>
      </c>
      <c r="S4145" t="str">
        <f>_xlfn.CONCAT(Q4145, " ", R4145)</f>
        <v>Long-lived Forb</v>
      </c>
      <c r="T4145" t="s">
        <v>136</v>
      </c>
      <c r="U4145" t="s">
        <v>136</v>
      </c>
      <c r="V4145" t="s">
        <v>136</v>
      </c>
      <c r="W4145" t="s">
        <v>136</v>
      </c>
      <c r="X4145" t="s">
        <v>136</v>
      </c>
      <c r="Y4145" t="str">
        <f>X4145</f>
        <v>NA</v>
      </c>
    </row>
    <row r="4146" spans="1:25" x14ac:dyDescent="0.2">
      <c r="A4146" s="2">
        <v>44013</v>
      </c>
      <c r="B4146" s="1">
        <v>2</v>
      </c>
      <c r="C4146" t="s">
        <v>88</v>
      </c>
      <c r="D4146" t="s">
        <v>133</v>
      </c>
      <c r="E4146">
        <v>1</v>
      </c>
      <c r="F4146">
        <v>36</v>
      </c>
      <c r="G4146">
        <f>H4146*4+1</f>
        <v>41</v>
      </c>
      <c r="H4146">
        <v>10</v>
      </c>
      <c r="I4146">
        <v>4</v>
      </c>
      <c r="J4146" t="s">
        <v>142</v>
      </c>
      <c r="K4146">
        <v>2</v>
      </c>
      <c r="L4146" t="s">
        <v>14</v>
      </c>
      <c r="M4146" t="s">
        <v>136</v>
      </c>
      <c r="N4146" t="s">
        <v>8</v>
      </c>
      <c r="O4146" t="s">
        <v>14</v>
      </c>
      <c r="P4146" t="s">
        <v>150</v>
      </c>
      <c r="Q4146" t="s">
        <v>178</v>
      </c>
      <c r="R4146" t="s">
        <v>156</v>
      </c>
      <c r="S4146" t="str">
        <f>_xlfn.CONCAT(Q4146, " ", R4146)</f>
        <v>Long-lived Forb</v>
      </c>
      <c r="T4146" t="s">
        <v>136</v>
      </c>
      <c r="U4146" t="s">
        <v>136</v>
      </c>
      <c r="V4146" t="s">
        <v>136</v>
      </c>
      <c r="W4146" t="s">
        <v>136</v>
      </c>
      <c r="X4146" t="s">
        <v>136</v>
      </c>
      <c r="Y4146" t="str">
        <f>X4146</f>
        <v>NA</v>
      </c>
    </row>
    <row r="4147" spans="1:25" x14ac:dyDescent="0.2">
      <c r="A4147" s="2">
        <v>44013</v>
      </c>
      <c r="B4147" s="1">
        <v>2</v>
      </c>
      <c r="C4147" t="s">
        <v>88</v>
      </c>
      <c r="D4147" t="s">
        <v>133</v>
      </c>
      <c r="E4147">
        <v>1</v>
      </c>
      <c r="F4147">
        <v>36</v>
      </c>
      <c r="G4147">
        <f>H4147*4+1</f>
        <v>41</v>
      </c>
      <c r="H4147">
        <v>10</v>
      </c>
      <c r="I4147">
        <v>4.75</v>
      </c>
      <c r="J4147" t="s">
        <v>142</v>
      </c>
      <c r="K4147">
        <v>2</v>
      </c>
      <c r="L4147" t="s">
        <v>14</v>
      </c>
      <c r="M4147" t="s">
        <v>136</v>
      </c>
      <c r="N4147" t="s">
        <v>8</v>
      </c>
      <c r="O4147" t="s">
        <v>14</v>
      </c>
      <c r="P4147" t="s">
        <v>150</v>
      </c>
      <c r="Q4147" t="s">
        <v>178</v>
      </c>
      <c r="R4147" t="s">
        <v>156</v>
      </c>
      <c r="S4147" t="str">
        <f>_xlfn.CONCAT(Q4147, " ", R4147)</f>
        <v>Long-lived Forb</v>
      </c>
      <c r="T4147" t="s">
        <v>136</v>
      </c>
      <c r="U4147" t="s">
        <v>136</v>
      </c>
      <c r="V4147" t="s">
        <v>136</v>
      </c>
      <c r="W4147" t="s">
        <v>136</v>
      </c>
      <c r="X4147" t="s">
        <v>136</v>
      </c>
      <c r="Y4147" t="str">
        <f>X4147</f>
        <v>NA</v>
      </c>
    </row>
    <row r="4148" spans="1:25" x14ac:dyDescent="0.2">
      <c r="A4148" s="2">
        <v>44013</v>
      </c>
      <c r="B4148" s="1">
        <v>2</v>
      </c>
      <c r="C4148" t="s">
        <v>88</v>
      </c>
      <c r="D4148" t="s">
        <v>133</v>
      </c>
      <c r="E4148">
        <v>1</v>
      </c>
      <c r="F4148">
        <v>36</v>
      </c>
      <c r="G4148">
        <f>H4148*4+1</f>
        <v>41</v>
      </c>
      <c r="H4148">
        <v>10</v>
      </c>
      <c r="I4148">
        <v>5.25</v>
      </c>
      <c r="J4148" t="s">
        <v>142</v>
      </c>
      <c r="K4148">
        <v>1</v>
      </c>
      <c r="L4148" t="s">
        <v>14</v>
      </c>
      <c r="M4148" t="s">
        <v>136</v>
      </c>
      <c r="N4148" t="s">
        <v>8</v>
      </c>
      <c r="O4148" t="s">
        <v>14</v>
      </c>
      <c r="P4148" t="s">
        <v>150</v>
      </c>
      <c r="Q4148" t="s">
        <v>178</v>
      </c>
      <c r="R4148" t="s">
        <v>156</v>
      </c>
      <c r="S4148" t="str">
        <f>_xlfn.CONCAT(Q4148, " ", R4148)</f>
        <v>Long-lived Forb</v>
      </c>
      <c r="T4148" t="s">
        <v>136</v>
      </c>
      <c r="U4148" t="s">
        <v>136</v>
      </c>
      <c r="V4148" t="s">
        <v>136</v>
      </c>
      <c r="W4148" t="s">
        <v>136</v>
      </c>
      <c r="X4148" t="s">
        <v>136</v>
      </c>
      <c r="Y4148" t="str">
        <f>X4148</f>
        <v>NA</v>
      </c>
    </row>
    <row r="4149" spans="1:25" x14ac:dyDescent="0.2">
      <c r="A4149" s="2">
        <v>43980</v>
      </c>
      <c r="B4149" s="1">
        <v>1</v>
      </c>
      <c r="C4149" t="s">
        <v>93</v>
      </c>
      <c r="D4149" t="s">
        <v>133</v>
      </c>
      <c r="E4149">
        <v>3</v>
      </c>
      <c r="F4149">
        <v>41</v>
      </c>
      <c r="G4149">
        <f>H4149*4+1</f>
        <v>41</v>
      </c>
      <c r="H4149">
        <v>10</v>
      </c>
      <c r="I4149">
        <v>5</v>
      </c>
      <c r="J4149" t="s">
        <v>142</v>
      </c>
      <c r="K4149">
        <v>2</v>
      </c>
      <c r="L4149" t="s">
        <v>14</v>
      </c>
      <c r="M4149" t="s">
        <v>136</v>
      </c>
      <c r="N4149" t="s">
        <v>8</v>
      </c>
      <c r="O4149" t="s">
        <v>14</v>
      </c>
      <c r="P4149" t="s">
        <v>150</v>
      </c>
      <c r="Q4149" t="s">
        <v>178</v>
      </c>
      <c r="R4149" t="s">
        <v>156</v>
      </c>
      <c r="S4149" t="str">
        <f>_xlfn.CONCAT(Q4149, " ", R4149)</f>
        <v>Long-lived Forb</v>
      </c>
      <c r="T4149" t="s">
        <v>136</v>
      </c>
      <c r="U4149" t="s">
        <v>136</v>
      </c>
      <c r="V4149" t="s">
        <v>136</v>
      </c>
      <c r="W4149" t="s">
        <v>136</v>
      </c>
      <c r="X4149" t="s">
        <v>136</v>
      </c>
      <c r="Y4149" t="str">
        <f>X4149</f>
        <v>NA</v>
      </c>
    </row>
    <row r="4150" spans="1:25" x14ac:dyDescent="0.2">
      <c r="A4150" s="2">
        <v>43980</v>
      </c>
      <c r="B4150" s="1">
        <v>1</v>
      </c>
      <c r="C4150" t="s">
        <v>94</v>
      </c>
      <c r="D4150" t="s">
        <v>133</v>
      </c>
      <c r="E4150">
        <v>4</v>
      </c>
      <c r="F4150">
        <v>27</v>
      </c>
      <c r="G4150">
        <f>H4150*4+1</f>
        <v>27</v>
      </c>
      <c r="H4150">
        <v>6.5</v>
      </c>
      <c r="I4150">
        <v>1</v>
      </c>
      <c r="J4150" t="s">
        <v>141</v>
      </c>
      <c r="K4150">
        <v>1</v>
      </c>
      <c r="L4150" t="s">
        <v>14</v>
      </c>
      <c r="M4150" t="s">
        <v>136</v>
      </c>
      <c r="N4150" t="s">
        <v>8</v>
      </c>
      <c r="O4150" t="s">
        <v>14</v>
      </c>
      <c r="P4150" t="s">
        <v>150</v>
      </c>
      <c r="Q4150" t="s">
        <v>178</v>
      </c>
      <c r="R4150" t="s">
        <v>156</v>
      </c>
      <c r="S4150" t="str">
        <f>_xlfn.CONCAT(Q4150, " ", R4150)</f>
        <v>Long-lived Forb</v>
      </c>
      <c r="T4150" t="s">
        <v>136</v>
      </c>
      <c r="U4150" t="s">
        <v>136</v>
      </c>
      <c r="V4150" t="s">
        <v>136</v>
      </c>
      <c r="W4150" t="s">
        <v>136</v>
      </c>
      <c r="X4150" t="s">
        <v>136</v>
      </c>
      <c r="Y4150" t="str">
        <f>X4150</f>
        <v>NA</v>
      </c>
    </row>
    <row r="4151" spans="1:25" x14ac:dyDescent="0.2">
      <c r="A4151" s="2">
        <v>43980</v>
      </c>
      <c r="B4151" s="1">
        <v>1</v>
      </c>
      <c r="C4151" t="s">
        <v>94</v>
      </c>
      <c r="D4151" t="s">
        <v>133</v>
      </c>
      <c r="E4151">
        <v>4</v>
      </c>
      <c r="F4151">
        <v>27</v>
      </c>
      <c r="G4151">
        <f>H4151*4+1</f>
        <v>27</v>
      </c>
      <c r="H4151">
        <v>6.5</v>
      </c>
      <c r="I4151">
        <v>2</v>
      </c>
      <c r="J4151" t="s">
        <v>141</v>
      </c>
      <c r="K4151">
        <v>2</v>
      </c>
      <c r="L4151" t="s">
        <v>14</v>
      </c>
      <c r="M4151" t="s">
        <v>136</v>
      </c>
      <c r="N4151" t="s">
        <v>8</v>
      </c>
      <c r="O4151" t="s">
        <v>14</v>
      </c>
      <c r="P4151" t="s">
        <v>150</v>
      </c>
      <c r="Q4151" t="s">
        <v>178</v>
      </c>
      <c r="R4151" t="s">
        <v>156</v>
      </c>
      <c r="S4151" t="str">
        <f>_xlfn.CONCAT(Q4151, " ", R4151)</f>
        <v>Long-lived Forb</v>
      </c>
      <c r="T4151" t="s">
        <v>136</v>
      </c>
      <c r="U4151" t="s">
        <v>136</v>
      </c>
      <c r="V4151" t="s">
        <v>136</v>
      </c>
      <c r="W4151" t="s">
        <v>136</v>
      </c>
      <c r="X4151" t="s">
        <v>136</v>
      </c>
      <c r="Y4151" t="str">
        <f>X4151</f>
        <v>NA</v>
      </c>
    </row>
    <row r="4152" spans="1:25" x14ac:dyDescent="0.2">
      <c r="A4152" s="2">
        <v>44013</v>
      </c>
      <c r="B4152" s="1">
        <v>2</v>
      </c>
      <c r="C4152" t="s">
        <v>95</v>
      </c>
      <c r="D4152" t="s">
        <v>133</v>
      </c>
      <c r="E4152">
        <v>5</v>
      </c>
      <c r="F4152">
        <v>24</v>
      </c>
      <c r="G4152">
        <f>H4152*4+1</f>
        <v>26</v>
      </c>
      <c r="H4152">
        <v>6.25</v>
      </c>
      <c r="I4152">
        <v>5.25</v>
      </c>
      <c r="J4152" t="s">
        <v>143</v>
      </c>
      <c r="K4152">
        <v>1</v>
      </c>
      <c r="L4152" t="s">
        <v>14</v>
      </c>
      <c r="M4152" t="s">
        <v>136</v>
      </c>
      <c r="N4152" t="s">
        <v>8</v>
      </c>
      <c r="O4152" t="s">
        <v>14</v>
      </c>
      <c r="P4152" t="s">
        <v>150</v>
      </c>
      <c r="Q4152" t="s">
        <v>178</v>
      </c>
      <c r="R4152" t="s">
        <v>156</v>
      </c>
      <c r="S4152" t="str">
        <f>_xlfn.CONCAT(Q4152, " ", R4152)</f>
        <v>Long-lived Forb</v>
      </c>
      <c r="T4152" t="s">
        <v>136</v>
      </c>
      <c r="U4152" t="s">
        <v>136</v>
      </c>
      <c r="V4152" t="s">
        <v>136</v>
      </c>
      <c r="W4152" t="s">
        <v>136</v>
      </c>
      <c r="X4152" t="s">
        <v>136</v>
      </c>
      <c r="Y4152" t="str">
        <f>X4152</f>
        <v>NA</v>
      </c>
    </row>
    <row r="4153" spans="1:25" x14ac:dyDescent="0.2">
      <c r="A4153" s="2">
        <v>43980</v>
      </c>
      <c r="B4153" s="1">
        <v>1</v>
      </c>
      <c r="C4153" t="s">
        <v>97</v>
      </c>
      <c r="D4153" t="s">
        <v>134</v>
      </c>
      <c r="E4153">
        <v>1</v>
      </c>
      <c r="F4153">
        <v>18</v>
      </c>
      <c r="G4153">
        <f>H4153*4+1</f>
        <v>18</v>
      </c>
      <c r="H4153">
        <v>4.25</v>
      </c>
      <c r="I4153">
        <v>0.25</v>
      </c>
      <c r="J4153" t="s">
        <v>141</v>
      </c>
      <c r="K4153">
        <v>2</v>
      </c>
      <c r="L4153" t="s">
        <v>14</v>
      </c>
      <c r="M4153" t="s">
        <v>136</v>
      </c>
      <c r="N4153" t="s">
        <v>8</v>
      </c>
      <c r="O4153" t="s">
        <v>14</v>
      </c>
      <c r="P4153" t="s">
        <v>150</v>
      </c>
      <c r="Q4153" t="s">
        <v>178</v>
      </c>
      <c r="R4153" t="s">
        <v>156</v>
      </c>
      <c r="S4153" t="str">
        <f>_xlfn.CONCAT(Q4153, " ", R4153)</f>
        <v>Long-lived Forb</v>
      </c>
      <c r="T4153" t="s">
        <v>136</v>
      </c>
      <c r="U4153" t="s">
        <v>136</v>
      </c>
      <c r="V4153" t="s">
        <v>136</v>
      </c>
      <c r="W4153" t="s">
        <v>136</v>
      </c>
      <c r="X4153" t="s">
        <v>136</v>
      </c>
      <c r="Y4153" t="str">
        <f>X4153</f>
        <v>NA</v>
      </c>
    </row>
    <row r="4154" spans="1:25" x14ac:dyDescent="0.2">
      <c r="A4154" s="2">
        <v>43980</v>
      </c>
      <c r="B4154" s="1">
        <v>1</v>
      </c>
      <c r="C4154" t="s">
        <v>97</v>
      </c>
      <c r="D4154" t="s">
        <v>134</v>
      </c>
      <c r="E4154">
        <v>1</v>
      </c>
      <c r="F4154">
        <v>18</v>
      </c>
      <c r="G4154">
        <f>H4154*4+1</f>
        <v>18</v>
      </c>
      <c r="H4154">
        <v>4.25</v>
      </c>
      <c r="I4154">
        <v>0.5</v>
      </c>
      <c r="J4154" t="s">
        <v>141</v>
      </c>
      <c r="K4154">
        <v>1</v>
      </c>
      <c r="L4154" t="s">
        <v>14</v>
      </c>
      <c r="M4154" t="s">
        <v>136</v>
      </c>
      <c r="N4154" t="s">
        <v>8</v>
      </c>
      <c r="O4154" t="s">
        <v>14</v>
      </c>
      <c r="P4154" t="s">
        <v>150</v>
      </c>
      <c r="Q4154" t="s">
        <v>178</v>
      </c>
      <c r="R4154" t="s">
        <v>156</v>
      </c>
      <c r="S4154" t="str">
        <f>_xlfn.CONCAT(Q4154, " ", R4154)</f>
        <v>Long-lived Forb</v>
      </c>
      <c r="T4154" t="s">
        <v>136</v>
      </c>
      <c r="U4154" t="s">
        <v>136</v>
      </c>
      <c r="V4154" t="s">
        <v>136</v>
      </c>
      <c r="W4154" t="s">
        <v>136</v>
      </c>
      <c r="X4154" t="s">
        <v>136</v>
      </c>
      <c r="Y4154" t="str">
        <f>X4154</f>
        <v>NA</v>
      </c>
    </row>
    <row r="4155" spans="1:25" x14ac:dyDescent="0.2">
      <c r="A4155" s="2">
        <v>44014</v>
      </c>
      <c r="B4155" s="1">
        <v>2</v>
      </c>
      <c r="C4155" t="s">
        <v>97</v>
      </c>
      <c r="D4155" t="s">
        <v>134</v>
      </c>
      <c r="E4155">
        <v>1</v>
      </c>
      <c r="F4155">
        <v>18</v>
      </c>
      <c r="G4155">
        <f>H4155*4+1</f>
        <v>20</v>
      </c>
      <c r="H4155">
        <v>4.75</v>
      </c>
      <c r="I4155">
        <v>0.75</v>
      </c>
      <c r="J4155" t="s">
        <v>141</v>
      </c>
      <c r="K4155">
        <v>2</v>
      </c>
      <c r="L4155" t="s">
        <v>14</v>
      </c>
      <c r="M4155" t="s">
        <v>136</v>
      </c>
      <c r="N4155" t="s">
        <v>8</v>
      </c>
      <c r="O4155" t="s">
        <v>14</v>
      </c>
      <c r="P4155" t="s">
        <v>150</v>
      </c>
      <c r="Q4155" t="s">
        <v>178</v>
      </c>
      <c r="R4155" t="s">
        <v>156</v>
      </c>
      <c r="S4155" t="str">
        <f>_xlfn.CONCAT(Q4155, " ", R4155)</f>
        <v>Long-lived Forb</v>
      </c>
      <c r="T4155" t="s">
        <v>136</v>
      </c>
      <c r="U4155" t="s">
        <v>136</v>
      </c>
      <c r="V4155" t="s">
        <v>136</v>
      </c>
      <c r="W4155" t="s">
        <v>136</v>
      </c>
      <c r="X4155" t="s">
        <v>136</v>
      </c>
      <c r="Y4155" t="str">
        <f>X4155</f>
        <v>NA</v>
      </c>
    </row>
    <row r="4156" spans="1:25" x14ac:dyDescent="0.2">
      <c r="A4156" s="2">
        <v>44014</v>
      </c>
      <c r="B4156" s="1">
        <v>2</v>
      </c>
      <c r="C4156" t="s">
        <v>97</v>
      </c>
      <c r="D4156" t="s">
        <v>134</v>
      </c>
      <c r="E4156">
        <v>1</v>
      </c>
      <c r="F4156">
        <v>18</v>
      </c>
      <c r="G4156">
        <f>H4156*4+1</f>
        <v>20</v>
      </c>
      <c r="H4156">
        <v>4.75</v>
      </c>
      <c r="I4156">
        <v>1</v>
      </c>
      <c r="J4156" t="s">
        <v>141</v>
      </c>
      <c r="K4156">
        <v>1</v>
      </c>
      <c r="L4156" t="s">
        <v>14</v>
      </c>
      <c r="M4156" t="s">
        <v>136</v>
      </c>
      <c r="N4156" t="s">
        <v>8</v>
      </c>
      <c r="O4156" t="s">
        <v>14</v>
      </c>
      <c r="P4156" t="s">
        <v>150</v>
      </c>
      <c r="Q4156" t="s">
        <v>178</v>
      </c>
      <c r="R4156" t="s">
        <v>156</v>
      </c>
      <c r="S4156" t="str">
        <f>_xlfn.CONCAT(Q4156, " ", R4156)</f>
        <v>Long-lived Forb</v>
      </c>
      <c r="T4156" t="s">
        <v>136</v>
      </c>
      <c r="U4156" t="s">
        <v>136</v>
      </c>
      <c r="V4156" t="s">
        <v>136</v>
      </c>
      <c r="W4156" t="s">
        <v>136</v>
      </c>
      <c r="X4156" t="s">
        <v>136</v>
      </c>
      <c r="Y4156" t="str">
        <f>X4156</f>
        <v>NA</v>
      </c>
    </row>
    <row r="4157" spans="1:25" x14ac:dyDescent="0.2">
      <c r="A4157" s="2">
        <v>44014</v>
      </c>
      <c r="B4157" s="1">
        <v>2</v>
      </c>
      <c r="C4157" t="s">
        <v>97</v>
      </c>
      <c r="D4157" t="s">
        <v>134</v>
      </c>
      <c r="E4157">
        <v>1</v>
      </c>
      <c r="F4157">
        <v>18</v>
      </c>
      <c r="G4157">
        <f>H4157*4+1</f>
        <v>20</v>
      </c>
      <c r="H4157">
        <v>4.75</v>
      </c>
      <c r="I4157">
        <v>2</v>
      </c>
      <c r="J4157" t="s">
        <v>142</v>
      </c>
      <c r="K4157">
        <v>2</v>
      </c>
      <c r="L4157" t="s">
        <v>14</v>
      </c>
      <c r="M4157" t="s">
        <v>136</v>
      </c>
      <c r="N4157" t="s">
        <v>8</v>
      </c>
      <c r="O4157" t="s">
        <v>14</v>
      </c>
      <c r="P4157" t="s">
        <v>150</v>
      </c>
      <c r="Q4157" t="s">
        <v>178</v>
      </c>
      <c r="R4157" t="s">
        <v>156</v>
      </c>
      <c r="S4157" t="str">
        <f>_xlfn.CONCAT(Q4157, " ", R4157)</f>
        <v>Long-lived Forb</v>
      </c>
      <c r="T4157" t="s">
        <v>136</v>
      </c>
      <c r="U4157" t="s">
        <v>136</v>
      </c>
      <c r="V4157" t="s">
        <v>136</v>
      </c>
      <c r="W4157" t="s">
        <v>136</v>
      </c>
      <c r="X4157" t="s">
        <v>136</v>
      </c>
      <c r="Y4157" t="str">
        <f>X4157</f>
        <v>NA</v>
      </c>
    </row>
    <row r="4158" spans="1:25" x14ac:dyDescent="0.2">
      <c r="A4158" s="2">
        <v>43980</v>
      </c>
      <c r="B4158" s="1">
        <v>1</v>
      </c>
      <c r="C4158" t="s">
        <v>98</v>
      </c>
      <c r="D4158" t="s">
        <v>134</v>
      </c>
      <c r="E4158">
        <v>2</v>
      </c>
      <c r="F4158">
        <v>25</v>
      </c>
      <c r="G4158">
        <f>H4158*4+1</f>
        <v>25</v>
      </c>
      <c r="H4158">
        <v>6</v>
      </c>
      <c r="I4158">
        <v>3.75</v>
      </c>
      <c r="J4158" t="s">
        <v>142</v>
      </c>
      <c r="K4158">
        <v>2</v>
      </c>
      <c r="L4158" t="s">
        <v>14</v>
      </c>
      <c r="M4158" t="s">
        <v>136</v>
      </c>
      <c r="N4158" t="s">
        <v>8</v>
      </c>
      <c r="O4158" t="s">
        <v>14</v>
      </c>
      <c r="P4158" t="s">
        <v>150</v>
      </c>
      <c r="Q4158" t="s">
        <v>178</v>
      </c>
      <c r="R4158" t="s">
        <v>156</v>
      </c>
      <c r="S4158" t="str">
        <f>_xlfn.CONCAT(Q4158, " ", R4158)</f>
        <v>Long-lived Forb</v>
      </c>
      <c r="T4158" t="s">
        <v>136</v>
      </c>
      <c r="U4158" t="s">
        <v>136</v>
      </c>
      <c r="V4158" t="s">
        <v>136</v>
      </c>
      <c r="W4158" t="s">
        <v>136</v>
      </c>
      <c r="X4158" t="s">
        <v>136</v>
      </c>
      <c r="Y4158" t="str">
        <f>X4158</f>
        <v>NA</v>
      </c>
    </row>
    <row r="4159" spans="1:25" x14ac:dyDescent="0.2">
      <c r="A4159" s="2">
        <v>44014</v>
      </c>
      <c r="B4159" s="1">
        <v>2</v>
      </c>
      <c r="C4159" t="s">
        <v>98</v>
      </c>
      <c r="D4159" t="s">
        <v>134</v>
      </c>
      <c r="E4159">
        <v>2</v>
      </c>
      <c r="F4159">
        <v>25</v>
      </c>
      <c r="G4159">
        <f>H4159*4+1</f>
        <v>31</v>
      </c>
      <c r="H4159">
        <v>7.5</v>
      </c>
      <c r="I4159">
        <v>2.25</v>
      </c>
      <c r="J4159" t="s">
        <v>141</v>
      </c>
      <c r="K4159">
        <v>1</v>
      </c>
      <c r="L4159" t="s">
        <v>14</v>
      </c>
      <c r="M4159" t="s">
        <v>136</v>
      </c>
      <c r="N4159" t="s">
        <v>8</v>
      </c>
      <c r="O4159" t="s">
        <v>14</v>
      </c>
      <c r="P4159" t="s">
        <v>150</v>
      </c>
      <c r="Q4159" t="s">
        <v>178</v>
      </c>
      <c r="R4159" t="s">
        <v>156</v>
      </c>
      <c r="S4159" t="str">
        <f>_xlfn.CONCAT(Q4159, " ", R4159)</f>
        <v>Long-lived Forb</v>
      </c>
      <c r="T4159" t="s">
        <v>136</v>
      </c>
      <c r="U4159" t="s">
        <v>136</v>
      </c>
      <c r="V4159" t="s">
        <v>136</v>
      </c>
      <c r="W4159" t="s">
        <v>136</v>
      </c>
      <c r="X4159" t="s">
        <v>136</v>
      </c>
      <c r="Y4159" t="str">
        <f>X4159</f>
        <v>NA</v>
      </c>
    </row>
    <row r="4160" spans="1:25" x14ac:dyDescent="0.2">
      <c r="A4160" s="2">
        <v>44014</v>
      </c>
      <c r="B4160" s="1">
        <v>2</v>
      </c>
      <c r="C4160" t="s">
        <v>98</v>
      </c>
      <c r="D4160" t="s">
        <v>134</v>
      </c>
      <c r="E4160">
        <v>2</v>
      </c>
      <c r="F4160">
        <v>25</v>
      </c>
      <c r="G4160">
        <f>H4160*4+1</f>
        <v>31</v>
      </c>
      <c r="H4160">
        <v>7.5</v>
      </c>
      <c r="I4160">
        <v>5.5</v>
      </c>
      <c r="J4160" t="s">
        <v>143</v>
      </c>
      <c r="K4160">
        <v>2</v>
      </c>
      <c r="L4160" t="s">
        <v>14</v>
      </c>
      <c r="M4160" t="s">
        <v>136</v>
      </c>
      <c r="N4160" t="s">
        <v>8</v>
      </c>
      <c r="O4160" t="s">
        <v>14</v>
      </c>
      <c r="P4160" t="s">
        <v>150</v>
      </c>
      <c r="Q4160" t="s">
        <v>178</v>
      </c>
      <c r="R4160" t="s">
        <v>156</v>
      </c>
      <c r="S4160" t="str">
        <f>_xlfn.CONCAT(Q4160, " ", R4160)</f>
        <v>Long-lived Forb</v>
      </c>
      <c r="T4160" t="s">
        <v>136</v>
      </c>
      <c r="U4160" t="s">
        <v>136</v>
      </c>
      <c r="V4160" t="s">
        <v>136</v>
      </c>
      <c r="W4160" t="s">
        <v>136</v>
      </c>
      <c r="X4160" t="s">
        <v>136</v>
      </c>
      <c r="Y4160" t="str">
        <f>X4160</f>
        <v>NA</v>
      </c>
    </row>
    <row r="4161" spans="1:25" x14ac:dyDescent="0.2">
      <c r="A4161" s="2">
        <v>43980</v>
      </c>
      <c r="B4161" s="1">
        <v>1</v>
      </c>
      <c r="C4161" t="s">
        <v>102</v>
      </c>
      <c r="D4161" t="s">
        <v>134</v>
      </c>
      <c r="E4161">
        <v>4</v>
      </c>
      <c r="F4161">
        <v>24</v>
      </c>
      <c r="G4161">
        <f>H4161*4+1</f>
        <v>24</v>
      </c>
      <c r="H4161">
        <v>5.75</v>
      </c>
      <c r="I4161">
        <v>0</v>
      </c>
      <c r="J4161" t="s">
        <v>141</v>
      </c>
      <c r="K4161">
        <v>1</v>
      </c>
      <c r="L4161" t="s">
        <v>14</v>
      </c>
      <c r="M4161" t="s">
        <v>136</v>
      </c>
      <c r="N4161" t="s">
        <v>8</v>
      </c>
      <c r="O4161" t="s">
        <v>14</v>
      </c>
      <c r="P4161" t="s">
        <v>150</v>
      </c>
      <c r="Q4161" t="s">
        <v>178</v>
      </c>
      <c r="R4161" t="s">
        <v>156</v>
      </c>
      <c r="S4161" t="str">
        <f>_xlfn.CONCAT(Q4161, " ", R4161)</f>
        <v>Long-lived Forb</v>
      </c>
      <c r="T4161" t="s">
        <v>136</v>
      </c>
      <c r="U4161" t="s">
        <v>136</v>
      </c>
      <c r="V4161" t="s">
        <v>136</v>
      </c>
      <c r="W4161" t="s">
        <v>136</v>
      </c>
      <c r="X4161" t="s">
        <v>136</v>
      </c>
      <c r="Y4161" t="str">
        <f>X4161</f>
        <v>NA</v>
      </c>
    </row>
    <row r="4162" spans="1:25" x14ac:dyDescent="0.2">
      <c r="A4162" s="2">
        <v>43980</v>
      </c>
      <c r="B4162" s="1">
        <v>1</v>
      </c>
      <c r="C4162" t="s">
        <v>102</v>
      </c>
      <c r="D4162" t="s">
        <v>134</v>
      </c>
      <c r="E4162">
        <v>4</v>
      </c>
      <c r="F4162">
        <v>24</v>
      </c>
      <c r="G4162">
        <f>H4162*4+1</f>
        <v>24</v>
      </c>
      <c r="H4162">
        <v>5.75</v>
      </c>
      <c r="I4162">
        <v>4.25</v>
      </c>
      <c r="J4162" t="s">
        <v>143</v>
      </c>
      <c r="K4162">
        <v>1</v>
      </c>
      <c r="L4162" t="s">
        <v>14</v>
      </c>
      <c r="M4162" t="s">
        <v>136</v>
      </c>
      <c r="N4162" t="s">
        <v>9</v>
      </c>
      <c r="O4162" t="s">
        <v>14</v>
      </c>
      <c r="P4162" t="s">
        <v>150</v>
      </c>
      <c r="Q4162" t="s">
        <v>178</v>
      </c>
      <c r="R4162" t="s">
        <v>156</v>
      </c>
      <c r="S4162" t="str">
        <f>_xlfn.CONCAT(Q4162, " ", R4162)</f>
        <v>Long-lived Forb</v>
      </c>
      <c r="T4162" t="s">
        <v>136</v>
      </c>
      <c r="U4162" t="s">
        <v>136</v>
      </c>
      <c r="V4162" t="s">
        <v>136</v>
      </c>
      <c r="W4162" t="s">
        <v>136</v>
      </c>
      <c r="X4162" t="s">
        <v>136</v>
      </c>
      <c r="Y4162" t="str">
        <f>X4162</f>
        <v>NA</v>
      </c>
    </row>
    <row r="4163" spans="1:25" x14ac:dyDescent="0.2">
      <c r="A4163" s="2">
        <v>43980</v>
      </c>
      <c r="B4163" s="1">
        <v>1</v>
      </c>
      <c r="C4163" t="s">
        <v>102</v>
      </c>
      <c r="D4163" t="s">
        <v>134</v>
      </c>
      <c r="E4163">
        <v>4</v>
      </c>
      <c r="F4163">
        <v>24</v>
      </c>
      <c r="G4163">
        <f>H4163*4+1</f>
        <v>24</v>
      </c>
      <c r="H4163">
        <v>5.75</v>
      </c>
      <c r="I4163">
        <v>4.5</v>
      </c>
      <c r="J4163" t="s">
        <v>143</v>
      </c>
      <c r="K4163">
        <v>1</v>
      </c>
      <c r="L4163" t="s">
        <v>14</v>
      </c>
      <c r="M4163" t="s">
        <v>136</v>
      </c>
      <c r="N4163" t="s">
        <v>9</v>
      </c>
      <c r="O4163" t="s">
        <v>14</v>
      </c>
      <c r="P4163" t="s">
        <v>150</v>
      </c>
      <c r="Q4163" t="s">
        <v>178</v>
      </c>
      <c r="R4163" t="s">
        <v>156</v>
      </c>
      <c r="S4163" t="str">
        <f>_xlfn.CONCAT(Q4163, " ", R4163)</f>
        <v>Long-lived Forb</v>
      </c>
      <c r="T4163" t="s">
        <v>136</v>
      </c>
      <c r="U4163" t="s">
        <v>136</v>
      </c>
      <c r="V4163" t="s">
        <v>136</v>
      </c>
      <c r="W4163" t="s">
        <v>136</v>
      </c>
      <c r="X4163" t="s">
        <v>136</v>
      </c>
      <c r="Y4163" t="str">
        <f>X4163</f>
        <v>NA</v>
      </c>
    </row>
    <row r="4164" spans="1:25" x14ac:dyDescent="0.2">
      <c r="A4164" s="2">
        <v>44014</v>
      </c>
      <c r="B4164" s="1">
        <v>2</v>
      </c>
      <c r="C4164" t="s">
        <v>102</v>
      </c>
      <c r="D4164" t="s">
        <v>134</v>
      </c>
      <c r="E4164">
        <v>4</v>
      </c>
      <c r="F4164">
        <v>24</v>
      </c>
      <c r="G4164">
        <f>H4164*4+1</f>
        <v>28</v>
      </c>
      <c r="H4164">
        <v>6.75</v>
      </c>
      <c r="I4164">
        <v>0.5</v>
      </c>
      <c r="J4164" t="s">
        <v>141</v>
      </c>
      <c r="K4164">
        <v>1</v>
      </c>
      <c r="L4164" t="s">
        <v>14</v>
      </c>
      <c r="M4164" t="s">
        <v>136</v>
      </c>
      <c r="N4164" t="s">
        <v>8</v>
      </c>
      <c r="O4164" t="s">
        <v>14</v>
      </c>
      <c r="P4164" t="s">
        <v>150</v>
      </c>
      <c r="Q4164" t="s">
        <v>178</v>
      </c>
      <c r="R4164" t="s">
        <v>156</v>
      </c>
      <c r="S4164" t="str">
        <f>_xlfn.CONCAT(Q4164, " ", R4164)</f>
        <v>Long-lived Forb</v>
      </c>
      <c r="T4164" t="s">
        <v>136</v>
      </c>
      <c r="U4164" t="s">
        <v>136</v>
      </c>
      <c r="V4164" t="s">
        <v>136</v>
      </c>
      <c r="W4164" t="s">
        <v>136</v>
      </c>
      <c r="X4164" t="s">
        <v>136</v>
      </c>
      <c r="Y4164" t="str">
        <f>X4164</f>
        <v>NA</v>
      </c>
    </row>
    <row r="4165" spans="1:25" x14ac:dyDescent="0.2">
      <c r="A4165" s="2">
        <v>44014</v>
      </c>
      <c r="B4165" s="1">
        <v>2</v>
      </c>
      <c r="C4165" t="s">
        <v>102</v>
      </c>
      <c r="D4165" t="s">
        <v>134</v>
      </c>
      <c r="E4165">
        <v>4</v>
      </c>
      <c r="F4165">
        <v>24</v>
      </c>
      <c r="G4165">
        <f>H4165*4+1</f>
        <v>28</v>
      </c>
      <c r="H4165">
        <v>6.75</v>
      </c>
      <c r="I4165">
        <v>4.5</v>
      </c>
      <c r="J4165" t="s">
        <v>142</v>
      </c>
      <c r="K4165">
        <v>2</v>
      </c>
      <c r="L4165" t="s">
        <v>14</v>
      </c>
      <c r="M4165" t="s">
        <v>136</v>
      </c>
      <c r="N4165" t="s">
        <v>8</v>
      </c>
      <c r="O4165" t="s">
        <v>14</v>
      </c>
      <c r="P4165" t="s">
        <v>150</v>
      </c>
      <c r="Q4165" t="s">
        <v>178</v>
      </c>
      <c r="R4165" t="s">
        <v>156</v>
      </c>
      <c r="S4165" t="str">
        <f>_xlfn.CONCAT(Q4165, " ", R4165)</f>
        <v>Long-lived Forb</v>
      </c>
      <c r="T4165" t="s">
        <v>136</v>
      </c>
      <c r="U4165" t="s">
        <v>136</v>
      </c>
      <c r="V4165" t="s">
        <v>136</v>
      </c>
      <c r="W4165" t="s">
        <v>136</v>
      </c>
      <c r="X4165" t="s">
        <v>136</v>
      </c>
      <c r="Y4165" t="str">
        <f>X4165</f>
        <v>NA</v>
      </c>
    </row>
    <row r="4166" spans="1:25" x14ac:dyDescent="0.2">
      <c r="A4166" s="2">
        <v>44014</v>
      </c>
      <c r="B4166" s="1">
        <v>2</v>
      </c>
      <c r="C4166" t="s">
        <v>102</v>
      </c>
      <c r="D4166" t="s">
        <v>134</v>
      </c>
      <c r="E4166">
        <v>4</v>
      </c>
      <c r="F4166">
        <v>24</v>
      </c>
      <c r="G4166">
        <f>H4166*4+1</f>
        <v>28</v>
      </c>
      <c r="H4166">
        <v>6.75</v>
      </c>
      <c r="I4166">
        <v>4.75</v>
      </c>
      <c r="J4166" t="s">
        <v>143</v>
      </c>
      <c r="K4166">
        <v>2</v>
      </c>
      <c r="L4166" t="s">
        <v>14</v>
      </c>
      <c r="M4166" t="s">
        <v>136</v>
      </c>
      <c r="N4166" t="s">
        <v>9</v>
      </c>
      <c r="O4166" t="s">
        <v>14</v>
      </c>
      <c r="P4166" t="s">
        <v>150</v>
      </c>
      <c r="Q4166" t="s">
        <v>178</v>
      </c>
      <c r="R4166" t="s">
        <v>156</v>
      </c>
      <c r="S4166" t="str">
        <f>_xlfn.CONCAT(Q4166, " ", R4166)</f>
        <v>Long-lived Forb</v>
      </c>
      <c r="T4166" t="s">
        <v>136</v>
      </c>
      <c r="U4166" t="s">
        <v>136</v>
      </c>
      <c r="V4166" t="s">
        <v>136</v>
      </c>
      <c r="W4166" t="s">
        <v>136</v>
      </c>
      <c r="X4166" t="s">
        <v>136</v>
      </c>
      <c r="Y4166" t="str">
        <f>X4166</f>
        <v>NA</v>
      </c>
    </row>
    <row r="4167" spans="1:25" x14ac:dyDescent="0.2">
      <c r="A4167" s="2">
        <v>44014</v>
      </c>
      <c r="B4167" s="1">
        <v>2</v>
      </c>
      <c r="C4167" t="s">
        <v>102</v>
      </c>
      <c r="D4167" t="s">
        <v>134</v>
      </c>
      <c r="E4167">
        <v>4</v>
      </c>
      <c r="F4167">
        <v>24</v>
      </c>
      <c r="G4167">
        <f>H4167*4+1</f>
        <v>28</v>
      </c>
      <c r="H4167">
        <v>6.75</v>
      </c>
      <c r="I4167">
        <v>5</v>
      </c>
      <c r="J4167" t="s">
        <v>143</v>
      </c>
      <c r="K4167">
        <v>1</v>
      </c>
      <c r="L4167" t="s">
        <v>14</v>
      </c>
      <c r="M4167" t="s">
        <v>136</v>
      </c>
      <c r="N4167" t="s">
        <v>9</v>
      </c>
      <c r="O4167" t="s">
        <v>14</v>
      </c>
      <c r="P4167" t="s">
        <v>150</v>
      </c>
      <c r="Q4167" t="s">
        <v>178</v>
      </c>
      <c r="R4167" t="s">
        <v>156</v>
      </c>
      <c r="S4167" t="str">
        <f>_xlfn.CONCAT(Q4167, " ", R4167)</f>
        <v>Long-lived Forb</v>
      </c>
      <c r="T4167" t="s">
        <v>136</v>
      </c>
      <c r="U4167" t="s">
        <v>136</v>
      </c>
      <c r="V4167" t="s">
        <v>136</v>
      </c>
      <c r="W4167" t="s">
        <v>136</v>
      </c>
      <c r="X4167" t="s">
        <v>136</v>
      </c>
      <c r="Y4167" t="str">
        <f>X4167</f>
        <v>NA</v>
      </c>
    </row>
    <row r="4168" spans="1:25" x14ac:dyDescent="0.2">
      <c r="A4168" s="2">
        <v>43983</v>
      </c>
      <c r="B4168" s="1">
        <v>1</v>
      </c>
      <c r="C4168" t="s">
        <v>104</v>
      </c>
      <c r="D4168" t="s">
        <v>135</v>
      </c>
      <c r="E4168">
        <v>1</v>
      </c>
      <c r="F4168">
        <v>28</v>
      </c>
      <c r="G4168">
        <f>H4168*4+1</f>
        <v>28</v>
      </c>
      <c r="H4168">
        <v>6.75</v>
      </c>
      <c r="I4168">
        <v>0.75</v>
      </c>
      <c r="J4168" t="s">
        <v>141</v>
      </c>
      <c r="K4168">
        <v>1</v>
      </c>
      <c r="L4168" t="s">
        <v>14</v>
      </c>
      <c r="M4168" t="s">
        <v>136</v>
      </c>
      <c r="N4168" t="s">
        <v>8</v>
      </c>
      <c r="O4168" t="s">
        <v>14</v>
      </c>
      <c r="P4168" t="s">
        <v>150</v>
      </c>
      <c r="Q4168" t="s">
        <v>178</v>
      </c>
      <c r="R4168" t="s">
        <v>156</v>
      </c>
      <c r="S4168" t="str">
        <f>_xlfn.CONCAT(Q4168, " ", R4168)</f>
        <v>Long-lived Forb</v>
      </c>
      <c r="T4168" t="s">
        <v>136</v>
      </c>
      <c r="U4168" t="s">
        <v>136</v>
      </c>
      <c r="V4168" t="s">
        <v>136</v>
      </c>
      <c r="W4168" t="s">
        <v>136</v>
      </c>
      <c r="X4168" t="s">
        <v>136</v>
      </c>
      <c r="Y4168" t="str">
        <f>X4168</f>
        <v>NA</v>
      </c>
    </row>
    <row r="4169" spans="1:25" x14ac:dyDescent="0.2">
      <c r="A4169" s="2">
        <v>43983</v>
      </c>
      <c r="B4169" s="1">
        <v>1</v>
      </c>
      <c r="C4169" t="s">
        <v>104</v>
      </c>
      <c r="D4169" t="s">
        <v>135</v>
      </c>
      <c r="E4169">
        <v>1</v>
      </c>
      <c r="F4169">
        <v>28</v>
      </c>
      <c r="G4169">
        <f>H4169*4+1</f>
        <v>28</v>
      </c>
      <c r="H4169">
        <v>6.75</v>
      </c>
      <c r="I4169">
        <v>1</v>
      </c>
      <c r="J4169" t="s">
        <v>141</v>
      </c>
      <c r="K4169">
        <v>2</v>
      </c>
      <c r="L4169" t="s">
        <v>14</v>
      </c>
      <c r="M4169" t="s">
        <v>136</v>
      </c>
      <c r="N4169" t="s">
        <v>8</v>
      </c>
      <c r="O4169" t="s">
        <v>14</v>
      </c>
      <c r="P4169" t="s">
        <v>150</v>
      </c>
      <c r="Q4169" t="s">
        <v>178</v>
      </c>
      <c r="R4169" t="s">
        <v>156</v>
      </c>
      <c r="S4169" t="str">
        <f>_xlfn.CONCAT(Q4169, " ", R4169)</f>
        <v>Long-lived Forb</v>
      </c>
      <c r="T4169" t="s">
        <v>136</v>
      </c>
      <c r="U4169" t="s">
        <v>136</v>
      </c>
      <c r="V4169" t="s">
        <v>136</v>
      </c>
      <c r="W4169" t="s">
        <v>136</v>
      </c>
      <c r="X4169" t="s">
        <v>136</v>
      </c>
      <c r="Y4169" t="str">
        <f>X4169</f>
        <v>NA</v>
      </c>
    </row>
    <row r="4170" spans="1:25" x14ac:dyDescent="0.2">
      <c r="A4170" s="2">
        <v>43983</v>
      </c>
      <c r="B4170" s="1">
        <v>1</v>
      </c>
      <c r="C4170" t="s">
        <v>104</v>
      </c>
      <c r="D4170" t="s">
        <v>135</v>
      </c>
      <c r="E4170">
        <v>1</v>
      </c>
      <c r="F4170">
        <v>28</v>
      </c>
      <c r="G4170">
        <f>H4170*4+1</f>
        <v>28</v>
      </c>
      <c r="H4170">
        <v>6.75</v>
      </c>
      <c r="I4170">
        <v>1.5</v>
      </c>
      <c r="J4170" t="s">
        <v>141</v>
      </c>
      <c r="K4170">
        <v>1</v>
      </c>
      <c r="L4170" t="s">
        <v>14</v>
      </c>
      <c r="M4170" t="s">
        <v>136</v>
      </c>
      <c r="N4170" t="s">
        <v>8</v>
      </c>
      <c r="O4170" t="s">
        <v>14</v>
      </c>
      <c r="P4170" t="s">
        <v>150</v>
      </c>
      <c r="Q4170" t="s">
        <v>178</v>
      </c>
      <c r="R4170" t="s">
        <v>156</v>
      </c>
      <c r="S4170" t="str">
        <f>_xlfn.CONCAT(Q4170, " ", R4170)</f>
        <v>Long-lived Forb</v>
      </c>
      <c r="T4170" t="s">
        <v>136</v>
      </c>
      <c r="U4170" t="s">
        <v>136</v>
      </c>
      <c r="V4170" t="s">
        <v>136</v>
      </c>
      <c r="W4170" t="s">
        <v>136</v>
      </c>
      <c r="X4170" t="s">
        <v>136</v>
      </c>
      <c r="Y4170" t="str">
        <f>X4170</f>
        <v>NA</v>
      </c>
    </row>
    <row r="4171" spans="1:25" x14ac:dyDescent="0.2">
      <c r="A4171" s="2">
        <v>43983</v>
      </c>
      <c r="B4171" s="1">
        <v>1</v>
      </c>
      <c r="C4171" t="s">
        <v>104</v>
      </c>
      <c r="D4171" t="s">
        <v>135</v>
      </c>
      <c r="E4171">
        <v>1</v>
      </c>
      <c r="F4171">
        <v>28</v>
      </c>
      <c r="G4171">
        <f>H4171*4+1</f>
        <v>28</v>
      </c>
      <c r="H4171">
        <v>6.75</v>
      </c>
      <c r="I4171">
        <v>2.75</v>
      </c>
      <c r="J4171" t="s">
        <v>142</v>
      </c>
      <c r="K4171">
        <v>2</v>
      </c>
      <c r="L4171" t="s">
        <v>14</v>
      </c>
      <c r="M4171" t="s">
        <v>136</v>
      </c>
      <c r="N4171" t="s">
        <v>8</v>
      </c>
      <c r="O4171" t="s">
        <v>14</v>
      </c>
      <c r="P4171" t="s">
        <v>150</v>
      </c>
      <c r="Q4171" t="s">
        <v>178</v>
      </c>
      <c r="R4171" t="s">
        <v>156</v>
      </c>
      <c r="S4171" t="str">
        <f>_xlfn.CONCAT(Q4171, " ", R4171)</f>
        <v>Long-lived Forb</v>
      </c>
      <c r="T4171" t="s">
        <v>136</v>
      </c>
      <c r="U4171" t="s">
        <v>136</v>
      </c>
      <c r="V4171" t="s">
        <v>136</v>
      </c>
      <c r="W4171" t="s">
        <v>136</v>
      </c>
      <c r="X4171" t="s">
        <v>136</v>
      </c>
      <c r="Y4171" t="str">
        <f>X4171</f>
        <v>NA</v>
      </c>
    </row>
    <row r="4172" spans="1:25" x14ac:dyDescent="0.2">
      <c r="A4172" s="2">
        <v>43983</v>
      </c>
      <c r="B4172" s="1">
        <v>1</v>
      </c>
      <c r="C4172" t="s">
        <v>104</v>
      </c>
      <c r="D4172" t="s">
        <v>135</v>
      </c>
      <c r="E4172">
        <v>1</v>
      </c>
      <c r="F4172">
        <v>28</v>
      </c>
      <c r="G4172">
        <f>H4172*4+1</f>
        <v>28</v>
      </c>
      <c r="H4172">
        <v>6.75</v>
      </c>
      <c r="I4172">
        <v>3.25</v>
      </c>
      <c r="J4172" t="s">
        <v>142</v>
      </c>
      <c r="K4172">
        <v>1</v>
      </c>
      <c r="L4172" t="s">
        <v>14</v>
      </c>
      <c r="M4172" t="s">
        <v>136</v>
      </c>
      <c r="N4172" t="s">
        <v>8</v>
      </c>
      <c r="O4172" t="s">
        <v>14</v>
      </c>
      <c r="P4172" t="s">
        <v>150</v>
      </c>
      <c r="Q4172" t="s">
        <v>178</v>
      </c>
      <c r="R4172" t="s">
        <v>156</v>
      </c>
      <c r="S4172" t="str">
        <f>_xlfn.CONCAT(Q4172, " ", R4172)</f>
        <v>Long-lived Forb</v>
      </c>
      <c r="T4172" t="s">
        <v>136</v>
      </c>
      <c r="U4172" t="s">
        <v>136</v>
      </c>
      <c r="V4172" t="s">
        <v>136</v>
      </c>
      <c r="W4172" t="s">
        <v>136</v>
      </c>
      <c r="X4172" t="s">
        <v>136</v>
      </c>
      <c r="Y4172" t="str">
        <f>X4172</f>
        <v>NA</v>
      </c>
    </row>
    <row r="4173" spans="1:25" x14ac:dyDescent="0.2">
      <c r="A4173" s="2">
        <v>44014</v>
      </c>
      <c r="B4173" s="1">
        <v>2</v>
      </c>
      <c r="C4173" t="s">
        <v>104</v>
      </c>
      <c r="D4173" t="s">
        <v>135</v>
      </c>
      <c r="E4173">
        <v>1</v>
      </c>
      <c r="F4173">
        <v>28</v>
      </c>
      <c r="G4173">
        <f>H4173*4+1</f>
        <v>35</v>
      </c>
      <c r="H4173">
        <v>8.5</v>
      </c>
      <c r="I4173">
        <v>0.5</v>
      </c>
      <c r="J4173" t="s">
        <v>141</v>
      </c>
      <c r="K4173">
        <v>2</v>
      </c>
      <c r="L4173" t="s">
        <v>14</v>
      </c>
      <c r="M4173" t="s">
        <v>136</v>
      </c>
      <c r="N4173" t="s">
        <v>8</v>
      </c>
      <c r="O4173" t="s">
        <v>14</v>
      </c>
      <c r="P4173" t="s">
        <v>150</v>
      </c>
      <c r="Q4173" t="s">
        <v>178</v>
      </c>
      <c r="R4173" t="s">
        <v>156</v>
      </c>
      <c r="S4173" t="str">
        <f>_xlfn.CONCAT(Q4173, " ", R4173)</f>
        <v>Long-lived Forb</v>
      </c>
      <c r="T4173" t="s">
        <v>136</v>
      </c>
      <c r="U4173" t="s">
        <v>136</v>
      </c>
      <c r="V4173" t="s">
        <v>136</v>
      </c>
      <c r="W4173" t="s">
        <v>136</v>
      </c>
      <c r="X4173" t="s">
        <v>136</v>
      </c>
      <c r="Y4173" t="str">
        <f>X4173</f>
        <v>NA</v>
      </c>
    </row>
    <row r="4174" spans="1:25" x14ac:dyDescent="0.2">
      <c r="A4174" s="2">
        <v>44014</v>
      </c>
      <c r="B4174" s="1">
        <v>2</v>
      </c>
      <c r="C4174" t="s">
        <v>104</v>
      </c>
      <c r="D4174" t="s">
        <v>135</v>
      </c>
      <c r="E4174">
        <v>1</v>
      </c>
      <c r="F4174">
        <v>28</v>
      </c>
      <c r="G4174">
        <f>H4174*4+1</f>
        <v>35</v>
      </c>
      <c r="H4174">
        <v>8.5</v>
      </c>
      <c r="I4174">
        <v>0.75</v>
      </c>
      <c r="J4174" t="s">
        <v>141</v>
      </c>
      <c r="K4174">
        <v>1</v>
      </c>
      <c r="L4174" t="s">
        <v>14</v>
      </c>
      <c r="M4174" t="s">
        <v>136</v>
      </c>
      <c r="N4174" t="s">
        <v>8</v>
      </c>
      <c r="O4174" t="s">
        <v>14</v>
      </c>
      <c r="P4174" t="s">
        <v>150</v>
      </c>
      <c r="Q4174" t="s">
        <v>178</v>
      </c>
      <c r="R4174" t="s">
        <v>156</v>
      </c>
      <c r="S4174" t="str">
        <f>_xlfn.CONCAT(Q4174, " ", R4174)</f>
        <v>Long-lived Forb</v>
      </c>
      <c r="T4174" t="s">
        <v>136</v>
      </c>
      <c r="U4174" t="s">
        <v>136</v>
      </c>
      <c r="V4174" t="s">
        <v>136</v>
      </c>
      <c r="W4174" t="s">
        <v>136</v>
      </c>
      <c r="X4174" t="s">
        <v>136</v>
      </c>
      <c r="Y4174" t="str">
        <f>X4174</f>
        <v>NA</v>
      </c>
    </row>
    <row r="4175" spans="1:25" x14ac:dyDescent="0.2">
      <c r="A4175" s="2">
        <v>44014</v>
      </c>
      <c r="B4175" s="1">
        <v>2</v>
      </c>
      <c r="C4175" t="s">
        <v>104</v>
      </c>
      <c r="D4175" t="s">
        <v>135</v>
      </c>
      <c r="E4175">
        <v>1</v>
      </c>
      <c r="F4175">
        <v>28</v>
      </c>
      <c r="G4175">
        <f>H4175*4+1</f>
        <v>35</v>
      </c>
      <c r="H4175">
        <v>8.5</v>
      </c>
      <c r="I4175">
        <v>1.25</v>
      </c>
      <c r="J4175" t="s">
        <v>141</v>
      </c>
      <c r="K4175">
        <v>1</v>
      </c>
      <c r="L4175" t="s">
        <v>14</v>
      </c>
      <c r="M4175" t="s">
        <v>136</v>
      </c>
      <c r="N4175" t="s">
        <v>8</v>
      </c>
      <c r="O4175" t="s">
        <v>14</v>
      </c>
      <c r="P4175" t="s">
        <v>150</v>
      </c>
      <c r="Q4175" t="s">
        <v>178</v>
      </c>
      <c r="R4175" t="s">
        <v>156</v>
      </c>
      <c r="S4175" t="str">
        <f>_xlfn.CONCAT(Q4175, " ", R4175)</f>
        <v>Long-lived Forb</v>
      </c>
      <c r="T4175" t="s">
        <v>136</v>
      </c>
      <c r="U4175" t="s">
        <v>136</v>
      </c>
      <c r="V4175" t="s">
        <v>136</v>
      </c>
      <c r="W4175" t="s">
        <v>136</v>
      </c>
      <c r="X4175" t="s">
        <v>136</v>
      </c>
      <c r="Y4175" t="str">
        <f>X4175</f>
        <v>NA</v>
      </c>
    </row>
    <row r="4176" spans="1:25" x14ac:dyDescent="0.2">
      <c r="A4176" s="2">
        <v>43983</v>
      </c>
      <c r="B4176" s="1">
        <v>1</v>
      </c>
      <c r="C4176" t="s">
        <v>107</v>
      </c>
      <c r="D4176" t="s">
        <v>135</v>
      </c>
      <c r="E4176">
        <v>3</v>
      </c>
      <c r="F4176">
        <v>17</v>
      </c>
      <c r="G4176">
        <f>H4176*4+1</f>
        <v>17</v>
      </c>
      <c r="H4176">
        <v>4</v>
      </c>
      <c r="I4176">
        <v>2.5</v>
      </c>
      <c r="J4176" t="s">
        <v>142</v>
      </c>
      <c r="K4176">
        <v>2</v>
      </c>
      <c r="L4176" t="s">
        <v>14</v>
      </c>
      <c r="M4176" t="s">
        <v>136</v>
      </c>
      <c r="N4176" t="s">
        <v>8</v>
      </c>
      <c r="O4176" t="s">
        <v>14</v>
      </c>
      <c r="P4176" t="s">
        <v>150</v>
      </c>
      <c r="Q4176" t="s">
        <v>178</v>
      </c>
      <c r="R4176" t="s">
        <v>156</v>
      </c>
      <c r="S4176" t="str">
        <f>_xlfn.CONCAT(Q4176, " ", R4176)</f>
        <v>Long-lived Forb</v>
      </c>
      <c r="T4176" t="s">
        <v>136</v>
      </c>
      <c r="U4176" t="s">
        <v>136</v>
      </c>
      <c r="V4176" t="s">
        <v>136</v>
      </c>
      <c r="W4176" t="s">
        <v>136</v>
      </c>
      <c r="X4176" t="s">
        <v>136</v>
      </c>
      <c r="Y4176" t="str">
        <f>X4176</f>
        <v>NA</v>
      </c>
    </row>
    <row r="4177" spans="1:25" x14ac:dyDescent="0.2">
      <c r="A4177" s="2">
        <v>43983</v>
      </c>
      <c r="B4177" s="1">
        <v>1</v>
      </c>
      <c r="C4177" t="s">
        <v>107</v>
      </c>
      <c r="D4177" t="s">
        <v>135</v>
      </c>
      <c r="E4177">
        <v>3</v>
      </c>
      <c r="F4177">
        <v>17</v>
      </c>
      <c r="G4177">
        <f>H4177*4+1</f>
        <v>17</v>
      </c>
      <c r="H4177">
        <v>4</v>
      </c>
      <c r="I4177">
        <v>2.75</v>
      </c>
      <c r="J4177" t="s">
        <v>143</v>
      </c>
      <c r="K4177">
        <v>2</v>
      </c>
      <c r="L4177" t="s">
        <v>14</v>
      </c>
      <c r="M4177" t="s">
        <v>136</v>
      </c>
      <c r="N4177" t="s">
        <v>8</v>
      </c>
      <c r="O4177" t="s">
        <v>14</v>
      </c>
      <c r="P4177" t="s">
        <v>150</v>
      </c>
      <c r="Q4177" t="s">
        <v>178</v>
      </c>
      <c r="R4177" t="s">
        <v>156</v>
      </c>
      <c r="S4177" t="str">
        <f>_xlfn.CONCAT(Q4177, " ", R4177)</f>
        <v>Long-lived Forb</v>
      </c>
      <c r="T4177" t="s">
        <v>136</v>
      </c>
      <c r="U4177" t="s">
        <v>136</v>
      </c>
      <c r="V4177" t="s">
        <v>136</v>
      </c>
      <c r="W4177" t="s">
        <v>136</v>
      </c>
      <c r="X4177" t="s">
        <v>136</v>
      </c>
      <c r="Y4177" t="str">
        <f>X4177</f>
        <v>NA</v>
      </c>
    </row>
    <row r="4178" spans="1:25" x14ac:dyDescent="0.2">
      <c r="A4178" s="2">
        <v>43973</v>
      </c>
      <c r="B4178" s="1">
        <v>1</v>
      </c>
      <c r="C4178" t="s">
        <v>12</v>
      </c>
      <c r="D4178" t="s">
        <v>127</v>
      </c>
      <c r="E4178">
        <v>2</v>
      </c>
      <c r="F4178">
        <v>37</v>
      </c>
      <c r="G4178">
        <f>H4178*4+1</f>
        <v>37</v>
      </c>
      <c r="H4178">
        <v>9</v>
      </c>
      <c r="I4178">
        <v>0.75</v>
      </c>
      <c r="J4178" t="s">
        <v>141</v>
      </c>
      <c r="K4178">
        <v>2</v>
      </c>
      <c r="L4178" t="s">
        <v>14</v>
      </c>
      <c r="M4178" t="s">
        <v>136</v>
      </c>
      <c r="N4178" t="s">
        <v>8</v>
      </c>
      <c r="O4178" t="s">
        <v>14</v>
      </c>
      <c r="P4178" t="s">
        <v>150</v>
      </c>
      <c r="Q4178" t="s">
        <v>178</v>
      </c>
      <c r="R4178" t="s">
        <v>156</v>
      </c>
      <c r="S4178" t="str">
        <f>_xlfn.CONCAT(Q4178, " ", R4178)</f>
        <v>Long-lived Forb</v>
      </c>
      <c r="T4178" t="s">
        <v>136</v>
      </c>
      <c r="U4178" t="s">
        <v>136</v>
      </c>
      <c r="V4178" t="s">
        <v>136</v>
      </c>
      <c r="W4178" t="s">
        <v>136</v>
      </c>
      <c r="X4178" t="s">
        <v>136</v>
      </c>
      <c r="Y4178" t="str">
        <f>X4178</f>
        <v>NA</v>
      </c>
    </row>
    <row r="4179" spans="1:25" x14ac:dyDescent="0.2">
      <c r="A4179" s="2">
        <v>43973</v>
      </c>
      <c r="B4179" s="1">
        <v>1</v>
      </c>
      <c r="C4179" t="s">
        <v>12</v>
      </c>
      <c r="D4179" t="s">
        <v>127</v>
      </c>
      <c r="E4179">
        <v>2</v>
      </c>
      <c r="F4179">
        <v>37</v>
      </c>
      <c r="G4179">
        <f>H4179*4+1</f>
        <v>37</v>
      </c>
      <c r="H4179">
        <v>9</v>
      </c>
      <c r="I4179">
        <v>1</v>
      </c>
      <c r="J4179" t="s">
        <v>141</v>
      </c>
      <c r="K4179">
        <v>2</v>
      </c>
      <c r="L4179" t="s">
        <v>14</v>
      </c>
      <c r="M4179" t="s">
        <v>136</v>
      </c>
      <c r="N4179" t="s">
        <v>9</v>
      </c>
      <c r="O4179" t="s">
        <v>14</v>
      </c>
      <c r="P4179" t="s">
        <v>150</v>
      </c>
      <c r="Q4179" t="s">
        <v>178</v>
      </c>
      <c r="R4179" t="s">
        <v>156</v>
      </c>
      <c r="S4179" t="str">
        <f>_xlfn.CONCAT(Q4179, " ", R4179)</f>
        <v>Long-lived Forb</v>
      </c>
      <c r="T4179" t="s">
        <v>136</v>
      </c>
      <c r="U4179" t="s">
        <v>136</v>
      </c>
      <c r="V4179" t="s">
        <v>136</v>
      </c>
      <c r="W4179" t="s">
        <v>136</v>
      </c>
      <c r="X4179" t="s">
        <v>136</v>
      </c>
      <c r="Y4179" t="str">
        <f>X4179</f>
        <v>NA</v>
      </c>
    </row>
    <row r="4180" spans="1:25" x14ac:dyDescent="0.2">
      <c r="A4180" s="2">
        <v>43973</v>
      </c>
      <c r="B4180" s="1">
        <v>1</v>
      </c>
      <c r="C4180" t="s">
        <v>12</v>
      </c>
      <c r="D4180" t="s">
        <v>127</v>
      </c>
      <c r="E4180">
        <v>2</v>
      </c>
      <c r="F4180">
        <v>37</v>
      </c>
      <c r="G4180">
        <f>H4180*4+1</f>
        <v>37</v>
      </c>
      <c r="H4180">
        <v>9</v>
      </c>
      <c r="I4180">
        <v>1.25</v>
      </c>
      <c r="J4180" t="s">
        <v>141</v>
      </c>
      <c r="K4180">
        <v>2</v>
      </c>
      <c r="L4180" t="s">
        <v>14</v>
      </c>
      <c r="M4180" t="s">
        <v>136</v>
      </c>
      <c r="N4180" t="s">
        <v>8</v>
      </c>
      <c r="O4180" t="s">
        <v>14</v>
      </c>
      <c r="P4180" t="s">
        <v>150</v>
      </c>
      <c r="Q4180" t="s">
        <v>178</v>
      </c>
      <c r="R4180" t="s">
        <v>156</v>
      </c>
      <c r="S4180" t="str">
        <f>_xlfn.CONCAT(Q4180, " ", R4180)</f>
        <v>Long-lived Forb</v>
      </c>
      <c r="T4180" t="s">
        <v>136</v>
      </c>
      <c r="U4180" t="s">
        <v>136</v>
      </c>
      <c r="V4180" t="s">
        <v>136</v>
      </c>
      <c r="W4180" t="s">
        <v>136</v>
      </c>
      <c r="X4180" t="s">
        <v>136</v>
      </c>
      <c r="Y4180" t="str">
        <f>X4180</f>
        <v>NA</v>
      </c>
    </row>
    <row r="4181" spans="1:25" x14ac:dyDescent="0.2">
      <c r="A4181" s="2">
        <v>43973</v>
      </c>
      <c r="B4181" s="1">
        <v>1</v>
      </c>
      <c r="C4181" t="s">
        <v>12</v>
      </c>
      <c r="D4181" t="s">
        <v>127</v>
      </c>
      <c r="E4181">
        <v>2</v>
      </c>
      <c r="F4181">
        <v>37</v>
      </c>
      <c r="G4181">
        <f>H4181*4+1</f>
        <v>37</v>
      </c>
      <c r="H4181">
        <v>9</v>
      </c>
      <c r="I4181">
        <v>1.5</v>
      </c>
      <c r="J4181" t="s">
        <v>141</v>
      </c>
      <c r="K4181">
        <v>2</v>
      </c>
      <c r="L4181" t="s">
        <v>14</v>
      </c>
      <c r="M4181" t="s">
        <v>136</v>
      </c>
      <c r="N4181" t="s">
        <v>8</v>
      </c>
      <c r="O4181" t="s">
        <v>14</v>
      </c>
      <c r="P4181" t="s">
        <v>150</v>
      </c>
      <c r="Q4181" t="s">
        <v>178</v>
      </c>
      <c r="R4181" t="s">
        <v>156</v>
      </c>
      <c r="S4181" t="str">
        <f>_xlfn.CONCAT(Q4181, " ", R4181)</f>
        <v>Long-lived Forb</v>
      </c>
      <c r="T4181" t="s">
        <v>136</v>
      </c>
      <c r="U4181" t="s">
        <v>136</v>
      </c>
      <c r="V4181" t="s">
        <v>136</v>
      </c>
      <c r="W4181" t="s">
        <v>136</v>
      </c>
      <c r="X4181" t="s">
        <v>136</v>
      </c>
      <c r="Y4181" t="str">
        <f>X4181</f>
        <v>NA</v>
      </c>
    </row>
    <row r="4182" spans="1:25" x14ac:dyDescent="0.2">
      <c r="A4182" s="2">
        <v>43973</v>
      </c>
      <c r="B4182" s="1">
        <v>1</v>
      </c>
      <c r="C4182" t="s">
        <v>12</v>
      </c>
      <c r="D4182" t="s">
        <v>127</v>
      </c>
      <c r="E4182">
        <v>2</v>
      </c>
      <c r="F4182">
        <v>37</v>
      </c>
      <c r="G4182">
        <f>H4182*4+1</f>
        <v>37</v>
      </c>
      <c r="H4182">
        <v>9</v>
      </c>
      <c r="I4182">
        <v>1.75</v>
      </c>
      <c r="J4182" t="s">
        <v>141</v>
      </c>
      <c r="K4182">
        <v>1</v>
      </c>
      <c r="L4182" t="s">
        <v>14</v>
      </c>
      <c r="M4182" t="s">
        <v>136</v>
      </c>
      <c r="N4182" t="s">
        <v>8</v>
      </c>
      <c r="O4182" t="s">
        <v>14</v>
      </c>
      <c r="P4182" t="s">
        <v>150</v>
      </c>
      <c r="Q4182" t="s">
        <v>178</v>
      </c>
      <c r="R4182" t="s">
        <v>156</v>
      </c>
      <c r="S4182" t="str">
        <f>_xlfn.CONCAT(Q4182, " ", R4182)</f>
        <v>Long-lived Forb</v>
      </c>
      <c r="T4182" t="s">
        <v>136</v>
      </c>
      <c r="U4182" t="s">
        <v>136</v>
      </c>
      <c r="V4182" t="s">
        <v>136</v>
      </c>
      <c r="W4182" t="s">
        <v>136</v>
      </c>
      <c r="X4182" t="s">
        <v>136</v>
      </c>
      <c r="Y4182" t="str">
        <f>X4182</f>
        <v>NA</v>
      </c>
    </row>
    <row r="4183" spans="1:25" x14ac:dyDescent="0.2">
      <c r="A4183" s="2">
        <v>43973</v>
      </c>
      <c r="B4183" s="1">
        <v>1</v>
      </c>
      <c r="C4183" t="s">
        <v>12</v>
      </c>
      <c r="D4183" t="s">
        <v>127</v>
      </c>
      <c r="E4183">
        <v>2</v>
      </c>
      <c r="F4183">
        <v>37</v>
      </c>
      <c r="G4183">
        <f>H4183*4+1</f>
        <v>37</v>
      </c>
      <c r="H4183">
        <v>9</v>
      </c>
      <c r="I4183">
        <v>2.5</v>
      </c>
      <c r="J4183" t="s">
        <v>141</v>
      </c>
      <c r="K4183">
        <v>2</v>
      </c>
      <c r="L4183" t="s">
        <v>14</v>
      </c>
      <c r="M4183" t="s">
        <v>136</v>
      </c>
      <c r="N4183" t="s">
        <v>8</v>
      </c>
      <c r="O4183" t="s">
        <v>14</v>
      </c>
      <c r="P4183" t="s">
        <v>150</v>
      </c>
      <c r="Q4183" t="s">
        <v>178</v>
      </c>
      <c r="R4183" t="s">
        <v>156</v>
      </c>
      <c r="S4183" t="str">
        <f>_xlfn.CONCAT(Q4183, " ", R4183)</f>
        <v>Long-lived Forb</v>
      </c>
      <c r="T4183" t="s">
        <v>136</v>
      </c>
      <c r="U4183" t="s">
        <v>136</v>
      </c>
      <c r="V4183" t="s">
        <v>136</v>
      </c>
      <c r="W4183" t="s">
        <v>136</v>
      </c>
      <c r="X4183" t="s">
        <v>136</v>
      </c>
      <c r="Y4183" t="str">
        <f>X4183</f>
        <v>NA</v>
      </c>
    </row>
    <row r="4184" spans="1:25" x14ac:dyDescent="0.2">
      <c r="A4184" s="2">
        <v>44011</v>
      </c>
      <c r="B4184" s="1">
        <v>2</v>
      </c>
      <c r="C4184" t="s">
        <v>12</v>
      </c>
      <c r="D4184" t="s">
        <v>127</v>
      </c>
      <c r="E4184">
        <v>2</v>
      </c>
      <c r="F4184">
        <v>37</v>
      </c>
      <c r="G4184">
        <f>H4184*4+1</f>
        <v>41</v>
      </c>
      <c r="H4184">
        <v>10</v>
      </c>
      <c r="I4184">
        <v>1</v>
      </c>
      <c r="J4184" t="s">
        <v>141</v>
      </c>
      <c r="K4184">
        <v>2</v>
      </c>
      <c r="L4184" t="s">
        <v>14</v>
      </c>
      <c r="M4184" t="s">
        <v>136</v>
      </c>
      <c r="N4184" t="s">
        <v>8</v>
      </c>
      <c r="O4184" t="s">
        <v>14</v>
      </c>
      <c r="P4184" t="s">
        <v>150</v>
      </c>
      <c r="Q4184" t="s">
        <v>178</v>
      </c>
      <c r="R4184" t="s">
        <v>156</v>
      </c>
      <c r="S4184" t="str">
        <f>_xlfn.CONCAT(Q4184, " ", R4184)</f>
        <v>Long-lived Forb</v>
      </c>
      <c r="T4184" t="s">
        <v>136</v>
      </c>
      <c r="U4184" t="s">
        <v>136</v>
      </c>
      <c r="V4184" t="s">
        <v>136</v>
      </c>
      <c r="W4184" t="s">
        <v>136</v>
      </c>
      <c r="X4184" t="s">
        <v>136</v>
      </c>
      <c r="Y4184" t="str">
        <f>X4184</f>
        <v>NA</v>
      </c>
    </row>
    <row r="4185" spans="1:25" x14ac:dyDescent="0.2">
      <c r="A4185" s="2">
        <v>44011</v>
      </c>
      <c r="B4185" s="1">
        <v>2</v>
      </c>
      <c r="C4185" t="s">
        <v>12</v>
      </c>
      <c r="D4185" t="s">
        <v>127</v>
      </c>
      <c r="E4185">
        <v>2</v>
      </c>
      <c r="F4185">
        <v>37</v>
      </c>
      <c r="G4185">
        <f>H4185*4+1</f>
        <v>41</v>
      </c>
      <c r="H4185">
        <v>10</v>
      </c>
      <c r="I4185">
        <v>1.5</v>
      </c>
      <c r="J4185" t="s">
        <v>141</v>
      </c>
      <c r="K4185">
        <v>2</v>
      </c>
      <c r="L4185" t="s">
        <v>14</v>
      </c>
      <c r="M4185" t="s">
        <v>136</v>
      </c>
      <c r="N4185" t="s">
        <v>9</v>
      </c>
      <c r="O4185" t="s">
        <v>14</v>
      </c>
      <c r="P4185" t="s">
        <v>150</v>
      </c>
      <c r="Q4185" t="s">
        <v>178</v>
      </c>
      <c r="R4185" t="s">
        <v>156</v>
      </c>
      <c r="S4185" t="str">
        <f>_xlfn.CONCAT(Q4185, " ", R4185)</f>
        <v>Long-lived Forb</v>
      </c>
      <c r="T4185" t="s">
        <v>136</v>
      </c>
      <c r="U4185" t="s">
        <v>136</v>
      </c>
      <c r="V4185" t="s">
        <v>136</v>
      </c>
      <c r="W4185" t="s">
        <v>136</v>
      </c>
      <c r="X4185" t="s">
        <v>136</v>
      </c>
      <c r="Y4185" t="str">
        <f>X4185</f>
        <v>NA</v>
      </c>
    </row>
    <row r="4186" spans="1:25" x14ac:dyDescent="0.2">
      <c r="A4186" s="2">
        <v>44011</v>
      </c>
      <c r="B4186" s="1">
        <v>2</v>
      </c>
      <c r="C4186" t="s">
        <v>12</v>
      </c>
      <c r="D4186" t="s">
        <v>127</v>
      </c>
      <c r="E4186">
        <v>2</v>
      </c>
      <c r="F4186">
        <v>37</v>
      </c>
      <c r="G4186">
        <f>H4186*4+1</f>
        <v>41</v>
      </c>
      <c r="H4186">
        <v>10</v>
      </c>
      <c r="I4186">
        <v>1.75</v>
      </c>
      <c r="J4186" t="s">
        <v>141</v>
      </c>
      <c r="K4186">
        <v>1</v>
      </c>
      <c r="L4186" t="s">
        <v>14</v>
      </c>
      <c r="M4186" t="s">
        <v>136</v>
      </c>
      <c r="N4186" t="s">
        <v>8</v>
      </c>
      <c r="O4186" t="s">
        <v>14</v>
      </c>
      <c r="P4186" t="s">
        <v>150</v>
      </c>
      <c r="Q4186" t="s">
        <v>178</v>
      </c>
      <c r="R4186" t="s">
        <v>156</v>
      </c>
      <c r="S4186" t="str">
        <f>_xlfn.CONCAT(Q4186, " ", R4186)</f>
        <v>Long-lived Forb</v>
      </c>
      <c r="T4186" t="s">
        <v>136</v>
      </c>
      <c r="U4186" t="s">
        <v>136</v>
      </c>
      <c r="V4186" t="s">
        <v>136</v>
      </c>
      <c r="W4186" t="s">
        <v>136</v>
      </c>
      <c r="X4186" t="s">
        <v>136</v>
      </c>
      <c r="Y4186" t="str">
        <f>X4186</f>
        <v>NA</v>
      </c>
    </row>
    <row r="4187" spans="1:25" x14ac:dyDescent="0.2">
      <c r="A4187" s="2">
        <v>44011</v>
      </c>
      <c r="B4187" s="1">
        <v>2</v>
      </c>
      <c r="C4187" t="s">
        <v>12</v>
      </c>
      <c r="D4187" t="s">
        <v>127</v>
      </c>
      <c r="E4187">
        <v>2</v>
      </c>
      <c r="F4187">
        <v>37</v>
      </c>
      <c r="G4187">
        <f>H4187*4+1</f>
        <v>41</v>
      </c>
      <c r="H4187">
        <v>10</v>
      </c>
      <c r="I4187">
        <v>2</v>
      </c>
      <c r="J4187" t="s">
        <v>141</v>
      </c>
      <c r="K4187">
        <v>2</v>
      </c>
      <c r="L4187" t="s">
        <v>14</v>
      </c>
      <c r="M4187" t="s">
        <v>136</v>
      </c>
      <c r="N4187" t="s">
        <v>8</v>
      </c>
      <c r="O4187" t="s">
        <v>14</v>
      </c>
      <c r="P4187" t="s">
        <v>150</v>
      </c>
      <c r="Q4187" t="s">
        <v>178</v>
      </c>
      <c r="R4187" t="s">
        <v>156</v>
      </c>
      <c r="S4187" t="str">
        <f>_xlfn.CONCAT(Q4187, " ", R4187)</f>
        <v>Long-lived Forb</v>
      </c>
      <c r="T4187" t="s">
        <v>136</v>
      </c>
      <c r="U4187" t="s">
        <v>136</v>
      </c>
      <c r="V4187" t="s">
        <v>136</v>
      </c>
      <c r="W4187" t="s">
        <v>136</v>
      </c>
      <c r="X4187" t="s">
        <v>136</v>
      </c>
      <c r="Y4187" t="str">
        <f>X4187</f>
        <v>NA</v>
      </c>
    </row>
    <row r="4188" spans="1:25" x14ac:dyDescent="0.2">
      <c r="A4188" s="2">
        <v>44011</v>
      </c>
      <c r="B4188" s="1">
        <v>2</v>
      </c>
      <c r="C4188" t="s">
        <v>12</v>
      </c>
      <c r="D4188" t="s">
        <v>127</v>
      </c>
      <c r="E4188">
        <v>2</v>
      </c>
      <c r="F4188">
        <v>37</v>
      </c>
      <c r="G4188">
        <f>H4188*4+1</f>
        <v>41</v>
      </c>
      <c r="H4188">
        <v>10</v>
      </c>
      <c r="I4188">
        <v>2.5</v>
      </c>
      <c r="J4188" t="s">
        <v>141</v>
      </c>
      <c r="K4188">
        <v>1</v>
      </c>
      <c r="L4188" t="s">
        <v>14</v>
      </c>
      <c r="M4188" t="s">
        <v>136</v>
      </c>
      <c r="N4188" t="s">
        <v>8</v>
      </c>
      <c r="O4188" t="s">
        <v>14</v>
      </c>
      <c r="P4188" t="s">
        <v>150</v>
      </c>
      <c r="Q4188" t="s">
        <v>178</v>
      </c>
      <c r="R4188" t="s">
        <v>156</v>
      </c>
      <c r="S4188" t="str">
        <f>_xlfn.CONCAT(Q4188, " ", R4188)</f>
        <v>Long-lived Forb</v>
      </c>
      <c r="T4188" t="s">
        <v>136</v>
      </c>
      <c r="U4188" t="s">
        <v>136</v>
      </c>
      <c r="V4188" t="s">
        <v>136</v>
      </c>
      <c r="W4188" t="s">
        <v>136</v>
      </c>
      <c r="X4188" t="s">
        <v>136</v>
      </c>
      <c r="Y4188" t="str">
        <f>X4188</f>
        <v>NA</v>
      </c>
    </row>
    <row r="4189" spans="1:25" x14ac:dyDescent="0.2">
      <c r="A4189" s="2">
        <v>44011</v>
      </c>
      <c r="B4189" s="1">
        <v>2</v>
      </c>
      <c r="C4189" t="s">
        <v>12</v>
      </c>
      <c r="D4189" t="s">
        <v>127</v>
      </c>
      <c r="E4189">
        <v>2</v>
      </c>
      <c r="F4189">
        <v>37</v>
      </c>
      <c r="G4189">
        <f>H4189*4+1</f>
        <v>41</v>
      </c>
      <c r="H4189">
        <v>10</v>
      </c>
      <c r="I4189">
        <v>2.75</v>
      </c>
      <c r="J4189" t="s">
        <v>141</v>
      </c>
      <c r="K4189">
        <v>2</v>
      </c>
      <c r="L4189" t="s">
        <v>14</v>
      </c>
      <c r="M4189" t="s">
        <v>136</v>
      </c>
      <c r="N4189" t="s">
        <v>9</v>
      </c>
      <c r="O4189" t="s">
        <v>14</v>
      </c>
      <c r="P4189" t="s">
        <v>150</v>
      </c>
      <c r="Q4189" t="s">
        <v>178</v>
      </c>
      <c r="R4189" t="s">
        <v>156</v>
      </c>
      <c r="S4189" t="str">
        <f>_xlfn.CONCAT(Q4189, " ", R4189)</f>
        <v>Long-lived Forb</v>
      </c>
      <c r="T4189" t="s">
        <v>136</v>
      </c>
      <c r="U4189" t="s">
        <v>136</v>
      </c>
      <c r="V4189" t="s">
        <v>136</v>
      </c>
      <c r="W4189" t="s">
        <v>136</v>
      </c>
      <c r="X4189" t="s">
        <v>136</v>
      </c>
      <c r="Y4189" t="str">
        <f>X4189</f>
        <v>NA</v>
      </c>
    </row>
    <row r="4190" spans="1:25" x14ac:dyDescent="0.2">
      <c r="A4190" s="2">
        <v>44011</v>
      </c>
      <c r="B4190" s="1">
        <v>2</v>
      </c>
      <c r="C4190" t="s">
        <v>12</v>
      </c>
      <c r="D4190" t="s">
        <v>127</v>
      </c>
      <c r="E4190">
        <v>2</v>
      </c>
      <c r="F4190">
        <v>37</v>
      </c>
      <c r="G4190">
        <f>H4190*4+1</f>
        <v>41</v>
      </c>
      <c r="H4190">
        <v>10</v>
      </c>
      <c r="I4190">
        <v>3</v>
      </c>
      <c r="J4190" t="s">
        <v>141</v>
      </c>
      <c r="K4190">
        <v>2</v>
      </c>
      <c r="L4190" t="s">
        <v>14</v>
      </c>
      <c r="M4190" t="s">
        <v>136</v>
      </c>
      <c r="N4190" t="s">
        <v>9</v>
      </c>
      <c r="O4190" t="s">
        <v>14</v>
      </c>
      <c r="P4190" t="s">
        <v>150</v>
      </c>
      <c r="Q4190" t="s">
        <v>178</v>
      </c>
      <c r="R4190" t="s">
        <v>156</v>
      </c>
      <c r="S4190" t="str">
        <f>_xlfn.CONCAT(Q4190, " ", R4190)</f>
        <v>Long-lived Forb</v>
      </c>
      <c r="T4190" t="s">
        <v>136</v>
      </c>
      <c r="U4190" t="s">
        <v>136</v>
      </c>
      <c r="V4190" t="s">
        <v>136</v>
      </c>
      <c r="W4190" t="s">
        <v>136</v>
      </c>
      <c r="X4190" t="s">
        <v>136</v>
      </c>
      <c r="Y4190" t="str">
        <f>X4190</f>
        <v>NA</v>
      </c>
    </row>
    <row r="4191" spans="1:25" x14ac:dyDescent="0.2">
      <c r="A4191" s="2">
        <v>43973</v>
      </c>
      <c r="B4191" s="1">
        <v>1</v>
      </c>
      <c r="C4191" t="s">
        <v>16</v>
      </c>
      <c r="D4191" t="s">
        <v>127</v>
      </c>
      <c r="E4191">
        <v>3</v>
      </c>
      <c r="F4191">
        <v>37</v>
      </c>
      <c r="G4191">
        <f>H4191*4+1</f>
        <v>37</v>
      </c>
      <c r="H4191">
        <v>9</v>
      </c>
      <c r="I4191">
        <v>1.25</v>
      </c>
      <c r="J4191" t="s">
        <v>141</v>
      </c>
      <c r="K4191">
        <v>1</v>
      </c>
      <c r="L4191" t="s">
        <v>14</v>
      </c>
      <c r="M4191" t="s">
        <v>136</v>
      </c>
      <c r="N4191" t="s">
        <v>8</v>
      </c>
      <c r="O4191" t="s">
        <v>14</v>
      </c>
      <c r="P4191" t="s">
        <v>150</v>
      </c>
      <c r="Q4191" t="s">
        <v>178</v>
      </c>
      <c r="R4191" t="s">
        <v>156</v>
      </c>
      <c r="S4191" t="str">
        <f>_xlfn.CONCAT(Q4191, " ", R4191)</f>
        <v>Long-lived Forb</v>
      </c>
      <c r="T4191" t="s">
        <v>136</v>
      </c>
      <c r="U4191" t="s">
        <v>136</v>
      </c>
      <c r="V4191" t="s">
        <v>136</v>
      </c>
      <c r="W4191" t="s">
        <v>136</v>
      </c>
      <c r="X4191" t="s">
        <v>136</v>
      </c>
      <c r="Y4191" t="str">
        <f>X4191</f>
        <v>NA</v>
      </c>
    </row>
    <row r="4192" spans="1:25" x14ac:dyDescent="0.2">
      <c r="A4192" s="2">
        <v>43973</v>
      </c>
      <c r="B4192" s="1">
        <v>1</v>
      </c>
      <c r="C4192" t="s">
        <v>16</v>
      </c>
      <c r="D4192" t="s">
        <v>127</v>
      </c>
      <c r="E4192">
        <v>3</v>
      </c>
      <c r="F4192">
        <v>37</v>
      </c>
      <c r="G4192">
        <f>H4192*4+1</f>
        <v>37</v>
      </c>
      <c r="H4192">
        <v>9</v>
      </c>
      <c r="I4192">
        <v>2.5</v>
      </c>
      <c r="J4192" t="s">
        <v>141</v>
      </c>
      <c r="K4192">
        <v>2</v>
      </c>
      <c r="L4192" t="s">
        <v>14</v>
      </c>
      <c r="M4192" t="s">
        <v>136</v>
      </c>
      <c r="N4192" t="s">
        <v>8</v>
      </c>
      <c r="O4192" t="s">
        <v>14</v>
      </c>
      <c r="P4192" t="s">
        <v>150</v>
      </c>
      <c r="Q4192" t="s">
        <v>178</v>
      </c>
      <c r="R4192" t="s">
        <v>156</v>
      </c>
      <c r="S4192" t="str">
        <f>_xlfn.CONCAT(Q4192, " ", R4192)</f>
        <v>Long-lived Forb</v>
      </c>
      <c r="T4192" t="s">
        <v>136</v>
      </c>
      <c r="U4192" t="s">
        <v>136</v>
      </c>
      <c r="V4192" t="s">
        <v>136</v>
      </c>
      <c r="W4192" t="s">
        <v>136</v>
      </c>
      <c r="X4192" t="s">
        <v>136</v>
      </c>
      <c r="Y4192" t="str">
        <f>X4192</f>
        <v>NA</v>
      </c>
    </row>
    <row r="4193" spans="1:25" x14ac:dyDescent="0.2">
      <c r="A4193" s="2">
        <v>43973</v>
      </c>
      <c r="B4193" s="1">
        <v>1</v>
      </c>
      <c r="C4193" t="s">
        <v>16</v>
      </c>
      <c r="D4193" t="s">
        <v>127</v>
      </c>
      <c r="E4193">
        <v>3</v>
      </c>
      <c r="F4193">
        <v>37</v>
      </c>
      <c r="G4193">
        <f>H4193*4+1</f>
        <v>37</v>
      </c>
      <c r="H4193">
        <v>9</v>
      </c>
      <c r="I4193">
        <v>2.75</v>
      </c>
      <c r="J4193" t="s">
        <v>141</v>
      </c>
      <c r="K4193">
        <v>1</v>
      </c>
      <c r="L4193" t="s">
        <v>14</v>
      </c>
      <c r="M4193" t="s">
        <v>136</v>
      </c>
      <c r="N4193" t="s">
        <v>8</v>
      </c>
      <c r="O4193" t="s">
        <v>14</v>
      </c>
      <c r="P4193" t="s">
        <v>150</v>
      </c>
      <c r="Q4193" t="s">
        <v>178</v>
      </c>
      <c r="R4193" t="s">
        <v>156</v>
      </c>
      <c r="S4193" t="str">
        <f>_xlfn.CONCAT(Q4193, " ", R4193)</f>
        <v>Long-lived Forb</v>
      </c>
      <c r="T4193" t="s">
        <v>136</v>
      </c>
      <c r="U4193" t="s">
        <v>136</v>
      </c>
      <c r="V4193" t="s">
        <v>136</v>
      </c>
      <c r="W4193" t="s">
        <v>136</v>
      </c>
      <c r="X4193" t="s">
        <v>136</v>
      </c>
      <c r="Y4193" t="str">
        <f>X4193</f>
        <v>NA</v>
      </c>
    </row>
    <row r="4194" spans="1:25" x14ac:dyDescent="0.2">
      <c r="A4194" s="2">
        <v>43973</v>
      </c>
      <c r="B4194" s="1">
        <v>1</v>
      </c>
      <c r="C4194" t="s">
        <v>16</v>
      </c>
      <c r="D4194" t="s">
        <v>127</v>
      </c>
      <c r="E4194">
        <v>3</v>
      </c>
      <c r="F4194">
        <v>37</v>
      </c>
      <c r="G4194">
        <f>H4194*4+1</f>
        <v>37</v>
      </c>
      <c r="H4194">
        <v>9</v>
      </c>
      <c r="I4194">
        <v>3.75</v>
      </c>
      <c r="J4194" t="s">
        <v>142</v>
      </c>
      <c r="K4194">
        <v>2</v>
      </c>
      <c r="L4194" t="s">
        <v>14</v>
      </c>
      <c r="M4194" t="s">
        <v>136</v>
      </c>
      <c r="N4194" t="s">
        <v>8</v>
      </c>
      <c r="O4194" t="s">
        <v>14</v>
      </c>
      <c r="P4194" t="s">
        <v>150</v>
      </c>
      <c r="Q4194" t="s">
        <v>178</v>
      </c>
      <c r="R4194" t="s">
        <v>156</v>
      </c>
      <c r="S4194" t="str">
        <f>_xlfn.CONCAT(Q4194, " ", R4194)</f>
        <v>Long-lived Forb</v>
      </c>
      <c r="T4194" t="s">
        <v>136</v>
      </c>
      <c r="U4194" t="s">
        <v>136</v>
      </c>
      <c r="V4194" t="s">
        <v>136</v>
      </c>
      <c r="W4194" t="s">
        <v>136</v>
      </c>
      <c r="X4194" t="s">
        <v>136</v>
      </c>
      <c r="Y4194" t="str">
        <f>X4194</f>
        <v>NA</v>
      </c>
    </row>
    <row r="4195" spans="1:25" x14ac:dyDescent="0.2">
      <c r="A4195" s="2">
        <v>44011</v>
      </c>
      <c r="B4195" s="1">
        <v>2</v>
      </c>
      <c r="C4195" t="s">
        <v>16</v>
      </c>
      <c r="D4195" t="s">
        <v>127</v>
      </c>
      <c r="E4195">
        <v>3</v>
      </c>
      <c r="F4195">
        <v>37</v>
      </c>
      <c r="G4195">
        <f>H4195*4+1</f>
        <v>35</v>
      </c>
      <c r="H4195">
        <v>8.5</v>
      </c>
      <c r="I4195">
        <v>1</v>
      </c>
      <c r="J4195" t="s">
        <v>141</v>
      </c>
      <c r="K4195">
        <v>2</v>
      </c>
      <c r="L4195" t="s">
        <v>14</v>
      </c>
      <c r="M4195" t="s">
        <v>136</v>
      </c>
      <c r="N4195" t="s">
        <v>8</v>
      </c>
      <c r="O4195" t="s">
        <v>14</v>
      </c>
      <c r="P4195" t="s">
        <v>150</v>
      </c>
      <c r="Q4195" t="s">
        <v>178</v>
      </c>
      <c r="R4195" t="s">
        <v>156</v>
      </c>
      <c r="S4195" t="str">
        <f>_xlfn.CONCAT(Q4195, " ", R4195)</f>
        <v>Long-lived Forb</v>
      </c>
      <c r="T4195" t="s">
        <v>136</v>
      </c>
      <c r="U4195" t="s">
        <v>136</v>
      </c>
      <c r="V4195" t="s">
        <v>136</v>
      </c>
      <c r="W4195" t="s">
        <v>136</v>
      </c>
      <c r="X4195" t="s">
        <v>136</v>
      </c>
      <c r="Y4195" t="str">
        <f>X4195</f>
        <v>NA</v>
      </c>
    </row>
    <row r="4196" spans="1:25" x14ac:dyDescent="0.2">
      <c r="A4196" s="2">
        <v>44011</v>
      </c>
      <c r="B4196" s="1">
        <v>2</v>
      </c>
      <c r="C4196" t="s">
        <v>16</v>
      </c>
      <c r="D4196" t="s">
        <v>127</v>
      </c>
      <c r="E4196">
        <v>3</v>
      </c>
      <c r="F4196">
        <v>37</v>
      </c>
      <c r="G4196">
        <f>H4196*4+1</f>
        <v>35</v>
      </c>
      <c r="H4196">
        <v>8.5</v>
      </c>
      <c r="I4196">
        <v>1.75</v>
      </c>
      <c r="J4196" t="s">
        <v>141</v>
      </c>
      <c r="K4196">
        <v>1</v>
      </c>
      <c r="L4196" t="s">
        <v>14</v>
      </c>
      <c r="M4196" t="s">
        <v>136</v>
      </c>
      <c r="N4196" t="s">
        <v>8</v>
      </c>
      <c r="O4196" t="s">
        <v>14</v>
      </c>
      <c r="P4196" t="s">
        <v>150</v>
      </c>
      <c r="Q4196" t="s">
        <v>178</v>
      </c>
      <c r="R4196" t="s">
        <v>156</v>
      </c>
      <c r="S4196" t="str">
        <f>_xlfn.CONCAT(Q4196, " ", R4196)</f>
        <v>Long-lived Forb</v>
      </c>
      <c r="T4196" t="s">
        <v>136</v>
      </c>
      <c r="U4196" t="s">
        <v>136</v>
      </c>
      <c r="V4196" t="s">
        <v>136</v>
      </c>
      <c r="W4196" t="s">
        <v>136</v>
      </c>
      <c r="X4196" t="s">
        <v>136</v>
      </c>
      <c r="Y4196" t="str">
        <f>X4196</f>
        <v>NA</v>
      </c>
    </row>
    <row r="4197" spans="1:25" x14ac:dyDescent="0.2">
      <c r="A4197" s="2">
        <v>44011</v>
      </c>
      <c r="B4197" s="1">
        <v>2</v>
      </c>
      <c r="C4197" t="s">
        <v>16</v>
      </c>
      <c r="D4197" t="s">
        <v>127</v>
      </c>
      <c r="E4197">
        <v>3</v>
      </c>
      <c r="F4197">
        <v>37</v>
      </c>
      <c r="G4197">
        <f>H4197*4+1</f>
        <v>35</v>
      </c>
      <c r="H4197">
        <v>8.5</v>
      </c>
      <c r="I4197">
        <v>2.5</v>
      </c>
      <c r="J4197" t="s">
        <v>141</v>
      </c>
      <c r="K4197">
        <v>1</v>
      </c>
      <c r="L4197" t="s">
        <v>14</v>
      </c>
      <c r="M4197" t="s">
        <v>136</v>
      </c>
      <c r="N4197" t="s">
        <v>8</v>
      </c>
      <c r="O4197" t="s">
        <v>14</v>
      </c>
      <c r="P4197" t="s">
        <v>150</v>
      </c>
      <c r="Q4197" t="s">
        <v>178</v>
      </c>
      <c r="R4197" t="s">
        <v>156</v>
      </c>
      <c r="S4197" t="str">
        <f>_xlfn.CONCAT(Q4197, " ", R4197)</f>
        <v>Long-lived Forb</v>
      </c>
      <c r="T4197" t="s">
        <v>136</v>
      </c>
      <c r="U4197" t="s">
        <v>136</v>
      </c>
      <c r="V4197" t="s">
        <v>136</v>
      </c>
      <c r="W4197" t="s">
        <v>136</v>
      </c>
      <c r="X4197" t="s">
        <v>136</v>
      </c>
      <c r="Y4197" t="str">
        <f>X4197</f>
        <v>NA</v>
      </c>
    </row>
    <row r="4198" spans="1:25" x14ac:dyDescent="0.2">
      <c r="A4198" s="2">
        <v>44011</v>
      </c>
      <c r="B4198" s="1">
        <v>2</v>
      </c>
      <c r="C4198" t="s">
        <v>16</v>
      </c>
      <c r="D4198" t="s">
        <v>127</v>
      </c>
      <c r="E4198">
        <v>3</v>
      </c>
      <c r="F4198">
        <v>37</v>
      </c>
      <c r="G4198">
        <f>H4198*4+1</f>
        <v>35</v>
      </c>
      <c r="H4198">
        <v>8.5</v>
      </c>
      <c r="I4198">
        <v>3.5</v>
      </c>
      <c r="J4198" t="s">
        <v>142</v>
      </c>
      <c r="K4198">
        <v>1</v>
      </c>
      <c r="L4198" t="s">
        <v>14</v>
      </c>
      <c r="M4198" t="s">
        <v>136</v>
      </c>
      <c r="N4198" t="s">
        <v>8</v>
      </c>
      <c r="O4198" t="s">
        <v>14</v>
      </c>
      <c r="P4198" t="s">
        <v>150</v>
      </c>
      <c r="Q4198" t="s">
        <v>178</v>
      </c>
      <c r="R4198" t="s">
        <v>156</v>
      </c>
      <c r="S4198" t="str">
        <f>_xlfn.CONCAT(Q4198, " ", R4198)</f>
        <v>Long-lived Forb</v>
      </c>
      <c r="T4198" t="s">
        <v>136</v>
      </c>
      <c r="U4198" t="s">
        <v>136</v>
      </c>
      <c r="V4198" t="s">
        <v>136</v>
      </c>
      <c r="W4198" t="s">
        <v>136</v>
      </c>
      <c r="X4198" t="s">
        <v>136</v>
      </c>
      <c r="Y4198" t="str">
        <f>X4198</f>
        <v>NA</v>
      </c>
    </row>
    <row r="4199" spans="1:25" x14ac:dyDescent="0.2">
      <c r="A4199" s="2">
        <v>44011</v>
      </c>
      <c r="B4199" s="1">
        <v>2</v>
      </c>
      <c r="C4199" t="s">
        <v>16</v>
      </c>
      <c r="D4199" t="s">
        <v>127</v>
      </c>
      <c r="E4199">
        <v>3</v>
      </c>
      <c r="F4199">
        <v>37</v>
      </c>
      <c r="G4199">
        <f>H4199*4+1</f>
        <v>35</v>
      </c>
      <c r="H4199">
        <v>8.5</v>
      </c>
      <c r="I4199">
        <v>3.75</v>
      </c>
      <c r="J4199" t="s">
        <v>142</v>
      </c>
      <c r="K4199">
        <v>1</v>
      </c>
      <c r="L4199" t="s">
        <v>14</v>
      </c>
      <c r="M4199" t="s">
        <v>136</v>
      </c>
      <c r="N4199" t="s">
        <v>8</v>
      </c>
      <c r="O4199" t="s">
        <v>14</v>
      </c>
      <c r="P4199" t="s">
        <v>150</v>
      </c>
      <c r="Q4199" t="s">
        <v>178</v>
      </c>
      <c r="R4199" t="s">
        <v>156</v>
      </c>
      <c r="S4199" t="str">
        <f>_xlfn.CONCAT(Q4199, " ", R4199)</f>
        <v>Long-lived Forb</v>
      </c>
      <c r="T4199" t="s">
        <v>136</v>
      </c>
      <c r="U4199" t="s">
        <v>136</v>
      </c>
      <c r="V4199" t="s">
        <v>136</v>
      </c>
      <c r="W4199" t="s">
        <v>136</v>
      </c>
      <c r="X4199" t="s">
        <v>136</v>
      </c>
      <c r="Y4199" t="str">
        <f>X4199</f>
        <v>NA</v>
      </c>
    </row>
    <row r="4200" spans="1:25" x14ac:dyDescent="0.2">
      <c r="A4200" s="2">
        <v>44011</v>
      </c>
      <c r="B4200" s="1">
        <v>2</v>
      </c>
      <c r="C4200" t="s">
        <v>16</v>
      </c>
      <c r="D4200" t="s">
        <v>127</v>
      </c>
      <c r="E4200">
        <v>3</v>
      </c>
      <c r="F4200">
        <v>37</v>
      </c>
      <c r="G4200">
        <f>H4200*4+1</f>
        <v>35</v>
      </c>
      <c r="H4200">
        <v>8.5</v>
      </c>
      <c r="I4200">
        <v>4</v>
      </c>
      <c r="J4200" t="s">
        <v>142</v>
      </c>
      <c r="K4200">
        <v>1</v>
      </c>
      <c r="L4200" t="s">
        <v>14</v>
      </c>
      <c r="M4200" t="s">
        <v>136</v>
      </c>
      <c r="N4200" t="s">
        <v>8</v>
      </c>
      <c r="O4200" t="s">
        <v>14</v>
      </c>
      <c r="P4200" t="s">
        <v>150</v>
      </c>
      <c r="Q4200" t="s">
        <v>178</v>
      </c>
      <c r="R4200" t="s">
        <v>156</v>
      </c>
      <c r="S4200" t="str">
        <f>_xlfn.CONCAT(Q4200, " ", R4200)</f>
        <v>Long-lived Forb</v>
      </c>
      <c r="T4200" t="s">
        <v>136</v>
      </c>
      <c r="U4200" t="s">
        <v>136</v>
      </c>
      <c r="V4200" t="s">
        <v>136</v>
      </c>
      <c r="W4200" t="s">
        <v>136</v>
      </c>
      <c r="X4200" t="s">
        <v>136</v>
      </c>
      <c r="Y4200" t="str">
        <f>X4200</f>
        <v>NA</v>
      </c>
    </row>
    <row r="4201" spans="1:25" x14ac:dyDescent="0.2">
      <c r="A4201" s="2">
        <v>44011</v>
      </c>
      <c r="B4201" s="1">
        <v>2</v>
      </c>
      <c r="C4201" t="s">
        <v>16</v>
      </c>
      <c r="D4201" t="s">
        <v>127</v>
      </c>
      <c r="E4201">
        <v>3</v>
      </c>
      <c r="F4201">
        <v>37</v>
      </c>
      <c r="G4201">
        <f>H4201*4+1</f>
        <v>35</v>
      </c>
      <c r="H4201">
        <v>8.5</v>
      </c>
      <c r="I4201">
        <v>4.25</v>
      </c>
      <c r="J4201" t="s">
        <v>142</v>
      </c>
      <c r="K4201">
        <v>1</v>
      </c>
      <c r="L4201" t="s">
        <v>14</v>
      </c>
      <c r="M4201" t="s">
        <v>136</v>
      </c>
      <c r="N4201" t="s">
        <v>8</v>
      </c>
      <c r="O4201" t="s">
        <v>14</v>
      </c>
      <c r="P4201" t="s">
        <v>150</v>
      </c>
      <c r="Q4201" t="s">
        <v>178</v>
      </c>
      <c r="R4201" t="s">
        <v>156</v>
      </c>
      <c r="S4201" t="str">
        <f>_xlfn.CONCAT(Q4201, " ", R4201)</f>
        <v>Long-lived Forb</v>
      </c>
      <c r="T4201" t="s">
        <v>136</v>
      </c>
      <c r="U4201" t="s">
        <v>136</v>
      </c>
      <c r="V4201" t="s">
        <v>136</v>
      </c>
      <c r="W4201" t="s">
        <v>136</v>
      </c>
      <c r="X4201" t="s">
        <v>136</v>
      </c>
      <c r="Y4201" t="str">
        <f>X4201</f>
        <v>NA</v>
      </c>
    </row>
    <row r="4202" spans="1:25" x14ac:dyDescent="0.2">
      <c r="A4202" s="2">
        <v>44011</v>
      </c>
      <c r="B4202" s="1">
        <v>2</v>
      </c>
      <c r="C4202" t="s">
        <v>21</v>
      </c>
      <c r="D4202" t="s">
        <v>127</v>
      </c>
      <c r="E4202">
        <v>5</v>
      </c>
      <c r="F4202">
        <v>37</v>
      </c>
      <c r="G4202">
        <f>H4202*4+1</f>
        <v>37</v>
      </c>
      <c r="H4202">
        <v>9</v>
      </c>
      <c r="I4202">
        <v>0.75</v>
      </c>
      <c r="J4202" t="s">
        <v>141</v>
      </c>
      <c r="K4202">
        <v>1</v>
      </c>
      <c r="L4202" t="s">
        <v>14</v>
      </c>
      <c r="M4202" t="s">
        <v>136</v>
      </c>
      <c r="N4202" t="s">
        <v>20</v>
      </c>
      <c r="O4202" t="s">
        <v>14</v>
      </c>
      <c r="P4202" t="s">
        <v>150</v>
      </c>
      <c r="Q4202" t="s">
        <v>178</v>
      </c>
      <c r="R4202" t="s">
        <v>156</v>
      </c>
      <c r="S4202" t="str">
        <f>_xlfn.CONCAT(Q4202, " ", R4202)</f>
        <v>Long-lived Forb</v>
      </c>
      <c r="T4202" t="s">
        <v>136</v>
      </c>
      <c r="U4202" t="s">
        <v>136</v>
      </c>
      <c r="V4202" t="s">
        <v>136</v>
      </c>
      <c r="W4202" t="s">
        <v>136</v>
      </c>
      <c r="X4202" t="s">
        <v>136</v>
      </c>
      <c r="Y4202" t="str">
        <f>X4202</f>
        <v>NA</v>
      </c>
    </row>
    <row r="4203" spans="1:25" x14ac:dyDescent="0.2">
      <c r="A4203" s="2">
        <v>43977</v>
      </c>
      <c r="B4203" s="1">
        <v>1</v>
      </c>
      <c r="C4203" t="s">
        <v>31</v>
      </c>
      <c r="D4203" t="s">
        <v>128</v>
      </c>
      <c r="E4203">
        <v>4</v>
      </c>
      <c r="F4203">
        <v>17</v>
      </c>
      <c r="G4203">
        <f>H4203*4+1</f>
        <v>17</v>
      </c>
      <c r="H4203">
        <v>4</v>
      </c>
      <c r="I4203">
        <v>0.75</v>
      </c>
      <c r="J4203" t="s">
        <v>141</v>
      </c>
      <c r="K4203">
        <v>2</v>
      </c>
      <c r="L4203" t="s">
        <v>14</v>
      </c>
      <c r="M4203" t="s">
        <v>136</v>
      </c>
      <c r="N4203" t="s">
        <v>8</v>
      </c>
      <c r="O4203" t="s">
        <v>14</v>
      </c>
      <c r="P4203" t="s">
        <v>150</v>
      </c>
      <c r="Q4203" t="s">
        <v>178</v>
      </c>
      <c r="R4203" t="s">
        <v>156</v>
      </c>
      <c r="S4203" t="str">
        <f>_xlfn.CONCAT(Q4203, " ", R4203)</f>
        <v>Long-lived Forb</v>
      </c>
      <c r="T4203" t="s">
        <v>136</v>
      </c>
      <c r="U4203" t="s">
        <v>136</v>
      </c>
      <c r="V4203" t="s">
        <v>136</v>
      </c>
      <c r="W4203" t="s">
        <v>136</v>
      </c>
      <c r="X4203" t="s">
        <v>136</v>
      </c>
      <c r="Y4203" t="str">
        <f>X4203</f>
        <v>NA</v>
      </c>
    </row>
    <row r="4204" spans="1:25" x14ac:dyDescent="0.2">
      <c r="A4204" s="2">
        <v>43977</v>
      </c>
      <c r="B4204" s="1">
        <v>1</v>
      </c>
      <c r="C4204" t="s">
        <v>31</v>
      </c>
      <c r="D4204" t="s">
        <v>128</v>
      </c>
      <c r="E4204">
        <v>4</v>
      </c>
      <c r="F4204">
        <v>17</v>
      </c>
      <c r="G4204">
        <f>H4204*4+1</f>
        <v>17</v>
      </c>
      <c r="H4204">
        <v>4</v>
      </c>
      <c r="I4204">
        <v>1.25</v>
      </c>
      <c r="J4204" t="s">
        <v>141</v>
      </c>
      <c r="K4204">
        <v>2</v>
      </c>
      <c r="L4204" t="s">
        <v>14</v>
      </c>
      <c r="M4204" t="s">
        <v>136</v>
      </c>
      <c r="N4204" t="s">
        <v>8</v>
      </c>
      <c r="O4204" t="s">
        <v>14</v>
      </c>
      <c r="P4204" t="s">
        <v>150</v>
      </c>
      <c r="Q4204" t="s">
        <v>178</v>
      </c>
      <c r="R4204" t="s">
        <v>156</v>
      </c>
      <c r="S4204" t="str">
        <f>_xlfn.CONCAT(Q4204, " ", R4204)</f>
        <v>Long-lived Forb</v>
      </c>
      <c r="T4204" t="s">
        <v>136</v>
      </c>
      <c r="U4204" t="s">
        <v>136</v>
      </c>
      <c r="V4204" t="s">
        <v>136</v>
      </c>
      <c r="W4204" t="s">
        <v>136</v>
      </c>
      <c r="X4204" t="s">
        <v>136</v>
      </c>
      <c r="Y4204" t="str">
        <f>X4204</f>
        <v>NA</v>
      </c>
    </row>
    <row r="4205" spans="1:25" x14ac:dyDescent="0.2">
      <c r="A4205" s="2">
        <v>43977</v>
      </c>
      <c r="B4205" s="1">
        <v>1</v>
      </c>
      <c r="C4205" t="s">
        <v>31</v>
      </c>
      <c r="D4205" t="s">
        <v>128</v>
      </c>
      <c r="E4205">
        <v>4</v>
      </c>
      <c r="F4205">
        <v>17</v>
      </c>
      <c r="G4205">
        <f>H4205*4+1</f>
        <v>17</v>
      </c>
      <c r="H4205">
        <v>4</v>
      </c>
      <c r="I4205">
        <v>2.5</v>
      </c>
      <c r="J4205" t="s">
        <v>142</v>
      </c>
      <c r="K4205">
        <v>1</v>
      </c>
      <c r="L4205" t="s">
        <v>14</v>
      </c>
      <c r="M4205" t="s">
        <v>136</v>
      </c>
      <c r="N4205" t="s">
        <v>8</v>
      </c>
      <c r="O4205" t="s">
        <v>14</v>
      </c>
      <c r="P4205" t="s">
        <v>150</v>
      </c>
      <c r="Q4205" t="s">
        <v>178</v>
      </c>
      <c r="R4205" t="s">
        <v>156</v>
      </c>
      <c r="S4205" t="str">
        <f>_xlfn.CONCAT(Q4205, " ", R4205)</f>
        <v>Long-lived Forb</v>
      </c>
      <c r="T4205" t="s">
        <v>136</v>
      </c>
      <c r="U4205" t="s">
        <v>136</v>
      </c>
      <c r="V4205" t="s">
        <v>136</v>
      </c>
      <c r="W4205" t="s">
        <v>136</v>
      </c>
      <c r="X4205" t="s">
        <v>136</v>
      </c>
      <c r="Y4205" t="str">
        <f>X4205</f>
        <v>NA</v>
      </c>
    </row>
    <row r="4206" spans="1:25" x14ac:dyDescent="0.2">
      <c r="A4206" s="2">
        <v>44011</v>
      </c>
      <c r="B4206" s="1">
        <v>2</v>
      </c>
      <c r="C4206" t="s">
        <v>31</v>
      </c>
      <c r="D4206" t="s">
        <v>128</v>
      </c>
      <c r="E4206">
        <v>4</v>
      </c>
      <c r="F4206">
        <v>17</v>
      </c>
      <c r="G4206">
        <f>H4206*4+1</f>
        <v>21</v>
      </c>
      <c r="H4206">
        <v>5</v>
      </c>
      <c r="I4206">
        <v>1</v>
      </c>
      <c r="J4206" t="s">
        <v>141</v>
      </c>
      <c r="K4206">
        <v>2</v>
      </c>
      <c r="L4206" t="s">
        <v>14</v>
      </c>
      <c r="M4206" t="s">
        <v>136</v>
      </c>
      <c r="N4206" t="s">
        <v>8</v>
      </c>
      <c r="O4206" t="s">
        <v>14</v>
      </c>
      <c r="P4206" t="s">
        <v>150</v>
      </c>
      <c r="Q4206" t="s">
        <v>178</v>
      </c>
      <c r="R4206" t="s">
        <v>156</v>
      </c>
      <c r="S4206" t="str">
        <f>_xlfn.CONCAT(Q4206, " ", R4206)</f>
        <v>Long-lived Forb</v>
      </c>
      <c r="T4206" t="s">
        <v>136</v>
      </c>
      <c r="U4206" t="s">
        <v>136</v>
      </c>
      <c r="V4206" t="s">
        <v>136</v>
      </c>
      <c r="W4206" t="s">
        <v>136</v>
      </c>
      <c r="X4206" t="s">
        <v>136</v>
      </c>
      <c r="Y4206" t="str">
        <f>X4206</f>
        <v>NA</v>
      </c>
    </row>
    <row r="4207" spans="1:25" x14ac:dyDescent="0.2">
      <c r="A4207" s="2">
        <v>44011</v>
      </c>
      <c r="B4207" s="1">
        <v>2</v>
      </c>
      <c r="C4207" t="s">
        <v>31</v>
      </c>
      <c r="D4207" t="s">
        <v>128</v>
      </c>
      <c r="E4207">
        <v>4</v>
      </c>
      <c r="F4207">
        <v>17</v>
      </c>
      <c r="G4207">
        <f>H4207*4+1</f>
        <v>21</v>
      </c>
      <c r="H4207">
        <v>5</v>
      </c>
      <c r="I4207">
        <v>1.25</v>
      </c>
      <c r="J4207" t="s">
        <v>141</v>
      </c>
      <c r="K4207">
        <v>1</v>
      </c>
      <c r="L4207" t="s">
        <v>14</v>
      </c>
      <c r="M4207" t="s">
        <v>136</v>
      </c>
      <c r="N4207" t="s">
        <v>8</v>
      </c>
      <c r="O4207" t="s">
        <v>14</v>
      </c>
      <c r="P4207" t="s">
        <v>150</v>
      </c>
      <c r="Q4207" t="s">
        <v>178</v>
      </c>
      <c r="R4207" t="s">
        <v>156</v>
      </c>
      <c r="S4207" t="str">
        <f>_xlfn.CONCAT(Q4207, " ", R4207)</f>
        <v>Long-lived Forb</v>
      </c>
      <c r="T4207" t="s">
        <v>136</v>
      </c>
      <c r="U4207" t="s">
        <v>136</v>
      </c>
      <c r="V4207" t="s">
        <v>136</v>
      </c>
      <c r="W4207" t="s">
        <v>136</v>
      </c>
      <c r="X4207" t="s">
        <v>136</v>
      </c>
      <c r="Y4207" t="str">
        <f>X4207</f>
        <v>NA</v>
      </c>
    </row>
    <row r="4208" spans="1:25" x14ac:dyDescent="0.2">
      <c r="A4208" s="2">
        <v>43977</v>
      </c>
      <c r="B4208" s="1">
        <v>1</v>
      </c>
      <c r="C4208" t="s">
        <v>34</v>
      </c>
      <c r="D4208" t="s">
        <v>128</v>
      </c>
      <c r="E4208">
        <v>5</v>
      </c>
      <c r="F4208">
        <v>20</v>
      </c>
      <c r="G4208">
        <f>H4208*4+1</f>
        <v>20</v>
      </c>
      <c r="H4208">
        <v>4.75</v>
      </c>
      <c r="I4208">
        <v>0.5</v>
      </c>
      <c r="J4208" t="s">
        <v>141</v>
      </c>
      <c r="K4208">
        <v>2</v>
      </c>
      <c r="L4208" t="s">
        <v>14</v>
      </c>
      <c r="M4208" t="s">
        <v>136</v>
      </c>
      <c r="N4208" t="s">
        <v>8</v>
      </c>
      <c r="O4208" t="s">
        <v>14</v>
      </c>
      <c r="P4208" t="s">
        <v>150</v>
      </c>
      <c r="Q4208" t="s">
        <v>178</v>
      </c>
      <c r="R4208" t="s">
        <v>156</v>
      </c>
      <c r="S4208" t="str">
        <f>_xlfn.CONCAT(Q4208, " ", R4208)</f>
        <v>Long-lived Forb</v>
      </c>
      <c r="T4208" t="s">
        <v>136</v>
      </c>
      <c r="U4208" t="s">
        <v>136</v>
      </c>
      <c r="V4208" t="s">
        <v>136</v>
      </c>
      <c r="W4208" t="s">
        <v>136</v>
      </c>
      <c r="X4208" t="s">
        <v>136</v>
      </c>
      <c r="Y4208" t="str">
        <f>X4208</f>
        <v>NA</v>
      </c>
    </row>
    <row r="4209" spans="1:25" x14ac:dyDescent="0.2">
      <c r="A4209" s="2">
        <v>43977</v>
      </c>
      <c r="B4209" s="1">
        <v>1</v>
      </c>
      <c r="C4209" t="s">
        <v>34</v>
      </c>
      <c r="D4209" t="s">
        <v>128</v>
      </c>
      <c r="E4209">
        <v>5</v>
      </c>
      <c r="F4209">
        <v>20</v>
      </c>
      <c r="G4209">
        <f>H4209*4+1</f>
        <v>20</v>
      </c>
      <c r="H4209">
        <v>4.75</v>
      </c>
      <c r="I4209">
        <v>0.75</v>
      </c>
      <c r="J4209" t="s">
        <v>141</v>
      </c>
      <c r="K4209">
        <v>1</v>
      </c>
      <c r="L4209" t="s">
        <v>14</v>
      </c>
      <c r="M4209" t="s">
        <v>136</v>
      </c>
      <c r="N4209" t="s">
        <v>8</v>
      </c>
      <c r="O4209" t="s">
        <v>14</v>
      </c>
      <c r="P4209" t="s">
        <v>150</v>
      </c>
      <c r="Q4209" t="s">
        <v>178</v>
      </c>
      <c r="R4209" t="s">
        <v>156</v>
      </c>
      <c r="S4209" t="str">
        <f>_xlfn.CONCAT(Q4209, " ", R4209)</f>
        <v>Long-lived Forb</v>
      </c>
      <c r="T4209" t="s">
        <v>136</v>
      </c>
      <c r="U4209" t="s">
        <v>136</v>
      </c>
      <c r="V4209" t="s">
        <v>136</v>
      </c>
      <c r="W4209" t="s">
        <v>136</v>
      </c>
      <c r="X4209" t="s">
        <v>136</v>
      </c>
      <c r="Y4209" t="str">
        <f>X4209</f>
        <v>NA</v>
      </c>
    </row>
    <row r="4210" spans="1:25" x14ac:dyDescent="0.2">
      <c r="A4210" s="2">
        <v>44011</v>
      </c>
      <c r="B4210" s="1">
        <v>2</v>
      </c>
      <c r="C4210" t="s">
        <v>34</v>
      </c>
      <c r="D4210" t="s">
        <v>128</v>
      </c>
      <c r="E4210">
        <v>5</v>
      </c>
      <c r="F4210">
        <v>20</v>
      </c>
      <c r="G4210">
        <f>H4210*4+1</f>
        <v>30</v>
      </c>
      <c r="H4210">
        <v>7.25</v>
      </c>
      <c r="I4210">
        <v>0.75</v>
      </c>
      <c r="J4210" t="s">
        <v>141</v>
      </c>
      <c r="K4210">
        <v>2</v>
      </c>
      <c r="L4210" t="s">
        <v>14</v>
      </c>
      <c r="M4210" t="s">
        <v>136</v>
      </c>
      <c r="N4210" t="s">
        <v>8</v>
      </c>
      <c r="O4210" t="s">
        <v>14</v>
      </c>
      <c r="P4210" t="s">
        <v>150</v>
      </c>
      <c r="Q4210" t="s">
        <v>178</v>
      </c>
      <c r="R4210" t="s">
        <v>156</v>
      </c>
      <c r="S4210" t="str">
        <f>_xlfn.CONCAT(Q4210, " ", R4210)</f>
        <v>Long-lived Forb</v>
      </c>
      <c r="T4210" t="s">
        <v>136</v>
      </c>
      <c r="U4210" t="s">
        <v>136</v>
      </c>
      <c r="V4210" t="s">
        <v>136</v>
      </c>
      <c r="W4210" t="s">
        <v>136</v>
      </c>
      <c r="X4210" t="s">
        <v>136</v>
      </c>
      <c r="Y4210" t="str">
        <f>X4210</f>
        <v>NA</v>
      </c>
    </row>
    <row r="4211" spans="1:25" x14ac:dyDescent="0.2">
      <c r="A4211" s="2">
        <v>44011</v>
      </c>
      <c r="B4211" s="1">
        <v>2</v>
      </c>
      <c r="C4211" t="s">
        <v>34</v>
      </c>
      <c r="D4211" t="s">
        <v>128</v>
      </c>
      <c r="E4211">
        <v>5</v>
      </c>
      <c r="F4211">
        <v>20</v>
      </c>
      <c r="G4211">
        <f>H4211*4+1</f>
        <v>30</v>
      </c>
      <c r="H4211">
        <v>7.25</v>
      </c>
      <c r="I4211">
        <v>2.25</v>
      </c>
      <c r="J4211" t="s">
        <v>141</v>
      </c>
      <c r="K4211">
        <v>1</v>
      </c>
      <c r="L4211" t="s">
        <v>14</v>
      </c>
      <c r="M4211" t="s">
        <v>136</v>
      </c>
      <c r="N4211" t="s">
        <v>8</v>
      </c>
      <c r="O4211" t="s">
        <v>14</v>
      </c>
      <c r="P4211" t="s">
        <v>150</v>
      </c>
      <c r="Q4211" t="s">
        <v>178</v>
      </c>
      <c r="R4211" t="s">
        <v>156</v>
      </c>
      <c r="S4211" t="str">
        <f>_xlfn.CONCAT(Q4211, " ", R4211)</f>
        <v>Long-lived Forb</v>
      </c>
      <c r="T4211" t="s">
        <v>136</v>
      </c>
      <c r="U4211" t="s">
        <v>136</v>
      </c>
      <c r="V4211" t="s">
        <v>136</v>
      </c>
      <c r="W4211" t="s">
        <v>136</v>
      </c>
      <c r="X4211" t="s">
        <v>136</v>
      </c>
      <c r="Y4211" t="str">
        <f>X4211</f>
        <v>NA</v>
      </c>
    </row>
    <row r="4212" spans="1:25" x14ac:dyDescent="0.2">
      <c r="A4212" s="2">
        <v>44011</v>
      </c>
      <c r="B4212" s="1">
        <v>2</v>
      </c>
      <c r="C4212" t="s">
        <v>34</v>
      </c>
      <c r="D4212" t="s">
        <v>128</v>
      </c>
      <c r="E4212">
        <v>5</v>
      </c>
      <c r="F4212">
        <v>20</v>
      </c>
      <c r="G4212">
        <f>H4212*4+1</f>
        <v>30</v>
      </c>
      <c r="H4212">
        <v>7.25</v>
      </c>
      <c r="I4212">
        <v>2.75</v>
      </c>
      <c r="J4212" t="s">
        <v>142</v>
      </c>
      <c r="K4212">
        <v>1</v>
      </c>
      <c r="L4212" t="s">
        <v>14</v>
      </c>
      <c r="M4212" t="s">
        <v>136</v>
      </c>
      <c r="N4212" t="s">
        <v>8</v>
      </c>
      <c r="O4212" t="s">
        <v>14</v>
      </c>
      <c r="P4212" t="s">
        <v>150</v>
      </c>
      <c r="Q4212" t="s">
        <v>178</v>
      </c>
      <c r="R4212" t="s">
        <v>156</v>
      </c>
      <c r="S4212" t="str">
        <f>_xlfn.CONCAT(Q4212, " ", R4212)</f>
        <v>Long-lived Forb</v>
      </c>
      <c r="T4212" t="s">
        <v>136</v>
      </c>
      <c r="U4212" t="s">
        <v>136</v>
      </c>
      <c r="V4212" t="s">
        <v>136</v>
      </c>
      <c r="W4212" t="s">
        <v>136</v>
      </c>
      <c r="X4212" t="s">
        <v>136</v>
      </c>
      <c r="Y4212" t="str">
        <f>X4212</f>
        <v>NA</v>
      </c>
    </row>
    <row r="4213" spans="1:25" x14ac:dyDescent="0.2">
      <c r="A4213" s="2">
        <v>44011</v>
      </c>
      <c r="B4213" s="1">
        <v>2</v>
      </c>
      <c r="C4213" t="s">
        <v>34</v>
      </c>
      <c r="D4213" t="s">
        <v>128</v>
      </c>
      <c r="E4213">
        <v>5</v>
      </c>
      <c r="F4213">
        <v>20</v>
      </c>
      <c r="G4213">
        <f>H4213*4+1</f>
        <v>30</v>
      </c>
      <c r="H4213">
        <v>7.25</v>
      </c>
      <c r="I4213">
        <v>3.5</v>
      </c>
      <c r="J4213" t="s">
        <v>142</v>
      </c>
      <c r="K4213">
        <v>1</v>
      </c>
      <c r="L4213" t="s">
        <v>14</v>
      </c>
      <c r="M4213" t="s">
        <v>136</v>
      </c>
      <c r="N4213" t="s">
        <v>8</v>
      </c>
      <c r="O4213" t="s">
        <v>14</v>
      </c>
      <c r="P4213" t="s">
        <v>150</v>
      </c>
      <c r="Q4213" t="s">
        <v>178</v>
      </c>
      <c r="R4213" t="s">
        <v>156</v>
      </c>
      <c r="S4213" t="str">
        <f>_xlfn.CONCAT(Q4213, " ", R4213)</f>
        <v>Long-lived Forb</v>
      </c>
      <c r="T4213" t="s">
        <v>136</v>
      </c>
      <c r="U4213" t="s">
        <v>136</v>
      </c>
      <c r="V4213" t="s">
        <v>136</v>
      </c>
      <c r="W4213" t="s">
        <v>136</v>
      </c>
      <c r="X4213" t="s">
        <v>136</v>
      </c>
      <c r="Y4213" t="str">
        <f>X4213</f>
        <v>NA</v>
      </c>
    </row>
    <row r="4214" spans="1:25" x14ac:dyDescent="0.2">
      <c r="A4214" s="2">
        <v>43978</v>
      </c>
      <c r="B4214" s="1">
        <v>1</v>
      </c>
      <c r="C4214" t="s">
        <v>46</v>
      </c>
      <c r="D4214" t="s">
        <v>130</v>
      </c>
      <c r="E4214">
        <v>1</v>
      </c>
      <c r="F4214">
        <v>35</v>
      </c>
      <c r="G4214">
        <f>H4214*4+1</f>
        <v>35</v>
      </c>
      <c r="H4214">
        <v>8.5</v>
      </c>
      <c r="I4214">
        <v>1.5</v>
      </c>
      <c r="J4214" t="s">
        <v>141</v>
      </c>
      <c r="K4214">
        <v>1</v>
      </c>
      <c r="L4214" t="s">
        <v>27</v>
      </c>
      <c r="M4214" t="s">
        <v>136</v>
      </c>
      <c r="N4214" t="s">
        <v>8</v>
      </c>
      <c r="O4214" t="s">
        <v>27</v>
      </c>
      <c r="P4214" t="s">
        <v>150</v>
      </c>
      <c r="Q4214" t="s">
        <v>178</v>
      </c>
      <c r="R4214" t="s">
        <v>156</v>
      </c>
      <c r="S4214" t="str">
        <f>_xlfn.CONCAT(Q4214, " ", R4214)</f>
        <v>Long-lived Forb</v>
      </c>
      <c r="T4214" t="s">
        <v>136</v>
      </c>
      <c r="U4214" t="s">
        <v>136</v>
      </c>
      <c r="V4214" t="s">
        <v>136</v>
      </c>
      <c r="W4214" t="s">
        <v>136</v>
      </c>
      <c r="X4214" t="s">
        <v>136</v>
      </c>
      <c r="Y4214" t="str">
        <f>X4214</f>
        <v>NA</v>
      </c>
    </row>
    <row r="4215" spans="1:25" x14ac:dyDescent="0.2">
      <c r="A4215" s="2">
        <v>43978</v>
      </c>
      <c r="B4215" s="1">
        <v>1</v>
      </c>
      <c r="C4215" t="s">
        <v>46</v>
      </c>
      <c r="D4215" t="s">
        <v>130</v>
      </c>
      <c r="E4215">
        <v>1</v>
      </c>
      <c r="F4215">
        <v>35</v>
      </c>
      <c r="G4215">
        <f>H4215*4+1</f>
        <v>35</v>
      </c>
      <c r="H4215">
        <v>8.5</v>
      </c>
      <c r="I4215">
        <v>1.75</v>
      </c>
      <c r="J4215" t="s">
        <v>141</v>
      </c>
      <c r="K4215">
        <v>2</v>
      </c>
      <c r="L4215" t="s">
        <v>27</v>
      </c>
      <c r="M4215" t="s">
        <v>136</v>
      </c>
      <c r="N4215" t="s">
        <v>8</v>
      </c>
      <c r="O4215" t="s">
        <v>27</v>
      </c>
      <c r="P4215" t="s">
        <v>150</v>
      </c>
      <c r="Q4215" t="s">
        <v>178</v>
      </c>
      <c r="R4215" t="s">
        <v>156</v>
      </c>
      <c r="S4215" t="str">
        <f>_xlfn.CONCAT(Q4215, " ", R4215)</f>
        <v>Long-lived Forb</v>
      </c>
      <c r="T4215" t="s">
        <v>136</v>
      </c>
      <c r="U4215" t="s">
        <v>136</v>
      </c>
      <c r="V4215" t="s">
        <v>136</v>
      </c>
      <c r="W4215" t="s">
        <v>136</v>
      </c>
      <c r="X4215" t="s">
        <v>136</v>
      </c>
      <c r="Y4215" t="str">
        <f>X4215</f>
        <v>NA</v>
      </c>
    </row>
    <row r="4216" spans="1:25" x14ac:dyDescent="0.2">
      <c r="A4216" s="2">
        <v>43978</v>
      </c>
      <c r="B4216" s="1">
        <v>1</v>
      </c>
      <c r="C4216" t="s">
        <v>46</v>
      </c>
      <c r="D4216" t="s">
        <v>130</v>
      </c>
      <c r="E4216">
        <v>1</v>
      </c>
      <c r="F4216">
        <v>35</v>
      </c>
      <c r="G4216">
        <f>H4216*4+1</f>
        <v>35</v>
      </c>
      <c r="H4216">
        <v>8.5</v>
      </c>
      <c r="I4216">
        <v>2</v>
      </c>
      <c r="J4216" t="s">
        <v>141</v>
      </c>
      <c r="K4216">
        <v>2</v>
      </c>
      <c r="L4216" t="s">
        <v>27</v>
      </c>
      <c r="M4216" t="s">
        <v>136</v>
      </c>
      <c r="N4216" t="s">
        <v>8</v>
      </c>
      <c r="O4216" t="s">
        <v>27</v>
      </c>
      <c r="P4216" t="s">
        <v>150</v>
      </c>
      <c r="Q4216" t="s">
        <v>178</v>
      </c>
      <c r="R4216" t="s">
        <v>156</v>
      </c>
      <c r="S4216" t="str">
        <f>_xlfn.CONCAT(Q4216, " ", R4216)</f>
        <v>Long-lived Forb</v>
      </c>
      <c r="T4216" t="s">
        <v>136</v>
      </c>
      <c r="U4216" t="s">
        <v>136</v>
      </c>
      <c r="V4216" t="s">
        <v>136</v>
      </c>
      <c r="W4216" t="s">
        <v>136</v>
      </c>
      <c r="X4216" t="s">
        <v>136</v>
      </c>
      <c r="Y4216" t="str">
        <f>X4216</f>
        <v>NA</v>
      </c>
    </row>
    <row r="4217" spans="1:25" x14ac:dyDescent="0.2">
      <c r="A4217" s="2">
        <v>44012</v>
      </c>
      <c r="B4217" s="1">
        <v>2</v>
      </c>
      <c r="C4217" t="s">
        <v>46</v>
      </c>
      <c r="D4217" t="s">
        <v>130</v>
      </c>
      <c r="E4217">
        <v>1</v>
      </c>
      <c r="F4217">
        <v>35</v>
      </c>
      <c r="G4217">
        <f>H4217*4+1</f>
        <v>35</v>
      </c>
      <c r="H4217">
        <v>8.5</v>
      </c>
      <c r="I4217">
        <v>0.75</v>
      </c>
      <c r="J4217" t="s">
        <v>141</v>
      </c>
      <c r="K4217">
        <v>2</v>
      </c>
      <c r="L4217" t="s">
        <v>27</v>
      </c>
      <c r="M4217" t="s">
        <v>136</v>
      </c>
      <c r="N4217" t="s">
        <v>8</v>
      </c>
      <c r="O4217" t="s">
        <v>27</v>
      </c>
      <c r="P4217" t="s">
        <v>150</v>
      </c>
      <c r="Q4217" t="s">
        <v>178</v>
      </c>
      <c r="R4217" t="s">
        <v>156</v>
      </c>
      <c r="S4217" t="str">
        <f>_xlfn.CONCAT(Q4217, " ", R4217)</f>
        <v>Long-lived Forb</v>
      </c>
      <c r="T4217" t="s">
        <v>136</v>
      </c>
      <c r="U4217" t="s">
        <v>136</v>
      </c>
      <c r="V4217" t="s">
        <v>136</v>
      </c>
      <c r="W4217" t="s">
        <v>136</v>
      </c>
      <c r="X4217" t="s">
        <v>136</v>
      </c>
      <c r="Y4217" t="str">
        <f>X4217</f>
        <v>NA</v>
      </c>
    </row>
    <row r="4218" spans="1:25" x14ac:dyDescent="0.2">
      <c r="A4218" s="2">
        <v>44012</v>
      </c>
      <c r="B4218" s="1">
        <v>2</v>
      </c>
      <c r="C4218" t="s">
        <v>46</v>
      </c>
      <c r="D4218" t="s">
        <v>130</v>
      </c>
      <c r="E4218">
        <v>1</v>
      </c>
      <c r="F4218">
        <v>35</v>
      </c>
      <c r="G4218">
        <f>H4218*4+1</f>
        <v>35</v>
      </c>
      <c r="H4218">
        <v>8.5</v>
      </c>
      <c r="I4218">
        <v>1.25</v>
      </c>
      <c r="J4218" t="s">
        <v>141</v>
      </c>
      <c r="K4218">
        <v>1</v>
      </c>
      <c r="L4218" t="s">
        <v>27</v>
      </c>
      <c r="M4218" t="s">
        <v>136</v>
      </c>
      <c r="N4218" t="s">
        <v>9</v>
      </c>
      <c r="O4218" t="s">
        <v>27</v>
      </c>
      <c r="P4218" t="s">
        <v>150</v>
      </c>
      <c r="Q4218" t="s">
        <v>178</v>
      </c>
      <c r="R4218" t="s">
        <v>156</v>
      </c>
      <c r="S4218" t="str">
        <f>_xlfn.CONCAT(Q4218, " ", R4218)</f>
        <v>Long-lived Forb</v>
      </c>
      <c r="T4218" t="s">
        <v>136</v>
      </c>
      <c r="U4218" t="s">
        <v>136</v>
      </c>
      <c r="V4218" t="s">
        <v>136</v>
      </c>
      <c r="W4218" t="s">
        <v>136</v>
      </c>
      <c r="X4218" t="s">
        <v>136</v>
      </c>
      <c r="Y4218" t="str">
        <f>X4218</f>
        <v>NA</v>
      </c>
    </row>
    <row r="4219" spans="1:25" x14ac:dyDescent="0.2">
      <c r="A4219" s="2">
        <v>44012</v>
      </c>
      <c r="B4219" s="1">
        <v>2</v>
      </c>
      <c r="C4219" t="s">
        <v>46</v>
      </c>
      <c r="D4219" t="s">
        <v>130</v>
      </c>
      <c r="E4219">
        <v>1</v>
      </c>
      <c r="F4219">
        <v>35</v>
      </c>
      <c r="G4219">
        <f>H4219*4+1</f>
        <v>35</v>
      </c>
      <c r="H4219">
        <v>8.5</v>
      </c>
      <c r="I4219">
        <v>1.5</v>
      </c>
      <c r="J4219" t="s">
        <v>141</v>
      </c>
      <c r="K4219">
        <v>2</v>
      </c>
      <c r="L4219" t="s">
        <v>27</v>
      </c>
      <c r="M4219" t="s">
        <v>136</v>
      </c>
      <c r="N4219" t="s">
        <v>9</v>
      </c>
      <c r="O4219" t="s">
        <v>27</v>
      </c>
      <c r="P4219" t="s">
        <v>150</v>
      </c>
      <c r="Q4219" t="s">
        <v>178</v>
      </c>
      <c r="R4219" t="s">
        <v>156</v>
      </c>
      <c r="S4219" t="str">
        <f>_xlfn.CONCAT(Q4219, " ", R4219)</f>
        <v>Long-lived Forb</v>
      </c>
      <c r="T4219" t="s">
        <v>136</v>
      </c>
      <c r="U4219" t="s">
        <v>136</v>
      </c>
      <c r="V4219" t="s">
        <v>136</v>
      </c>
      <c r="W4219" t="s">
        <v>136</v>
      </c>
      <c r="X4219" t="s">
        <v>136</v>
      </c>
      <c r="Y4219" t="str">
        <f>X4219</f>
        <v>NA</v>
      </c>
    </row>
    <row r="4220" spans="1:25" x14ac:dyDescent="0.2">
      <c r="A4220" s="2">
        <v>44012</v>
      </c>
      <c r="B4220" s="1">
        <v>2</v>
      </c>
      <c r="C4220" t="s">
        <v>46</v>
      </c>
      <c r="D4220" t="s">
        <v>130</v>
      </c>
      <c r="E4220">
        <v>1</v>
      </c>
      <c r="F4220">
        <v>35</v>
      </c>
      <c r="G4220">
        <f>H4220*4+1</f>
        <v>35</v>
      </c>
      <c r="H4220">
        <v>8.5</v>
      </c>
      <c r="I4220">
        <v>1.75</v>
      </c>
      <c r="J4220" t="s">
        <v>141</v>
      </c>
      <c r="K4220">
        <v>2</v>
      </c>
      <c r="L4220" t="s">
        <v>27</v>
      </c>
      <c r="M4220" t="s">
        <v>136</v>
      </c>
      <c r="N4220" t="s">
        <v>8</v>
      </c>
      <c r="O4220" t="s">
        <v>27</v>
      </c>
      <c r="P4220" t="s">
        <v>150</v>
      </c>
      <c r="Q4220" t="s">
        <v>178</v>
      </c>
      <c r="R4220" t="s">
        <v>156</v>
      </c>
      <c r="S4220" t="str">
        <f>_xlfn.CONCAT(Q4220, " ", R4220)</f>
        <v>Long-lived Forb</v>
      </c>
      <c r="T4220" t="s">
        <v>136</v>
      </c>
      <c r="U4220" t="s">
        <v>136</v>
      </c>
      <c r="V4220" t="s">
        <v>136</v>
      </c>
      <c r="W4220" t="s">
        <v>136</v>
      </c>
      <c r="X4220" t="s">
        <v>136</v>
      </c>
      <c r="Y4220" t="str">
        <f>X4220</f>
        <v>NA</v>
      </c>
    </row>
    <row r="4221" spans="1:25" x14ac:dyDescent="0.2">
      <c r="A4221" s="2">
        <v>44012</v>
      </c>
      <c r="B4221" s="1">
        <v>2</v>
      </c>
      <c r="C4221" t="s">
        <v>46</v>
      </c>
      <c r="D4221" t="s">
        <v>130</v>
      </c>
      <c r="E4221">
        <v>1</v>
      </c>
      <c r="F4221">
        <v>35</v>
      </c>
      <c r="G4221">
        <f>H4221*4+1</f>
        <v>35</v>
      </c>
      <c r="H4221">
        <v>8.5</v>
      </c>
      <c r="I4221">
        <v>2</v>
      </c>
      <c r="J4221" t="s">
        <v>141</v>
      </c>
      <c r="K4221">
        <v>1</v>
      </c>
      <c r="L4221" t="s">
        <v>27</v>
      </c>
      <c r="M4221" t="s">
        <v>136</v>
      </c>
      <c r="N4221" t="s">
        <v>8</v>
      </c>
      <c r="O4221" t="s">
        <v>27</v>
      </c>
      <c r="P4221" t="s">
        <v>150</v>
      </c>
      <c r="Q4221" t="s">
        <v>178</v>
      </c>
      <c r="R4221" t="s">
        <v>156</v>
      </c>
      <c r="S4221" t="str">
        <f>_xlfn.CONCAT(Q4221, " ", R4221)</f>
        <v>Long-lived Forb</v>
      </c>
      <c r="T4221" t="s">
        <v>136</v>
      </c>
      <c r="U4221" t="s">
        <v>136</v>
      </c>
      <c r="V4221" t="s">
        <v>136</v>
      </c>
      <c r="W4221" t="s">
        <v>136</v>
      </c>
      <c r="X4221" t="s">
        <v>136</v>
      </c>
      <c r="Y4221" t="str">
        <f>X4221</f>
        <v>NA</v>
      </c>
    </row>
    <row r="4222" spans="1:25" x14ac:dyDescent="0.2">
      <c r="A4222" s="2">
        <v>44012</v>
      </c>
      <c r="B4222" s="1">
        <v>2</v>
      </c>
      <c r="C4222" t="s">
        <v>46</v>
      </c>
      <c r="D4222" t="s">
        <v>130</v>
      </c>
      <c r="E4222">
        <v>1</v>
      </c>
      <c r="F4222">
        <v>35</v>
      </c>
      <c r="G4222">
        <f>H4222*4+1</f>
        <v>35</v>
      </c>
      <c r="H4222">
        <v>8.5</v>
      </c>
      <c r="I4222">
        <v>2.25</v>
      </c>
      <c r="J4222" t="s">
        <v>141</v>
      </c>
      <c r="K4222">
        <v>1</v>
      </c>
      <c r="L4222" t="s">
        <v>27</v>
      </c>
      <c r="M4222" t="s">
        <v>136</v>
      </c>
      <c r="N4222" t="s">
        <v>8</v>
      </c>
      <c r="O4222" t="s">
        <v>27</v>
      </c>
      <c r="P4222" t="s">
        <v>150</v>
      </c>
      <c r="Q4222" t="s">
        <v>178</v>
      </c>
      <c r="R4222" t="s">
        <v>156</v>
      </c>
      <c r="S4222" t="str">
        <f>_xlfn.CONCAT(Q4222, " ", R4222)</f>
        <v>Long-lived Forb</v>
      </c>
      <c r="T4222" t="s">
        <v>136</v>
      </c>
      <c r="U4222" t="s">
        <v>136</v>
      </c>
      <c r="V4222" t="s">
        <v>136</v>
      </c>
      <c r="W4222" t="s">
        <v>136</v>
      </c>
      <c r="X4222" t="s">
        <v>136</v>
      </c>
      <c r="Y4222" t="str">
        <f>X4222</f>
        <v>NA</v>
      </c>
    </row>
    <row r="4223" spans="1:25" x14ac:dyDescent="0.2">
      <c r="A4223" s="2">
        <v>44012</v>
      </c>
      <c r="B4223" s="1">
        <v>2</v>
      </c>
      <c r="C4223" t="s">
        <v>46</v>
      </c>
      <c r="D4223" t="s">
        <v>130</v>
      </c>
      <c r="E4223">
        <v>1</v>
      </c>
      <c r="F4223">
        <v>35</v>
      </c>
      <c r="G4223">
        <f>H4223*4+1</f>
        <v>35</v>
      </c>
      <c r="H4223">
        <v>8.5</v>
      </c>
      <c r="I4223">
        <v>2.5</v>
      </c>
      <c r="J4223" t="s">
        <v>141</v>
      </c>
      <c r="K4223">
        <v>1</v>
      </c>
      <c r="L4223" t="s">
        <v>27</v>
      </c>
      <c r="M4223" t="s">
        <v>136</v>
      </c>
      <c r="N4223" t="s">
        <v>8</v>
      </c>
      <c r="O4223" t="s">
        <v>27</v>
      </c>
      <c r="P4223" t="s">
        <v>150</v>
      </c>
      <c r="Q4223" t="s">
        <v>178</v>
      </c>
      <c r="R4223" t="s">
        <v>156</v>
      </c>
      <c r="S4223" t="str">
        <f>_xlfn.CONCAT(Q4223, " ", R4223)</f>
        <v>Long-lived Forb</v>
      </c>
      <c r="T4223" t="s">
        <v>136</v>
      </c>
      <c r="U4223" t="s">
        <v>136</v>
      </c>
      <c r="V4223" t="s">
        <v>136</v>
      </c>
      <c r="W4223" t="s">
        <v>136</v>
      </c>
      <c r="X4223" t="s">
        <v>136</v>
      </c>
      <c r="Y4223" t="str">
        <f>X4223</f>
        <v>NA</v>
      </c>
    </row>
    <row r="4224" spans="1:25" x14ac:dyDescent="0.2">
      <c r="A4224" s="2">
        <v>44012</v>
      </c>
      <c r="B4224" s="1">
        <v>2</v>
      </c>
      <c r="C4224" t="s">
        <v>46</v>
      </c>
      <c r="D4224" t="s">
        <v>130</v>
      </c>
      <c r="E4224">
        <v>1</v>
      </c>
      <c r="F4224">
        <v>35</v>
      </c>
      <c r="G4224">
        <f>H4224*4+1</f>
        <v>35</v>
      </c>
      <c r="H4224">
        <v>8.5</v>
      </c>
      <c r="I4224">
        <v>2.75</v>
      </c>
      <c r="J4224" t="s">
        <v>142</v>
      </c>
      <c r="K4224">
        <v>1</v>
      </c>
      <c r="L4224" t="s">
        <v>27</v>
      </c>
      <c r="M4224" t="s">
        <v>136</v>
      </c>
      <c r="N4224" t="s">
        <v>8</v>
      </c>
      <c r="O4224" t="s">
        <v>27</v>
      </c>
      <c r="P4224" t="s">
        <v>150</v>
      </c>
      <c r="Q4224" t="s">
        <v>178</v>
      </c>
      <c r="R4224" t="s">
        <v>156</v>
      </c>
      <c r="S4224" t="str">
        <f>_xlfn.CONCAT(Q4224, " ", R4224)</f>
        <v>Long-lived Forb</v>
      </c>
      <c r="T4224" t="s">
        <v>136</v>
      </c>
      <c r="U4224" t="s">
        <v>136</v>
      </c>
      <c r="V4224" t="s">
        <v>136</v>
      </c>
      <c r="W4224" t="s">
        <v>136</v>
      </c>
      <c r="X4224" t="s">
        <v>136</v>
      </c>
      <c r="Y4224" t="str">
        <f>X4224</f>
        <v>NA</v>
      </c>
    </row>
    <row r="4225" spans="1:25" x14ac:dyDescent="0.2">
      <c r="A4225" s="2">
        <v>44012</v>
      </c>
      <c r="B4225" s="1">
        <v>2</v>
      </c>
      <c r="C4225" t="s">
        <v>46</v>
      </c>
      <c r="D4225" t="s">
        <v>130</v>
      </c>
      <c r="E4225">
        <v>1</v>
      </c>
      <c r="F4225">
        <v>35</v>
      </c>
      <c r="G4225">
        <f>H4225*4+1</f>
        <v>35</v>
      </c>
      <c r="H4225">
        <v>8.5</v>
      </c>
      <c r="I4225">
        <v>3</v>
      </c>
      <c r="J4225" t="s">
        <v>142</v>
      </c>
      <c r="K4225">
        <v>1</v>
      </c>
      <c r="L4225" t="s">
        <v>27</v>
      </c>
      <c r="M4225" t="s">
        <v>136</v>
      </c>
      <c r="N4225" t="s">
        <v>8</v>
      </c>
      <c r="O4225" t="s">
        <v>27</v>
      </c>
      <c r="P4225" t="s">
        <v>150</v>
      </c>
      <c r="Q4225" t="s">
        <v>178</v>
      </c>
      <c r="R4225" t="s">
        <v>156</v>
      </c>
      <c r="S4225" t="str">
        <f>_xlfn.CONCAT(Q4225, " ", R4225)</f>
        <v>Long-lived Forb</v>
      </c>
      <c r="T4225" t="s">
        <v>136</v>
      </c>
      <c r="U4225" t="s">
        <v>136</v>
      </c>
      <c r="V4225" t="s">
        <v>136</v>
      </c>
      <c r="W4225" t="s">
        <v>136</v>
      </c>
      <c r="X4225" t="s">
        <v>136</v>
      </c>
      <c r="Y4225" t="str">
        <f>X4225</f>
        <v>NA</v>
      </c>
    </row>
    <row r="4226" spans="1:25" x14ac:dyDescent="0.2">
      <c r="A4226" s="2">
        <v>44012</v>
      </c>
      <c r="B4226" s="1">
        <v>2</v>
      </c>
      <c r="C4226" t="s">
        <v>46</v>
      </c>
      <c r="D4226" t="s">
        <v>130</v>
      </c>
      <c r="E4226">
        <v>1</v>
      </c>
      <c r="F4226">
        <v>35</v>
      </c>
      <c r="G4226">
        <f>H4226*4+1</f>
        <v>35</v>
      </c>
      <c r="H4226">
        <v>8.5</v>
      </c>
      <c r="I4226">
        <v>3.5</v>
      </c>
      <c r="J4226" t="s">
        <v>142</v>
      </c>
      <c r="K4226">
        <v>1</v>
      </c>
      <c r="L4226" t="s">
        <v>27</v>
      </c>
      <c r="M4226" t="s">
        <v>136</v>
      </c>
      <c r="N4226" t="s">
        <v>8</v>
      </c>
      <c r="O4226" t="s">
        <v>27</v>
      </c>
      <c r="P4226" t="s">
        <v>150</v>
      </c>
      <c r="Q4226" t="s">
        <v>178</v>
      </c>
      <c r="R4226" t="s">
        <v>156</v>
      </c>
      <c r="S4226" t="str">
        <f>_xlfn.CONCAT(Q4226, " ", R4226)</f>
        <v>Long-lived Forb</v>
      </c>
      <c r="T4226" t="s">
        <v>136</v>
      </c>
      <c r="U4226" t="s">
        <v>136</v>
      </c>
      <c r="V4226" t="s">
        <v>136</v>
      </c>
      <c r="W4226" t="s">
        <v>136</v>
      </c>
      <c r="X4226" t="s">
        <v>136</v>
      </c>
      <c r="Y4226" t="str">
        <f>X4226</f>
        <v>NA</v>
      </c>
    </row>
    <row r="4227" spans="1:25" x14ac:dyDescent="0.2">
      <c r="A4227" s="2">
        <v>43978</v>
      </c>
      <c r="B4227" s="1">
        <v>1</v>
      </c>
      <c r="C4227" t="s">
        <v>56</v>
      </c>
      <c r="D4227" t="s">
        <v>130</v>
      </c>
      <c r="E4227">
        <v>4</v>
      </c>
      <c r="F4227">
        <v>26</v>
      </c>
      <c r="G4227">
        <f>H4227*4+1</f>
        <v>26</v>
      </c>
      <c r="H4227">
        <v>6.25</v>
      </c>
      <c r="I4227">
        <v>0</v>
      </c>
      <c r="J4227" t="s">
        <v>141</v>
      </c>
      <c r="K4227">
        <v>2</v>
      </c>
      <c r="L4227" t="s">
        <v>27</v>
      </c>
      <c r="M4227" t="s">
        <v>136</v>
      </c>
      <c r="N4227" t="s">
        <v>8</v>
      </c>
      <c r="O4227" t="s">
        <v>27</v>
      </c>
      <c r="P4227" t="s">
        <v>150</v>
      </c>
      <c r="Q4227" t="s">
        <v>178</v>
      </c>
      <c r="R4227" t="s">
        <v>156</v>
      </c>
      <c r="S4227" t="str">
        <f>_xlfn.CONCAT(Q4227, " ", R4227)</f>
        <v>Long-lived Forb</v>
      </c>
      <c r="T4227" t="s">
        <v>136</v>
      </c>
      <c r="U4227" t="s">
        <v>136</v>
      </c>
      <c r="V4227" t="s">
        <v>136</v>
      </c>
      <c r="W4227" t="s">
        <v>136</v>
      </c>
      <c r="X4227" t="s">
        <v>136</v>
      </c>
      <c r="Y4227" t="str">
        <f>X4227</f>
        <v>NA</v>
      </c>
    </row>
    <row r="4228" spans="1:25" x14ac:dyDescent="0.2">
      <c r="A4228" s="2">
        <v>43978</v>
      </c>
      <c r="B4228" s="1">
        <v>1</v>
      </c>
      <c r="C4228" t="s">
        <v>56</v>
      </c>
      <c r="D4228" t="s">
        <v>130</v>
      </c>
      <c r="E4228">
        <v>4</v>
      </c>
      <c r="F4228">
        <v>26</v>
      </c>
      <c r="G4228">
        <f>H4228*4+1</f>
        <v>26</v>
      </c>
      <c r="H4228">
        <v>6.25</v>
      </c>
      <c r="I4228">
        <v>0.5</v>
      </c>
      <c r="J4228" t="s">
        <v>141</v>
      </c>
      <c r="K4228">
        <v>2</v>
      </c>
      <c r="L4228" t="s">
        <v>27</v>
      </c>
      <c r="M4228" t="s">
        <v>136</v>
      </c>
      <c r="N4228" t="s">
        <v>8</v>
      </c>
      <c r="O4228" t="s">
        <v>27</v>
      </c>
      <c r="P4228" t="s">
        <v>150</v>
      </c>
      <c r="Q4228" t="s">
        <v>178</v>
      </c>
      <c r="R4228" t="s">
        <v>156</v>
      </c>
      <c r="S4228" t="str">
        <f>_xlfn.CONCAT(Q4228, " ", R4228)</f>
        <v>Long-lived Forb</v>
      </c>
      <c r="T4228" t="s">
        <v>136</v>
      </c>
      <c r="U4228" t="s">
        <v>136</v>
      </c>
      <c r="V4228" t="s">
        <v>136</v>
      </c>
      <c r="W4228" t="s">
        <v>136</v>
      </c>
      <c r="X4228" t="s">
        <v>136</v>
      </c>
      <c r="Y4228" t="str">
        <f>X4228</f>
        <v>NA</v>
      </c>
    </row>
    <row r="4229" spans="1:25" x14ac:dyDescent="0.2">
      <c r="A4229" s="2">
        <v>43978</v>
      </c>
      <c r="B4229" s="1">
        <v>1</v>
      </c>
      <c r="C4229" t="s">
        <v>56</v>
      </c>
      <c r="D4229" t="s">
        <v>130</v>
      </c>
      <c r="E4229">
        <v>4</v>
      </c>
      <c r="F4229">
        <v>26</v>
      </c>
      <c r="G4229">
        <f>H4229*4+1</f>
        <v>26</v>
      </c>
      <c r="H4229">
        <v>6.25</v>
      </c>
      <c r="I4229">
        <v>0.75</v>
      </c>
      <c r="J4229" t="s">
        <v>141</v>
      </c>
      <c r="K4229">
        <v>2</v>
      </c>
      <c r="L4229" t="s">
        <v>27</v>
      </c>
      <c r="M4229" t="s">
        <v>136</v>
      </c>
      <c r="N4229" t="s">
        <v>8</v>
      </c>
      <c r="O4229" t="s">
        <v>27</v>
      </c>
      <c r="P4229" t="s">
        <v>150</v>
      </c>
      <c r="Q4229" t="s">
        <v>178</v>
      </c>
      <c r="R4229" t="s">
        <v>156</v>
      </c>
      <c r="S4229" t="str">
        <f>_xlfn.CONCAT(Q4229, " ", R4229)</f>
        <v>Long-lived Forb</v>
      </c>
      <c r="T4229" t="s">
        <v>136</v>
      </c>
      <c r="U4229" t="s">
        <v>136</v>
      </c>
      <c r="V4229" t="s">
        <v>136</v>
      </c>
      <c r="W4229" t="s">
        <v>136</v>
      </c>
      <c r="X4229" t="s">
        <v>136</v>
      </c>
      <c r="Y4229" t="str">
        <f>X4229</f>
        <v>NA</v>
      </c>
    </row>
    <row r="4230" spans="1:25" x14ac:dyDescent="0.2">
      <c r="A4230" s="2">
        <v>43978</v>
      </c>
      <c r="B4230" s="1">
        <v>1</v>
      </c>
      <c r="C4230" t="s">
        <v>56</v>
      </c>
      <c r="D4230" t="s">
        <v>130</v>
      </c>
      <c r="E4230">
        <v>4</v>
      </c>
      <c r="F4230">
        <v>26</v>
      </c>
      <c r="G4230">
        <f>H4230*4+1</f>
        <v>26</v>
      </c>
      <c r="H4230">
        <v>6.25</v>
      </c>
      <c r="I4230">
        <v>1</v>
      </c>
      <c r="J4230" t="s">
        <v>141</v>
      </c>
      <c r="K4230">
        <v>1</v>
      </c>
      <c r="L4230" t="s">
        <v>27</v>
      </c>
      <c r="M4230" t="s">
        <v>136</v>
      </c>
      <c r="N4230" t="s">
        <v>8</v>
      </c>
      <c r="O4230" t="s">
        <v>27</v>
      </c>
      <c r="P4230" t="s">
        <v>150</v>
      </c>
      <c r="Q4230" t="s">
        <v>178</v>
      </c>
      <c r="R4230" t="s">
        <v>156</v>
      </c>
      <c r="S4230" t="str">
        <f>_xlfn.CONCAT(Q4230, " ", R4230)</f>
        <v>Long-lived Forb</v>
      </c>
      <c r="T4230" t="s">
        <v>136</v>
      </c>
      <c r="U4230" t="s">
        <v>136</v>
      </c>
      <c r="V4230" t="s">
        <v>136</v>
      </c>
      <c r="W4230" t="s">
        <v>136</v>
      </c>
      <c r="X4230" t="s">
        <v>136</v>
      </c>
      <c r="Y4230" t="str">
        <f>X4230</f>
        <v>NA</v>
      </c>
    </row>
    <row r="4231" spans="1:25" x14ac:dyDescent="0.2">
      <c r="A4231" s="2">
        <v>43978</v>
      </c>
      <c r="B4231" s="1">
        <v>1</v>
      </c>
      <c r="C4231" t="s">
        <v>56</v>
      </c>
      <c r="D4231" t="s">
        <v>130</v>
      </c>
      <c r="E4231">
        <v>4</v>
      </c>
      <c r="F4231">
        <v>26</v>
      </c>
      <c r="G4231">
        <f>H4231*4+1</f>
        <v>26</v>
      </c>
      <c r="H4231">
        <v>6.25</v>
      </c>
      <c r="I4231">
        <v>1.25</v>
      </c>
      <c r="J4231" t="s">
        <v>141</v>
      </c>
      <c r="K4231">
        <v>1</v>
      </c>
      <c r="L4231" t="s">
        <v>27</v>
      </c>
      <c r="M4231" t="s">
        <v>136</v>
      </c>
      <c r="N4231" t="s">
        <v>8</v>
      </c>
      <c r="O4231" t="s">
        <v>27</v>
      </c>
      <c r="P4231" t="s">
        <v>150</v>
      </c>
      <c r="Q4231" t="s">
        <v>178</v>
      </c>
      <c r="R4231" t="s">
        <v>156</v>
      </c>
      <c r="S4231" t="str">
        <f>_xlfn.CONCAT(Q4231, " ", R4231)</f>
        <v>Long-lived Forb</v>
      </c>
      <c r="T4231" t="s">
        <v>136</v>
      </c>
      <c r="U4231" t="s">
        <v>136</v>
      </c>
      <c r="V4231" t="s">
        <v>136</v>
      </c>
      <c r="W4231" t="s">
        <v>136</v>
      </c>
      <c r="X4231" t="s">
        <v>136</v>
      </c>
      <c r="Y4231" t="str">
        <f>X4231</f>
        <v>NA</v>
      </c>
    </row>
    <row r="4232" spans="1:25" x14ac:dyDescent="0.2">
      <c r="A4232" s="2">
        <v>43978</v>
      </c>
      <c r="B4232" s="1">
        <v>1</v>
      </c>
      <c r="C4232" t="s">
        <v>56</v>
      </c>
      <c r="D4232" t="s">
        <v>130</v>
      </c>
      <c r="E4232">
        <v>4</v>
      </c>
      <c r="F4232">
        <v>26</v>
      </c>
      <c r="G4232">
        <f>H4232*4+1</f>
        <v>26</v>
      </c>
      <c r="H4232">
        <v>6.25</v>
      </c>
      <c r="I4232">
        <v>1.5</v>
      </c>
      <c r="J4232" t="s">
        <v>141</v>
      </c>
      <c r="K4232">
        <v>1</v>
      </c>
      <c r="L4232" t="s">
        <v>27</v>
      </c>
      <c r="M4232" t="s">
        <v>136</v>
      </c>
      <c r="N4232" t="s">
        <v>8</v>
      </c>
      <c r="O4232" t="s">
        <v>27</v>
      </c>
      <c r="P4232" t="s">
        <v>150</v>
      </c>
      <c r="Q4232" t="s">
        <v>178</v>
      </c>
      <c r="R4232" t="s">
        <v>156</v>
      </c>
      <c r="S4232" t="str">
        <f>_xlfn.CONCAT(Q4232, " ", R4232)</f>
        <v>Long-lived Forb</v>
      </c>
      <c r="T4232" t="s">
        <v>136</v>
      </c>
      <c r="U4232" t="s">
        <v>136</v>
      </c>
      <c r="V4232" t="s">
        <v>136</v>
      </c>
      <c r="W4232" t="s">
        <v>136</v>
      </c>
      <c r="X4232" t="s">
        <v>136</v>
      </c>
      <c r="Y4232" t="str">
        <f>X4232</f>
        <v>NA</v>
      </c>
    </row>
    <row r="4233" spans="1:25" x14ac:dyDescent="0.2">
      <c r="A4233" s="2">
        <v>43978</v>
      </c>
      <c r="B4233" s="1">
        <v>1</v>
      </c>
      <c r="C4233" t="s">
        <v>56</v>
      </c>
      <c r="D4233" t="s">
        <v>130</v>
      </c>
      <c r="E4233">
        <v>4</v>
      </c>
      <c r="F4233">
        <v>26</v>
      </c>
      <c r="G4233">
        <f>H4233*4+1</f>
        <v>26</v>
      </c>
      <c r="H4233">
        <v>6.25</v>
      </c>
      <c r="I4233">
        <v>1.75</v>
      </c>
      <c r="J4233" t="s">
        <v>141</v>
      </c>
      <c r="K4233">
        <v>1</v>
      </c>
      <c r="L4233" t="s">
        <v>27</v>
      </c>
      <c r="M4233" t="s">
        <v>136</v>
      </c>
      <c r="N4233" t="s">
        <v>8</v>
      </c>
      <c r="O4233" t="s">
        <v>27</v>
      </c>
      <c r="P4233" t="s">
        <v>150</v>
      </c>
      <c r="Q4233" t="s">
        <v>178</v>
      </c>
      <c r="R4233" t="s">
        <v>156</v>
      </c>
      <c r="S4233" t="str">
        <f>_xlfn.CONCAT(Q4233, " ", R4233)</f>
        <v>Long-lived Forb</v>
      </c>
      <c r="T4233" t="s">
        <v>136</v>
      </c>
      <c r="U4233" t="s">
        <v>136</v>
      </c>
      <c r="V4233" t="s">
        <v>136</v>
      </c>
      <c r="W4233" t="s">
        <v>136</v>
      </c>
      <c r="X4233" t="s">
        <v>136</v>
      </c>
      <c r="Y4233" t="str">
        <f>X4233</f>
        <v>NA</v>
      </c>
    </row>
    <row r="4234" spans="1:25" x14ac:dyDescent="0.2">
      <c r="A4234" s="2">
        <v>43978</v>
      </c>
      <c r="B4234" s="1">
        <v>1</v>
      </c>
      <c r="C4234" t="s">
        <v>56</v>
      </c>
      <c r="D4234" t="s">
        <v>130</v>
      </c>
      <c r="E4234">
        <v>4</v>
      </c>
      <c r="F4234">
        <v>26</v>
      </c>
      <c r="G4234">
        <f>H4234*4+1</f>
        <v>26</v>
      </c>
      <c r="H4234">
        <v>6.25</v>
      </c>
      <c r="I4234">
        <v>2</v>
      </c>
      <c r="J4234" t="s">
        <v>141</v>
      </c>
      <c r="K4234">
        <v>2</v>
      </c>
      <c r="L4234" t="s">
        <v>27</v>
      </c>
      <c r="M4234" t="s">
        <v>136</v>
      </c>
      <c r="N4234" t="s">
        <v>8</v>
      </c>
      <c r="O4234" t="s">
        <v>27</v>
      </c>
      <c r="P4234" t="s">
        <v>150</v>
      </c>
      <c r="Q4234" t="s">
        <v>178</v>
      </c>
      <c r="R4234" t="s">
        <v>156</v>
      </c>
      <c r="S4234" t="str">
        <f>_xlfn.CONCAT(Q4234, " ", R4234)</f>
        <v>Long-lived Forb</v>
      </c>
      <c r="T4234" t="s">
        <v>136</v>
      </c>
      <c r="U4234" t="s">
        <v>136</v>
      </c>
      <c r="V4234" t="s">
        <v>136</v>
      </c>
      <c r="W4234" t="s">
        <v>136</v>
      </c>
      <c r="X4234" t="s">
        <v>136</v>
      </c>
      <c r="Y4234" t="str">
        <f>X4234</f>
        <v>NA</v>
      </c>
    </row>
    <row r="4235" spans="1:25" x14ac:dyDescent="0.2">
      <c r="A4235" s="2">
        <v>44012</v>
      </c>
      <c r="B4235" s="1">
        <v>2</v>
      </c>
      <c r="C4235" t="s">
        <v>56</v>
      </c>
      <c r="D4235" t="s">
        <v>130</v>
      </c>
      <c r="E4235">
        <v>4</v>
      </c>
      <c r="F4235">
        <v>26</v>
      </c>
      <c r="G4235">
        <f>H4235*4+1</f>
        <v>39</v>
      </c>
      <c r="H4235">
        <v>9.5</v>
      </c>
      <c r="I4235">
        <v>0</v>
      </c>
      <c r="J4235" t="s">
        <v>141</v>
      </c>
      <c r="K4235">
        <v>1</v>
      </c>
      <c r="L4235" t="s">
        <v>27</v>
      </c>
      <c r="M4235" t="s">
        <v>136</v>
      </c>
      <c r="N4235" t="s">
        <v>8</v>
      </c>
      <c r="O4235" t="s">
        <v>27</v>
      </c>
      <c r="P4235" t="s">
        <v>150</v>
      </c>
      <c r="Q4235" t="s">
        <v>178</v>
      </c>
      <c r="R4235" t="s">
        <v>156</v>
      </c>
      <c r="S4235" t="str">
        <f>_xlfn.CONCAT(Q4235, " ", R4235)</f>
        <v>Long-lived Forb</v>
      </c>
      <c r="T4235" t="s">
        <v>136</v>
      </c>
      <c r="U4235" t="s">
        <v>136</v>
      </c>
      <c r="V4235" t="s">
        <v>136</v>
      </c>
      <c r="W4235" t="s">
        <v>136</v>
      </c>
      <c r="X4235" t="s">
        <v>136</v>
      </c>
      <c r="Y4235" t="str">
        <f>X4235</f>
        <v>NA</v>
      </c>
    </row>
    <row r="4236" spans="1:25" x14ac:dyDescent="0.2">
      <c r="A4236" s="2">
        <v>44012</v>
      </c>
      <c r="B4236" s="1">
        <v>2</v>
      </c>
      <c r="C4236" t="s">
        <v>56</v>
      </c>
      <c r="D4236" t="s">
        <v>130</v>
      </c>
      <c r="E4236">
        <v>4</v>
      </c>
      <c r="F4236">
        <v>26</v>
      </c>
      <c r="G4236">
        <f>H4236*4+1</f>
        <v>39</v>
      </c>
      <c r="H4236">
        <v>9.5</v>
      </c>
      <c r="I4236">
        <v>0.5</v>
      </c>
      <c r="J4236" t="s">
        <v>141</v>
      </c>
      <c r="K4236">
        <v>1</v>
      </c>
      <c r="L4236" t="s">
        <v>27</v>
      </c>
      <c r="M4236" t="s">
        <v>136</v>
      </c>
      <c r="N4236" t="s">
        <v>8</v>
      </c>
      <c r="O4236" t="s">
        <v>27</v>
      </c>
      <c r="P4236" t="s">
        <v>150</v>
      </c>
      <c r="Q4236" t="s">
        <v>178</v>
      </c>
      <c r="R4236" t="s">
        <v>156</v>
      </c>
      <c r="S4236" t="str">
        <f>_xlfn.CONCAT(Q4236, " ", R4236)</f>
        <v>Long-lived Forb</v>
      </c>
      <c r="T4236" t="s">
        <v>136</v>
      </c>
      <c r="U4236" t="s">
        <v>136</v>
      </c>
      <c r="V4236" t="s">
        <v>136</v>
      </c>
      <c r="W4236" t="s">
        <v>136</v>
      </c>
      <c r="X4236" t="s">
        <v>136</v>
      </c>
      <c r="Y4236" t="str">
        <f>X4236</f>
        <v>NA</v>
      </c>
    </row>
    <row r="4237" spans="1:25" x14ac:dyDescent="0.2">
      <c r="A4237" s="2">
        <v>44012</v>
      </c>
      <c r="B4237" s="1">
        <v>2</v>
      </c>
      <c r="C4237" t="s">
        <v>56</v>
      </c>
      <c r="D4237" t="s">
        <v>130</v>
      </c>
      <c r="E4237">
        <v>4</v>
      </c>
      <c r="F4237">
        <v>26</v>
      </c>
      <c r="G4237">
        <f>H4237*4+1</f>
        <v>39</v>
      </c>
      <c r="H4237">
        <v>9.5</v>
      </c>
      <c r="I4237">
        <v>0.75</v>
      </c>
      <c r="J4237" t="s">
        <v>141</v>
      </c>
      <c r="K4237">
        <v>2</v>
      </c>
      <c r="L4237" t="s">
        <v>27</v>
      </c>
      <c r="M4237" t="s">
        <v>136</v>
      </c>
      <c r="N4237" t="s">
        <v>8</v>
      </c>
      <c r="O4237" t="s">
        <v>27</v>
      </c>
      <c r="P4237" t="s">
        <v>150</v>
      </c>
      <c r="Q4237" t="s">
        <v>178</v>
      </c>
      <c r="R4237" t="s">
        <v>156</v>
      </c>
      <c r="S4237" t="str">
        <f>_xlfn.CONCAT(Q4237, " ", R4237)</f>
        <v>Long-lived Forb</v>
      </c>
      <c r="T4237" t="s">
        <v>136</v>
      </c>
      <c r="U4237" t="s">
        <v>136</v>
      </c>
      <c r="V4237" t="s">
        <v>136</v>
      </c>
      <c r="W4237" t="s">
        <v>136</v>
      </c>
      <c r="X4237" t="s">
        <v>136</v>
      </c>
      <c r="Y4237" t="str">
        <f>X4237</f>
        <v>NA</v>
      </c>
    </row>
    <row r="4238" spans="1:25" x14ac:dyDescent="0.2">
      <c r="A4238" s="2">
        <v>44012</v>
      </c>
      <c r="B4238" s="1">
        <v>2</v>
      </c>
      <c r="C4238" t="s">
        <v>56</v>
      </c>
      <c r="D4238" t="s">
        <v>130</v>
      </c>
      <c r="E4238">
        <v>4</v>
      </c>
      <c r="F4238">
        <v>26</v>
      </c>
      <c r="G4238">
        <f>H4238*4+1</f>
        <v>39</v>
      </c>
      <c r="H4238">
        <v>9.5</v>
      </c>
      <c r="I4238">
        <v>1</v>
      </c>
      <c r="J4238" t="s">
        <v>141</v>
      </c>
      <c r="K4238">
        <v>2</v>
      </c>
      <c r="L4238" t="s">
        <v>27</v>
      </c>
      <c r="M4238" t="s">
        <v>136</v>
      </c>
      <c r="N4238" t="s">
        <v>8</v>
      </c>
      <c r="O4238" t="s">
        <v>27</v>
      </c>
      <c r="P4238" t="s">
        <v>150</v>
      </c>
      <c r="Q4238" t="s">
        <v>178</v>
      </c>
      <c r="R4238" t="s">
        <v>156</v>
      </c>
      <c r="S4238" t="str">
        <f>_xlfn.CONCAT(Q4238, " ", R4238)</f>
        <v>Long-lived Forb</v>
      </c>
      <c r="T4238" t="s">
        <v>136</v>
      </c>
      <c r="U4238" t="s">
        <v>136</v>
      </c>
      <c r="V4238" t="s">
        <v>136</v>
      </c>
      <c r="W4238" t="s">
        <v>136</v>
      </c>
      <c r="X4238" t="s">
        <v>136</v>
      </c>
      <c r="Y4238" t="str">
        <f>X4238</f>
        <v>NA</v>
      </c>
    </row>
    <row r="4239" spans="1:25" x14ac:dyDescent="0.2">
      <c r="A4239" s="2">
        <v>44012</v>
      </c>
      <c r="B4239" s="1">
        <v>2</v>
      </c>
      <c r="C4239" t="s">
        <v>56</v>
      </c>
      <c r="D4239" t="s">
        <v>130</v>
      </c>
      <c r="E4239">
        <v>4</v>
      </c>
      <c r="F4239">
        <v>26</v>
      </c>
      <c r="G4239">
        <f>H4239*4+1</f>
        <v>39</v>
      </c>
      <c r="H4239">
        <v>9.5</v>
      </c>
      <c r="I4239">
        <v>1.25</v>
      </c>
      <c r="J4239" t="s">
        <v>141</v>
      </c>
      <c r="K4239">
        <v>2</v>
      </c>
      <c r="L4239" t="s">
        <v>27</v>
      </c>
      <c r="M4239" t="s">
        <v>136</v>
      </c>
      <c r="N4239" t="s">
        <v>8</v>
      </c>
      <c r="O4239" t="s">
        <v>27</v>
      </c>
      <c r="P4239" t="s">
        <v>150</v>
      </c>
      <c r="Q4239" t="s">
        <v>178</v>
      </c>
      <c r="R4239" t="s">
        <v>156</v>
      </c>
      <c r="S4239" t="str">
        <f>_xlfn.CONCAT(Q4239, " ", R4239)</f>
        <v>Long-lived Forb</v>
      </c>
      <c r="T4239" t="s">
        <v>136</v>
      </c>
      <c r="U4239" t="s">
        <v>136</v>
      </c>
      <c r="V4239" t="s">
        <v>136</v>
      </c>
      <c r="W4239" t="s">
        <v>136</v>
      </c>
      <c r="X4239" t="s">
        <v>136</v>
      </c>
      <c r="Y4239" t="str">
        <f>X4239</f>
        <v>NA</v>
      </c>
    </row>
    <row r="4240" spans="1:25" x14ac:dyDescent="0.2">
      <c r="A4240" s="2">
        <v>44012</v>
      </c>
      <c r="B4240" s="1">
        <v>2</v>
      </c>
      <c r="C4240" t="s">
        <v>56</v>
      </c>
      <c r="D4240" t="s">
        <v>130</v>
      </c>
      <c r="E4240">
        <v>4</v>
      </c>
      <c r="F4240">
        <v>26</v>
      </c>
      <c r="G4240">
        <f>H4240*4+1</f>
        <v>39</v>
      </c>
      <c r="H4240">
        <v>9.5</v>
      </c>
      <c r="I4240">
        <v>1.5</v>
      </c>
      <c r="J4240" t="s">
        <v>141</v>
      </c>
      <c r="K4240">
        <v>1</v>
      </c>
      <c r="L4240" t="s">
        <v>27</v>
      </c>
      <c r="M4240" t="s">
        <v>136</v>
      </c>
      <c r="N4240" t="s">
        <v>8</v>
      </c>
      <c r="O4240" t="s">
        <v>27</v>
      </c>
      <c r="P4240" t="s">
        <v>150</v>
      </c>
      <c r="Q4240" t="s">
        <v>178</v>
      </c>
      <c r="R4240" t="s">
        <v>156</v>
      </c>
      <c r="S4240" t="str">
        <f>_xlfn.CONCAT(Q4240, " ", R4240)</f>
        <v>Long-lived Forb</v>
      </c>
      <c r="T4240" t="s">
        <v>136</v>
      </c>
      <c r="U4240" t="s">
        <v>136</v>
      </c>
      <c r="V4240" t="s">
        <v>136</v>
      </c>
      <c r="W4240" t="s">
        <v>136</v>
      </c>
      <c r="X4240" t="s">
        <v>136</v>
      </c>
      <c r="Y4240" t="str">
        <f>X4240</f>
        <v>NA</v>
      </c>
    </row>
    <row r="4241" spans="1:25" x14ac:dyDescent="0.2">
      <c r="A4241" s="2">
        <v>44012</v>
      </c>
      <c r="B4241" s="1">
        <v>2</v>
      </c>
      <c r="C4241" t="s">
        <v>56</v>
      </c>
      <c r="D4241" t="s">
        <v>130</v>
      </c>
      <c r="E4241">
        <v>4</v>
      </c>
      <c r="F4241">
        <v>26</v>
      </c>
      <c r="G4241">
        <f>H4241*4+1</f>
        <v>39</v>
      </c>
      <c r="H4241">
        <v>9.5</v>
      </c>
      <c r="I4241">
        <v>1.75</v>
      </c>
      <c r="J4241" t="s">
        <v>141</v>
      </c>
      <c r="K4241">
        <v>1</v>
      </c>
      <c r="L4241" t="s">
        <v>27</v>
      </c>
      <c r="M4241" t="s">
        <v>136</v>
      </c>
      <c r="N4241" t="s">
        <v>8</v>
      </c>
      <c r="O4241" t="s">
        <v>27</v>
      </c>
      <c r="P4241" t="s">
        <v>150</v>
      </c>
      <c r="Q4241" t="s">
        <v>178</v>
      </c>
      <c r="R4241" t="s">
        <v>156</v>
      </c>
      <c r="S4241" t="str">
        <f>_xlfn.CONCAT(Q4241, " ", R4241)</f>
        <v>Long-lived Forb</v>
      </c>
      <c r="T4241" t="s">
        <v>136</v>
      </c>
      <c r="U4241" t="s">
        <v>136</v>
      </c>
      <c r="V4241" t="s">
        <v>136</v>
      </c>
      <c r="W4241" t="s">
        <v>136</v>
      </c>
      <c r="X4241" t="s">
        <v>136</v>
      </c>
      <c r="Y4241" t="str">
        <f>X4241</f>
        <v>NA</v>
      </c>
    </row>
    <row r="4242" spans="1:25" x14ac:dyDescent="0.2">
      <c r="A4242" s="2">
        <v>44012</v>
      </c>
      <c r="B4242" s="1">
        <v>2</v>
      </c>
      <c r="C4242" t="s">
        <v>56</v>
      </c>
      <c r="D4242" t="s">
        <v>130</v>
      </c>
      <c r="E4242">
        <v>4</v>
      </c>
      <c r="F4242">
        <v>26</v>
      </c>
      <c r="G4242">
        <f>H4242*4+1</f>
        <v>39</v>
      </c>
      <c r="H4242">
        <v>9.5</v>
      </c>
      <c r="I4242">
        <v>2</v>
      </c>
      <c r="J4242" t="s">
        <v>141</v>
      </c>
      <c r="K4242">
        <v>1</v>
      </c>
      <c r="L4242" t="s">
        <v>27</v>
      </c>
      <c r="M4242" t="s">
        <v>136</v>
      </c>
      <c r="N4242" t="s">
        <v>8</v>
      </c>
      <c r="O4242" t="s">
        <v>27</v>
      </c>
      <c r="P4242" t="s">
        <v>150</v>
      </c>
      <c r="Q4242" t="s">
        <v>178</v>
      </c>
      <c r="R4242" t="s">
        <v>156</v>
      </c>
      <c r="S4242" t="str">
        <f>_xlfn.CONCAT(Q4242, " ", R4242)</f>
        <v>Long-lived Forb</v>
      </c>
      <c r="T4242" t="s">
        <v>136</v>
      </c>
      <c r="U4242" t="s">
        <v>136</v>
      </c>
      <c r="V4242" t="s">
        <v>136</v>
      </c>
      <c r="W4242" t="s">
        <v>136</v>
      </c>
      <c r="X4242" t="s">
        <v>136</v>
      </c>
      <c r="Y4242" t="str">
        <f>X4242</f>
        <v>NA</v>
      </c>
    </row>
    <row r="4243" spans="1:25" x14ac:dyDescent="0.2">
      <c r="A4243" s="2">
        <v>44012</v>
      </c>
      <c r="B4243" s="1">
        <v>2</v>
      </c>
      <c r="C4243" t="s">
        <v>56</v>
      </c>
      <c r="D4243" t="s">
        <v>130</v>
      </c>
      <c r="E4243">
        <v>4</v>
      </c>
      <c r="F4243">
        <v>26</v>
      </c>
      <c r="G4243">
        <f>H4243*4+1</f>
        <v>39</v>
      </c>
      <c r="H4243">
        <v>9.5</v>
      </c>
      <c r="I4243">
        <v>2.25</v>
      </c>
      <c r="J4243" t="s">
        <v>141</v>
      </c>
      <c r="K4243">
        <v>2</v>
      </c>
      <c r="L4243" t="s">
        <v>27</v>
      </c>
      <c r="M4243" t="s">
        <v>136</v>
      </c>
      <c r="N4243" t="s">
        <v>8</v>
      </c>
      <c r="O4243" t="s">
        <v>27</v>
      </c>
      <c r="P4243" t="s">
        <v>150</v>
      </c>
      <c r="Q4243" t="s">
        <v>178</v>
      </c>
      <c r="R4243" t="s">
        <v>156</v>
      </c>
      <c r="S4243" t="str">
        <f>_xlfn.CONCAT(Q4243, " ", R4243)</f>
        <v>Long-lived Forb</v>
      </c>
      <c r="T4243" t="s">
        <v>136</v>
      </c>
      <c r="U4243" t="s">
        <v>136</v>
      </c>
      <c r="V4243" t="s">
        <v>136</v>
      </c>
      <c r="W4243" t="s">
        <v>136</v>
      </c>
      <c r="X4243" t="s">
        <v>136</v>
      </c>
      <c r="Y4243" t="str">
        <f>X4243</f>
        <v>NA</v>
      </c>
    </row>
    <row r="4244" spans="1:25" x14ac:dyDescent="0.2">
      <c r="A4244" s="2">
        <v>44012</v>
      </c>
      <c r="B4244" s="1">
        <v>2</v>
      </c>
      <c r="C4244" t="s">
        <v>56</v>
      </c>
      <c r="D4244" t="s">
        <v>130</v>
      </c>
      <c r="E4244">
        <v>4</v>
      </c>
      <c r="F4244">
        <v>26</v>
      </c>
      <c r="G4244">
        <f>H4244*4+1</f>
        <v>39</v>
      </c>
      <c r="H4244">
        <v>9.5</v>
      </c>
      <c r="I4244">
        <v>2.5</v>
      </c>
      <c r="J4244" t="s">
        <v>141</v>
      </c>
      <c r="K4244">
        <v>2</v>
      </c>
      <c r="L4244" t="s">
        <v>27</v>
      </c>
      <c r="M4244" t="s">
        <v>136</v>
      </c>
      <c r="N4244" t="s">
        <v>8</v>
      </c>
      <c r="O4244" t="s">
        <v>27</v>
      </c>
      <c r="P4244" t="s">
        <v>150</v>
      </c>
      <c r="Q4244" t="s">
        <v>178</v>
      </c>
      <c r="R4244" t="s">
        <v>156</v>
      </c>
      <c r="S4244" t="str">
        <f>_xlfn.CONCAT(Q4244, " ", R4244)</f>
        <v>Long-lived Forb</v>
      </c>
      <c r="T4244" t="s">
        <v>136</v>
      </c>
      <c r="U4244" t="s">
        <v>136</v>
      </c>
      <c r="V4244" t="s">
        <v>136</v>
      </c>
      <c r="W4244" t="s">
        <v>136</v>
      </c>
      <c r="X4244" t="s">
        <v>136</v>
      </c>
      <c r="Y4244" t="str">
        <f>X4244</f>
        <v>NA</v>
      </c>
    </row>
    <row r="4245" spans="1:25" x14ac:dyDescent="0.2">
      <c r="A4245" s="2">
        <v>44012</v>
      </c>
      <c r="B4245" s="1">
        <v>2</v>
      </c>
      <c r="C4245" t="s">
        <v>56</v>
      </c>
      <c r="D4245" t="s">
        <v>130</v>
      </c>
      <c r="E4245">
        <v>4</v>
      </c>
      <c r="F4245">
        <v>26</v>
      </c>
      <c r="G4245">
        <f>H4245*4+1</f>
        <v>39</v>
      </c>
      <c r="H4245">
        <v>9.5</v>
      </c>
      <c r="I4245">
        <v>2.75</v>
      </c>
      <c r="J4245" t="s">
        <v>141</v>
      </c>
      <c r="K4245">
        <v>2</v>
      </c>
      <c r="L4245" t="s">
        <v>27</v>
      </c>
      <c r="M4245" t="s">
        <v>136</v>
      </c>
      <c r="N4245" t="s">
        <v>8</v>
      </c>
      <c r="O4245" t="s">
        <v>27</v>
      </c>
      <c r="P4245" t="s">
        <v>150</v>
      </c>
      <c r="Q4245" t="s">
        <v>178</v>
      </c>
      <c r="R4245" t="s">
        <v>156</v>
      </c>
      <c r="S4245" t="str">
        <f>_xlfn.CONCAT(Q4245, " ", R4245)</f>
        <v>Long-lived Forb</v>
      </c>
      <c r="T4245" t="s">
        <v>136</v>
      </c>
      <c r="U4245" t="s">
        <v>136</v>
      </c>
      <c r="V4245" t="s">
        <v>136</v>
      </c>
      <c r="W4245" t="s">
        <v>136</v>
      </c>
      <c r="X4245" t="s">
        <v>136</v>
      </c>
      <c r="Y4245" t="str">
        <f>X4245</f>
        <v>NA</v>
      </c>
    </row>
    <row r="4246" spans="1:25" x14ac:dyDescent="0.2">
      <c r="A4246" s="2">
        <v>44012</v>
      </c>
      <c r="B4246" s="1">
        <v>2</v>
      </c>
      <c r="C4246" t="s">
        <v>56</v>
      </c>
      <c r="D4246" t="s">
        <v>130</v>
      </c>
      <c r="E4246">
        <v>4</v>
      </c>
      <c r="F4246">
        <v>26</v>
      </c>
      <c r="G4246">
        <f>H4246*4+1</f>
        <v>39</v>
      </c>
      <c r="H4246">
        <v>9.5</v>
      </c>
      <c r="I4246">
        <v>3.5</v>
      </c>
      <c r="J4246" t="s">
        <v>142</v>
      </c>
      <c r="K4246">
        <v>2</v>
      </c>
      <c r="L4246" t="s">
        <v>27</v>
      </c>
      <c r="M4246" t="s">
        <v>136</v>
      </c>
      <c r="N4246" t="s">
        <v>8</v>
      </c>
      <c r="O4246" t="s">
        <v>27</v>
      </c>
      <c r="P4246" t="s">
        <v>150</v>
      </c>
      <c r="Q4246" t="s">
        <v>178</v>
      </c>
      <c r="R4246" t="s">
        <v>156</v>
      </c>
      <c r="S4246" t="str">
        <f>_xlfn.CONCAT(Q4246, " ", R4246)</f>
        <v>Long-lived Forb</v>
      </c>
      <c r="T4246" t="s">
        <v>136</v>
      </c>
      <c r="U4246" t="s">
        <v>136</v>
      </c>
      <c r="V4246" t="s">
        <v>136</v>
      </c>
      <c r="W4246" t="s">
        <v>136</v>
      </c>
      <c r="X4246" t="s">
        <v>136</v>
      </c>
      <c r="Y4246" t="str">
        <f>X4246</f>
        <v>NA</v>
      </c>
    </row>
    <row r="4247" spans="1:25" x14ac:dyDescent="0.2">
      <c r="A4247" s="2">
        <v>44012</v>
      </c>
      <c r="B4247" s="1">
        <v>2</v>
      </c>
      <c r="C4247" t="s">
        <v>56</v>
      </c>
      <c r="D4247" t="s">
        <v>130</v>
      </c>
      <c r="E4247">
        <v>4</v>
      </c>
      <c r="F4247">
        <v>26</v>
      </c>
      <c r="G4247">
        <f>H4247*4+1</f>
        <v>39</v>
      </c>
      <c r="H4247">
        <v>9.5</v>
      </c>
      <c r="I4247">
        <v>3.75</v>
      </c>
      <c r="J4247" t="s">
        <v>142</v>
      </c>
      <c r="K4247">
        <v>2</v>
      </c>
      <c r="L4247" t="s">
        <v>27</v>
      </c>
      <c r="M4247" t="s">
        <v>136</v>
      </c>
      <c r="N4247" t="s">
        <v>8</v>
      </c>
      <c r="O4247" t="s">
        <v>27</v>
      </c>
      <c r="P4247" t="s">
        <v>150</v>
      </c>
      <c r="Q4247" t="s">
        <v>178</v>
      </c>
      <c r="R4247" t="s">
        <v>156</v>
      </c>
      <c r="S4247" t="str">
        <f>_xlfn.CONCAT(Q4247, " ", R4247)</f>
        <v>Long-lived Forb</v>
      </c>
      <c r="T4247" t="s">
        <v>136</v>
      </c>
      <c r="U4247" t="s">
        <v>136</v>
      </c>
      <c r="V4247" t="s">
        <v>136</v>
      </c>
      <c r="W4247" t="s">
        <v>136</v>
      </c>
      <c r="X4247" t="s">
        <v>136</v>
      </c>
      <c r="Y4247" t="str">
        <f>X4247</f>
        <v>NA</v>
      </c>
    </row>
    <row r="4248" spans="1:25" x14ac:dyDescent="0.2">
      <c r="A4248" s="2">
        <v>43978</v>
      </c>
      <c r="B4248" s="1">
        <v>1</v>
      </c>
      <c r="C4248" t="s">
        <v>59</v>
      </c>
      <c r="D4248" t="s">
        <v>130</v>
      </c>
      <c r="E4248">
        <v>5</v>
      </c>
      <c r="F4248">
        <v>28</v>
      </c>
      <c r="G4248">
        <f>H4248*4+1</f>
        <v>28</v>
      </c>
      <c r="H4248">
        <v>6.75</v>
      </c>
      <c r="I4248">
        <v>0</v>
      </c>
      <c r="J4248" t="s">
        <v>141</v>
      </c>
      <c r="K4248">
        <v>2</v>
      </c>
      <c r="L4248" t="s">
        <v>27</v>
      </c>
      <c r="M4248" t="s">
        <v>136</v>
      </c>
      <c r="N4248" t="s">
        <v>8</v>
      </c>
      <c r="O4248" t="s">
        <v>27</v>
      </c>
      <c r="P4248" t="s">
        <v>150</v>
      </c>
      <c r="Q4248" t="s">
        <v>178</v>
      </c>
      <c r="R4248" t="s">
        <v>156</v>
      </c>
      <c r="S4248" t="str">
        <f>_xlfn.CONCAT(Q4248, " ", R4248)</f>
        <v>Long-lived Forb</v>
      </c>
      <c r="T4248" t="s">
        <v>136</v>
      </c>
      <c r="U4248" t="s">
        <v>136</v>
      </c>
      <c r="V4248" t="s">
        <v>136</v>
      </c>
      <c r="W4248" t="s">
        <v>136</v>
      </c>
      <c r="X4248" t="s">
        <v>136</v>
      </c>
      <c r="Y4248" t="str">
        <f>X4248</f>
        <v>NA</v>
      </c>
    </row>
    <row r="4249" spans="1:25" x14ac:dyDescent="0.2">
      <c r="A4249" s="2">
        <v>43978</v>
      </c>
      <c r="B4249" s="1">
        <v>1</v>
      </c>
      <c r="C4249" t="s">
        <v>59</v>
      </c>
      <c r="D4249" t="s">
        <v>130</v>
      </c>
      <c r="E4249">
        <v>5</v>
      </c>
      <c r="F4249">
        <v>28</v>
      </c>
      <c r="G4249">
        <f>H4249*4+1</f>
        <v>28</v>
      </c>
      <c r="H4249">
        <v>6.75</v>
      </c>
      <c r="I4249">
        <v>0.25</v>
      </c>
      <c r="J4249" t="s">
        <v>141</v>
      </c>
      <c r="K4249">
        <v>2</v>
      </c>
      <c r="L4249" t="s">
        <v>27</v>
      </c>
      <c r="M4249" t="s">
        <v>136</v>
      </c>
      <c r="N4249" t="s">
        <v>8</v>
      </c>
      <c r="O4249" t="s">
        <v>27</v>
      </c>
      <c r="P4249" t="s">
        <v>150</v>
      </c>
      <c r="Q4249" t="s">
        <v>178</v>
      </c>
      <c r="R4249" t="s">
        <v>156</v>
      </c>
      <c r="S4249" t="str">
        <f>_xlfn.CONCAT(Q4249, " ", R4249)</f>
        <v>Long-lived Forb</v>
      </c>
      <c r="T4249" t="s">
        <v>136</v>
      </c>
      <c r="U4249" t="s">
        <v>136</v>
      </c>
      <c r="V4249" t="s">
        <v>136</v>
      </c>
      <c r="W4249" t="s">
        <v>136</v>
      </c>
      <c r="X4249" t="s">
        <v>136</v>
      </c>
      <c r="Y4249" t="str">
        <f>X4249</f>
        <v>NA</v>
      </c>
    </row>
    <row r="4250" spans="1:25" x14ac:dyDescent="0.2">
      <c r="A4250" s="2">
        <v>44012</v>
      </c>
      <c r="B4250" s="1">
        <v>2</v>
      </c>
      <c r="C4250" t="s">
        <v>59</v>
      </c>
      <c r="D4250" t="s">
        <v>130</v>
      </c>
      <c r="E4250">
        <v>5</v>
      </c>
      <c r="F4250">
        <v>28</v>
      </c>
      <c r="G4250">
        <f>H4250*4+1</f>
        <v>33</v>
      </c>
      <c r="H4250">
        <v>8</v>
      </c>
      <c r="I4250">
        <v>0.75</v>
      </c>
      <c r="J4250" t="s">
        <v>141</v>
      </c>
      <c r="K4250">
        <v>2</v>
      </c>
      <c r="L4250" t="s">
        <v>27</v>
      </c>
      <c r="M4250" t="s">
        <v>136</v>
      </c>
      <c r="N4250" t="s">
        <v>8</v>
      </c>
      <c r="O4250" t="s">
        <v>27</v>
      </c>
      <c r="P4250" t="s">
        <v>150</v>
      </c>
      <c r="Q4250" t="s">
        <v>178</v>
      </c>
      <c r="R4250" t="s">
        <v>156</v>
      </c>
      <c r="S4250" t="str">
        <f>_xlfn.CONCAT(Q4250, " ", R4250)</f>
        <v>Long-lived Forb</v>
      </c>
      <c r="T4250" t="s">
        <v>136</v>
      </c>
      <c r="U4250" t="s">
        <v>136</v>
      </c>
      <c r="V4250" t="s">
        <v>136</v>
      </c>
      <c r="W4250" t="s">
        <v>136</v>
      </c>
      <c r="X4250" t="s">
        <v>136</v>
      </c>
      <c r="Y4250" t="str">
        <f>X4250</f>
        <v>NA</v>
      </c>
    </row>
    <row r="4251" spans="1:25" x14ac:dyDescent="0.2">
      <c r="A4251" s="2">
        <v>44012</v>
      </c>
      <c r="B4251" s="1">
        <v>2</v>
      </c>
      <c r="C4251" t="s">
        <v>59</v>
      </c>
      <c r="D4251" t="s">
        <v>130</v>
      </c>
      <c r="E4251">
        <v>5</v>
      </c>
      <c r="F4251">
        <v>28</v>
      </c>
      <c r="G4251">
        <f>H4251*4+1</f>
        <v>33</v>
      </c>
      <c r="H4251">
        <v>8</v>
      </c>
      <c r="I4251">
        <v>1</v>
      </c>
      <c r="J4251" t="s">
        <v>141</v>
      </c>
      <c r="K4251">
        <v>2</v>
      </c>
      <c r="L4251" t="s">
        <v>27</v>
      </c>
      <c r="M4251" t="s">
        <v>136</v>
      </c>
      <c r="N4251" t="s">
        <v>8</v>
      </c>
      <c r="O4251" t="s">
        <v>27</v>
      </c>
      <c r="P4251" t="s">
        <v>150</v>
      </c>
      <c r="Q4251" t="s">
        <v>178</v>
      </c>
      <c r="R4251" t="s">
        <v>156</v>
      </c>
      <c r="S4251" t="str">
        <f>_xlfn.CONCAT(Q4251, " ", R4251)</f>
        <v>Long-lived Forb</v>
      </c>
      <c r="T4251" t="s">
        <v>136</v>
      </c>
      <c r="U4251" t="s">
        <v>136</v>
      </c>
      <c r="V4251" t="s">
        <v>136</v>
      </c>
      <c r="W4251" t="s">
        <v>136</v>
      </c>
      <c r="X4251" t="s">
        <v>136</v>
      </c>
      <c r="Y4251" t="str">
        <f>X4251</f>
        <v>NA</v>
      </c>
    </row>
    <row r="4252" spans="1:25" x14ac:dyDescent="0.2">
      <c r="A4252" s="2">
        <v>43979</v>
      </c>
      <c r="B4252" s="1">
        <v>1</v>
      </c>
      <c r="C4252" t="s">
        <v>61</v>
      </c>
      <c r="D4252" t="s">
        <v>131</v>
      </c>
      <c r="E4252">
        <v>1</v>
      </c>
      <c r="F4252">
        <v>29</v>
      </c>
      <c r="G4252">
        <f>H4252*4+1</f>
        <v>29</v>
      </c>
      <c r="H4252">
        <v>7</v>
      </c>
      <c r="I4252">
        <v>0.75</v>
      </c>
      <c r="J4252" t="s">
        <v>141</v>
      </c>
      <c r="K4252">
        <v>1</v>
      </c>
      <c r="L4252" t="s">
        <v>27</v>
      </c>
      <c r="M4252" t="s">
        <v>136</v>
      </c>
      <c r="N4252" t="s">
        <v>8</v>
      </c>
      <c r="O4252" t="s">
        <v>27</v>
      </c>
      <c r="P4252" t="s">
        <v>150</v>
      </c>
      <c r="Q4252" t="s">
        <v>178</v>
      </c>
      <c r="R4252" t="s">
        <v>156</v>
      </c>
      <c r="S4252" t="str">
        <f>_xlfn.CONCAT(Q4252, " ", R4252)</f>
        <v>Long-lived Forb</v>
      </c>
      <c r="T4252" t="s">
        <v>136</v>
      </c>
      <c r="U4252" t="s">
        <v>136</v>
      </c>
      <c r="V4252" t="s">
        <v>136</v>
      </c>
      <c r="W4252" t="s">
        <v>136</v>
      </c>
      <c r="X4252" t="s">
        <v>136</v>
      </c>
      <c r="Y4252" t="str">
        <f>X4252</f>
        <v>NA</v>
      </c>
    </row>
    <row r="4253" spans="1:25" x14ac:dyDescent="0.2">
      <c r="A4253" s="2">
        <v>44012</v>
      </c>
      <c r="B4253" s="1">
        <v>2</v>
      </c>
      <c r="C4253" t="s">
        <v>61</v>
      </c>
      <c r="D4253" t="s">
        <v>131</v>
      </c>
      <c r="E4253">
        <v>1</v>
      </c>
      <c r="F4253">
        <v>29</v>
      </c>
      <c r="G4253">
        <f>H4253*4+1</f>
        <v>31</v>
      </c>
      <c r="H4253">
        <v>7.5</v>
      </c>
      <c r="I4253">
        <v>0</v>
      </c>
      <c r="J4253" t="s">
        <v>141</v>
      </c>
      <c r="K4253">
        <v>2</v>
      </c>
      <c r="L4253" t="s">
        <v>27</v>
      </c>
      <c r="M4253" t="s">
        <v>136</v>
      </c>
      <c r="N4253" t="s">
        <v>8</v>
      </c>
      <c r="O4253" t="s">
        <v>27</v>
      </c>
      <c r="P4253" t="s">
        <v>150</v>
      </c>
      <c r="Q4253" t="s">
        <v>178</v>
      </c>
      <c r="R4253" t="s">
        <v>156</v>
      </c>
      <c r="S4253" t="str">
        <f>_xlfn.CONCAT(Q4253, " ", R4253)</f>
        <v>Long-lived Forb</v>
      </c>
      <c r="T4253" t="s">
        <v>136</v>
      </c>
      <c r="U4253" t="s">
        <v>136</v>
      </c>
      <c r="V4253" t="s">
        <v>136</v>
      </c>
      <c r="W4253" t="s">
        <v>136</v>
      </c>
      <c r="X4253" t="s">
        <v>136</v>
      </c>
      <c r="Y4253" t="str">
        <f>X4253</f>
        <v>NA</v>
      </c>
    </row>
    <row r="4254" spans="1:25" x14ac:dyDescent="0.2">
      <c r="A4254" s="2">
        <v>43979</v>
      </c>
      <c r="B4254" s="1">
        <v>1</v>
      </c>
      <c r="C4254" t="s">
        <v>65</v>
      </c>
      <c r="D4254" t="s">
        <v>131</v>
      </c>
      <c r="E4254">
        <v>2</v>
      </c>
      <c r="F4254">
        <v>17</v>
      </c>
      <c r="G4254">
        <f>H4254*4+1</f>
        <v>17</v>
      </c>
      <c r="H4254">
        <v>4</v>
      </c>
      <c r="I4254">
        <v>0.25</v>
      </c>
      <c r="J4254" t="s">
        <v>141</v>
      </c>
      <c r="K4254">
        <v>2</v>
      </c>
      <c r="L4254" t="s">
        <v>27</v>
      </c>
      <c r="M4254" t="s">
        <v>136</v>
      </c>
      <c r="N4254" t="s">
        <v>8</v>
      </c>
      <c r="O4254" t="s">
        <v>27</v>
      </c>
      <c r="P4254" t="s">
        <v>150</v>
      </c>
      <c r="Q4254" t="s">
        <v>178</v>
      </c>
      <c r="R4254" t="s">
        <v>156</v>
      </c>
      <c r="S4254" t="str">
        <f>_xlfn.CONCAT(Q4254, " ", R4254)</f>
        <v>Long-lived Forb</v>
      </c>
      <c r="T4254" t="s">
        <v>136</v>
      </c>
      <c r="U4254" t="s">
        <v>136</v>
      </c>
      <c r="V4254" t="s">
        <v>136</v>
      </c>
      <c r="W4254" t="s">
        <v>136</v>
      </c>
      <c r="X4254" t="s">
        <v>136</v>
      </c>
      <c r="Y4254" t="str">
        <f>X4254</f>
        <v>NA</v>
      </c>
    </row>
    <row r="4255" spans="1:25" x14ac:dyDescent="0.2">
      <c r="A4255" s="2">
        <v>43979</v>
      </c>
      <c r="B4255" s="1">
        <v>1</v>
      </c>
      <c r="C4255" t="s">
        <v>65</v>
      </c>
      <c r="D4255" t="s">
        <v>131</v>
      </c>
      <c r="E4255">
        <v>2</v>
      </c>
      <c r="F4255">
        <v>17</v>
      </c>
      <c r="G4255">
        <f>H4255*4+1</f>
        <v>17</v>
      </c>
      <c r="H4255">
        <v>4</v>
      </c>
      <c r="I4255">
        <v>0.5</v>
      </c>
      <c r="J4255" t="s">
        <v>141</v>
      </c>
      <c r="K4255">
        <v>1</v>
      </c>
      <c r="L4255" t="s">
        <v>27</v>
      </c>
      <c r="M4255" t="s">
        <v>136</v>
      </c>
      <c r="N4255" t="s">
        <v>8</v>
      </c>
      <c r="O4255" t="s">
        <v>27</v>
      </c>
      <c r="P4255" t="s">
        <v>150</v>
      </c>
      <c r="Q4255" t="s">
        <v>178</v>
      </c>
      <c r="R4255" t="s">
        <v>156</v>
      </c>
      <c r="S4255" t="str">
        <f>_xlfn.CONCAT(Q4255, " ", R4255)</f>
        <v>Long-lived Forb</v>
      </c>
      <c r="T4255" t="s">
        <v>136</v>
      </c>
      <c r="U4255" t="s">
        <v>136</v>
      </c>
      <c r="V4255" t="s">
        <v>136</v>
      </c>
      <c r="W4255" t="s">
        <v>136</v>
      </c>
      <c r="X4255" t="s">
        <v>136</v>
      </c>
      <c r="Y4255" t="str">
        <f>X4255</f>
        <v>NA</v>
      </c>
    </row>
    <row r="4256" spans="1:25" x14ac:dyDescent="0.2">
      <c r="A4256" s="2">
        <v>44012</v>
      </c>
      <c r="B4256" s="1">
        <v>2</v>
      </c>
      <c r="C4256" t="s">
        <v>65</v>
      </c>
      <c r="D4256" t="s">
        <v>131</v>
      </c>
      <c r="E4256">
        <v>2</v>
      </c>
      <c r="F4256">
        <v>17</v>
      </c>
      <c r="G4256">
        <f>H4256*4+1</f>
        <v>28</v>
      </c>
      <c r="H4256">
        <v>6.75</v>
      </c>
      <c r="I4256">
        <v>0.25</v>
      </c>
      <c r="J4256" t="s">
        <v>141</v>
      </c>
      <c r="K4256">
        <v>2</v>
      </c>
      <c r="L4256" t="s">
        <v>27</v>
      </c>
      <c r="M4256" t="s">
        <v>136</v>
      </c>
      <c r="N4256" t="s">
        <v>8</v>
      </c>
      <c r="O4256" t="s">
        <v>27</v>
      </c>
      <c r="P4256" t="s">
        <v>150</v>
      </c>
      <c r="Q4256" t="s">
        <v>178</v>
      </c>
      <c r="R4256" t="s">
        <v>156</v>
      </c>
      <c r="S4256" t="str">
        <f>_xlfn.CONCAT(Q4256, " ", R4256)</f>
        <v>Long-lived Forb</v>
      </c>
      <c r="T4256" t="s">
        <v>136</v>
      </c>
      <c r="U4256" t="s">
        <v>136</v>
      </c>
      <c r="V4256" t="s">
        <v>136</v>
      </c>
      <c r="W4256" t="s">
        <v>136</v>
      </c>
      <c r="X4256" t="s">
        <v>136</v>
      </c>
      <c r="Y4256" t="str">
        <f>X4256</f>
        <v>NA</v>
      </c>
    </row>
    <row r="4257" spans="1:25" x14ac:dyDescent="0.2">
      <c r="A4257" s="2">
        <v>44012</v>
      </c>
      <c r="B4257" s="1">
        <v>2</v>
      </c>
      <c r="C4257" t="s">
        <v>65</v>
      </c>
      <c r="D4257" t="s">
        <v>131</v>
      </c>
      <c r="E4257">
        <v>2</v>
      </c>
      <c r="F4257">
        <v>17</v>
      </c>
      <c r="G4257">
        <f>H4257*4+1</f>
        <v>28</v>
      </c>
      <c r="H4257">
        <v>6.75</v>
      </c>
      <c r="I4257">
        <v>1</v>
      </c>
      <c r="J4257" t="s">
        <v>141</v>
      </c>
      <c r="K4257">
        <v>1</v>
      </c>
      <c r="L4257" t="s">
        <v>27</v>
      </c>
      <c r="M4257" t="s">
        <v>136</v>
      </c>
      <c r="N4257" t="s">
        <v>8</v>
      </c>
      <c r="O4257" t="s">
        <v>27</v>
      </c>
      <c r="P4257" t="s">
        <v>150</v>
      </c>
      <c r="Q4257" t="s">
        <v>178</v>
      </c>
      <c r="R4257" t="s">
        <v>156</v>
      </c>
      <c r="S4257" t="str">
        <f>_xlfn.CONCAT(Q4257, " ", R4257)</f>
        <v>Long-lived Forb</v>
      </c>
      <c r="T4257" t="s">
        <v>136</v>
      </c>
      <c r="U4257" t="s">
        <v>136</v>
      </c>
      <c r="V4257" t="s">
        <v>136</v>
      </c>
      <c r="W4257" t="s">
        <v>136</v>
      </c>
      <c r="X4257" t="s">
        <v>136</v>
      </c>
      <c r="Y4257" t="str">
        <f>X4257</f>
        <v>NA</v>
      </c>
    </row>
    <row r="4258" spans="1:25" x14ac:dyDescent="0.2">
      <c r="A4258" s="2">
        <v>44012</v>
      </c>
      <c r="B4258" s="1">
        <v>2</v>
      </c>
      <c r="C4258" t="s">
        <v>65</v>
      </c>
      <c r="D4258" t="s">
        <v>131</v>
      </c>
      <c r="E4258">
        <v>2</v>
      </c>
      <c r="F4258">
        <v>17</v>
      </c>
      <c r="G4258">
        <f>H4258*4+1</f>
        <v>28</v>
      </c>
      <c r="H4258">
        <v>6.75</v>
      </c>
      <c r="I4258">
        <v>1.25</v>
      </c>
      <c r="J4258" t="s">
        <v>141</v>
      </c>
      <c r="K4258">
        <v>1</v>
      </c>
      <c r="L4258" t="s">
        <v>27</v>
      </c>
      <c r="M4258" t="s">
        <v>136</v>
      </c>
      <c r="N4258" t="s">
        <v>8</v>
      </c>
      <c r="O4258" t="s">
        <v>27</v>
      </c>
      <c r="P4258" t="s">
        <v>150</v>
      </c>
      <c r="Q4258" t="s">
        <v>178</v>
      </c>
      <c r="R4258" t="s">
        <v>156</v>
      </c>
      <c r="S4258" t="str">
        <f>_xlfn.CONCAT(Q4258, " ", R4258)</f>
        <v>Long-lived Forb</v>
      </c>
      <c r="T4258" t="s">
        <v>136</v>
      </c>
      <c r="U4258" t="s">
        <v>136</v>
      </c>
      <c r="V4258" t="s">
        <v>136</v>
      </c>
      <c r="W4258" t="s">
        <v>136</v>
      </c>
      <c r="X4258" t="s">
        <v>136</v>
      </c>
      <c r="Y4258" t="str">
        <f>X4258</f>
        <v>NA</v>
      </c>
    </row>
    <row r="4259" spans="1:25" x14ac:dyDescent="0.2">
      <c r="A4259" s="2">
        <v>43979</v>
      </c>
      <c r="B4259" s="1">
        <v>1</v>
      </c>
      <c r="C4259" t="s">
        <v>72</v>
      </c>
      <c r="D4259" t="s">
        <v>131</v>
      </c>
      <c r="E4259">
        <v>5</v>
      </c>
      <c r="F4259">
        <v>20</v>
      </c>
      <c r="G4259">
        <f>H4259*4+1</f>
        <v>20</v>
      </c>
      <c r="H4259">
        <v>4.75</v>
      </c>
      <c r="I4259">
        <v>0.75</v>
      </c>
      <c r="J4259" t="s">
        <v>141</v>
      </c>
      <c r="K4259">
        <v>2</v>
      </c>
      <c r="L4259" t="s">
        <v>27</v>
      </c>
      <c r="M4259" t="s">
        <v>136</v>
      </c>
      <c r="N4259" t="s">
        <v>8</v>
      </c>
      <c r="O4259" t="s">
        <v>27</v>
      </c>
      <c r="P4259" t="s">
        <v>150</v>
      </c>
      <c r="Q4259" t="s">
        <v>178</v>
      </c>
      <c r="R4259" t="s">
        <v>156</v>
      </c>
      <c r="S4259" t="str">
        <f>_xlfn.CONCAT(Q4259, " ", R4259)</f>
        <v>Long-lived Forb</v>
      </c>
      <c r="T4259" t="s">
        <v>136</v>
      </c>
      <c r="U4259" t="s">
        <v>136</v>
      </c>
      <c r="V4259" t="s">
        <v>136</v>
      </c>
      <c r="W4259" t="s">
        <v>136</v>
      </c>
      <c r="X4259" t="s">
        <v>136</v>
      </c>
      <c r="Y4259" t="str">
        <f>X4259</f>
        <v>NA</v>
      </c>
    </row>
    <row r="4260" spans="1:25" x14ac:dyDescent="0.2">
      <c r="A4260" s="2">
        <v>43979</v>
      </c>
      <c r="B4260" s="1">
        <v>1</v>
      </c>
      <c r="C4260" t="s">
        <v>72</v>
      </c>
      <c r="D4260" t="s">
        <v>131</v>
      </c>
      <c r="E4260">
        <v>5</v>
      </c>
      <c r="F4260">
        <v>20</v>
      </c>
      <c r="G4260">
        <f>H4260*4+1</f>
        <v>20</v>
      </c>
      <c r="H4260">
        <v>4.75</v>
      </c>
      <c r="I4260">
        <v>1</v>
      </c>
      <c r="J4260" t="s">
        <v>141</v>
      </c>
      <c r="K4260">
        <v>1</v>
      </c>
      <c r="L4260" t="s">
        <v>27</v>
      </c>
      <c r="M4260" t="s">
        <v>136</v>
      </c>
      <c r="N4260" t="s">
        <v>8</v>
      </c>
      <c r="O4260" t="s">
        <v>27</v>
      </c>
      <c r="P4260" t="s">
        <v>150</v>
      </c>
      <c r="Q4260" t="s">
        <v>178</v>
      </c>
      <c r="R4260" t="s">
        <v>156</v>
      </c>
      <c r="S4260" t="str">
        <f>_xlfn.CONCAT(Q4260, " ", R4260)</f>
        <v>Long-lived Forb</v>
      </c>
      <c r="T4260" t="s">
        <v>136</v>
      </c>
      <c r="U4260" t="s">
        <v>136</v>
      </c>
      <c r="V4260" t="s">
        <v>136</v>
      </c>
      <c r="W4260" t="s">
        <v>136</v>
      </c>
      <c r="X4260" t="s">
        <v>136</v>
      </c>
      <c r="Y4260" t="str">
        <f>X4260</f>
        <v>NA</v>
      </c>
    </row>
    <row r="4261" spans="1:25" x14ac:dyDescent="0.2">
      <c r="A4261" s="2">
        <v>44012</v>
      </c>
      <c r="B4261" s="1">
        <v>2</v>
      </c>
      <c r="C4261" t="s">
        <v>72</v>
      </c>
      <c r="D4261" t="s">
        <v>131</v>
      </c>
      <c r="E4261">
        <v>5</v>
      </c>
      <c r="F4261">
        <v>20</v>
      </c>
      <c r="G4261">
        <f>H4261*4+1</f>
        <v>31</v>
      </c>
      <c r="H4261">
        <v>7.5</v>
      </c>
      <c r="I4261">
        <v>0.5</v>
      </c>
      <c r="J4261" t="s">
        <v>141</v>
      </c>
      <c r="K4261">
        <v>2</v>
      </c>
      <c r="L4261" t="s">
        <v>27</v>
      </c>
      <c r="M4261" t="s">
        <v>136</v>
      </c>
      <c r="N4261" t="s">
        <v>8</v>
      </c>
      <c r="O4261" t="s">
        <v>27</v>
      </c>
      <c r="P4261" t="s">
        <v>150</v>
      </c>
      <c r="Q4261" t="s">
        <v>178</v>
      </c>
      <c r="R4261" t="s">
        <v>156</v>
      </c>
      <c r="S4261" t="str">
        <f>_xlfn.CONCAT(Q4261, " ", R4261)</f>
        <v>Long-lived Forb</v>
      </c>
      <c r="T4261" t="s">
        <v>136</v>
      </c>
      <c r="U4261" t="s">
        <v>136</v>
      </c>
      <c r="V4261" t="s">
        <v>136</v>
      </c>
      <c r="W4261" t="s">
        <v>136</v>
      </c>
      <c r="X4261" t="s">
        <v>136</v>
      </c>
      <c r="Y4261" t="str">
        <f>X4261</f>
        <v>NA</v>
      </c>
    </row>
    <row r="4262" spans="1:25" x14ac:dyDescent="0.2">
      <c r="A4262" s="2">
        <v>44012</v>
      </c>
      <c r="B4262" s="1">
        <v>2</v>
      </c>
      <c r="C4262" t="s">
        <v>72</v>
      </c>
      <c r="D4262" t="s">
        <v>131</v>
      </c>
      <c r="E4262">
        <v>5</v>
      </c>
      <c r="F4262">
        <v>20</v>
      </c>
      <c r="G4262">
        <f>H4262*4+1</f>
        <v>31</v>
      </c>
      <c r="H4262">
        <v>7.5</v>
      </c>
      <c r="I4262">
        <v>1</v>
      </c>
      <c r="J4262" t="s">
        <v>141</v>
      </c>
      <c r="K4262">
        <v>1</v>
      </c>
      <c r="L4262" t="s">
        <v>27</v>
      </c>
      <c r="M4262" t="s">
        <v>136</v>
      </c>
      <c r="N4262" t="s">
        <v>8</v>
      </c>
      <c r="O4262" t="s">
        <v>27</v>
      </c>
      <c r="P4262" t="s">
        <v>150</v>
      </c>
      <c r="Q4262" t="s">
        <v>178</v>
      </c>
      <c r="R4262" t="s">
        <v>156</v>
      </c>
      <c r="S4262" t="str">
        <f>_xlfn.CONCAT(Q4262, " ", R4262)</f>
        <v>Long-lived Forb</v>
      </c>
      <c r="T4262" t="s">
        <v>136</v>
      </c>
      <c r="U4262" t="s">
        <v>136</v>
      </c>
      <c r="V4262" t="s">
        <v>136</v>
      </c>
      <c r="W4262" t="s">
        <v>136</v>
      </c>
      <c r="X4262" t="s">
        <v>136</v>
      </c>
      <c r="Y4262" t="str">
        <f>X4262</f>
        <v>NA</v>
      </c>
    </row>
    <row r="4263" spans="1:25" x14ac:dyDescent="0.2">
      <c r="A4263" s="2">
        <v>44012</v>
      </c>
      <c r="B4263" s="1">
        <v>2</v>
      </c>
      <c r="C4263" t="s">
        <v>72</v>
      </c>
      <c r="D4263" t="s">
        <v>131</v>
      </c>
      <c r="E4263">
        <v>5</v>
      </c>
      <c r="F4263">
        <v>20</v>
      </c>
      <c r="G4263">
        <f>H4263*4+1</f>
        <v>31</v>
      </c>
      <c r="H4263">
        <v>7.5</v>
      </c>
      <c r="I4263">
        <v>1.5</v>
      </c>
      <c r="J4263" t="s">
        <v>141</v>
      </c>
      <c r="K4263">
        <v>2</v>
      </c>
      <c r="L4263" t="s">
        <v>27</v>
      </c>
      <c r="M4263" t="s">
        <v>136</v>
      </c>
      <c r="N4263" t="s">
        <v>8</v>
      </c>
      <c r="O4263" t="s">
        <v>27</v>
      </c>
      <c r="P4263" t="s">
        <v>150</v>
      </c>
      <c r="Q4263" t="s">
        <v>178</v>
      </c>
      <c r="R4263" t="s">
        <v>156</v>
      </c>
      <c r="S4263" t="str">
        <f>_xlfn.CONCAT(Q4263, " ", R4263)</f>
        <v>Long-lived Forb</v>
      </c>
      <c r="T4263" t="s">
        <v>136</v>
      </c>
      <c r="U4263" t="s">
        <v>136</v>
      </c>
      <c r="V4263" t="s">
        <v>136</v>
      </c>
      <c r="W4263" t="s">
        <v>136</v>
      </c>
      <c r="X4263" t="s">
        <v>136</v>
      </c>
      <c r="Y4263" t="str">
        <f>X4263</f>
        <v>NA</v>
      </c>
    </row>
    <row r="4264" spans="1:25" x14ac:dyDescent="0.2">
      <c r="A4264" s="2">
        <v>44012</v>
      </c>
      <c r="B4264" s="1">
        <v>2</v>
      </c>
      <c r="C4264" t="s">
        <v>72</v>
      </c>
      <c r="D4264" t="s">
        <v>131</v>
      </c>
      <c r="E4264">
        <v>5</v>
      </c>
      <c r="F4264">
        <v>20</v>
      </c>
      <c r="G4264">
        <f>H4264*4+1</f>
        <v>31</v>
      </c>
      <c r="H4264">
        <v>7.5</v>
      </c>
      <c r="I4264">
        <v>1.75</v>
      </c>
      <c r="J4264" t="s">
        <v>141</v>
      </c>
      <c r="K4264">
        <v>2</v>
      </c>
      <c r="L4264" t="s">
        <v>27</v>
      </c>
      <c r="M4264" t="s">
        <v>136</v>
      </c>
      <c r="N4264" t="s">
        <v>8</v>
      </c>
      <c r="O4264" t="s">
        <v>27</v>
      </c>
      <c r="P4264" t="s">
        <v>150</v>
      </c>
      <c r="Q4264" t="s">
        <v>178</v>
      </c>
      <c r="R4264" t="s">
        <v>156</v>
      </c>
      <c r="S4264" t="str">
        <f>_xlfn.CONCAT(Q4264, " ", R4264)</f>
        <v>Long-lived Forb</v>
      </c>
      <c r="T4264" t="s">
        <v>136</v>
      </c>
      <c r="U4264" t="s">
        <v>136</v>
      </c>
      <c r="V4264" t="s">
        <v>136</v>
      </c>
      <c r="W4264" t="s">
        <v>136</v>
      </c>
      <c r="X4264" t="s">
        <v>136</v>
      </c>
      <c r="Y4264" t="str">
        <f>X4264</f>
        <v>NA</v>
      </c>
    </row>
    <row r="4265" spans="1:25" x14ac:dyDescent="0.2">
      <c r="A4265" s="2">
        <v>44012</v>
      </c>
      <c r="B4265" s="1">
        <v>2</v>
      </c>
      <c r="C4265" t="s">
        <v>72</v>
      </c>
      <c r="D4265" t="s">
        <v>131</v>
      </c>
      <c r="E4265">
        <v>5</v>
      </c>
      <c r="F4265">
        <v>20</v>
      </c>
      <c r="G4265">
        <f>H4265*4+1</f>
        <v>31</v>
      </c>
      <c r="H4265">
        <v>7.5</v>
      </c>
      <c r="I4265">
        <v>2</v>
      </c>
      <c r="J4265" t="s">
        <v>141</v>
      </c>
      <c r="K4265">
        <v>1</v>
      </c>
      <c r="L4265" t="s">
        <v>27</v>
      </c>
      <c r="M4265" t="s">
        <v>136</v>
      </c>
      <c r="N4265" t="s">
        <v>8</v>
      </c>
      <c r="O4265" t="s">
        <v>27</v>
      </c>
      <c r="P4265" t="s">
        <v>150</v>
      </c>
      <c r="Q4265" t="s">
        <v>178</v>
      </c>
      <c r="R4265" t="s">
        <v>156</v>
      </c>
      <c r="S4265" t="str">
        <f>_xlfn.CONCAT(Q4265, " ", R4265)</f>
        <v>Long-lived Forb</v>
      </c>
      <c r="T4265" t="s">
        <v>136</v>
      </c>
      <c r="U4265" t="s">
        <v>136</v>
      </c>
      <c r="V4265" t="s">
        <v>136</v>
      </c>
      <c r="W4265" t="s">
        <v>136</v>
      </c>
      <c r="X4265" t="s">
        <v>136</v>
      </c>
      <c r="Y4265" t="str">
        <f>X4265</f>
        <v>NA</v>
      </c>
    </row>
    <row r="4266" spans="1:25" x14ac:dyDescent="0.2">
      <c r="A4266" s="2">
        <v>44012</v>
      </c>
      <c r="B4266" s="1">
        <v>2</v>
      </c>
      <c r="C4266" t="s">
        <v>72</v>
      </c>
      <c r="D4266" t="s">
        <v>131</v>
      </c>
      <c r="E4266">
        <v>5</v>
      </c>
      <c r="F4266">
        <v>20</v>
      </c>
      <c r="G4266">
        <f>H4266*4+1</f>
        <v>31</v>
      </c>
      <c r="H4266">
        <v>7.5</v>
      </c>
      <c r="I4266">
        <v>2.5</v>
      </c>
      <c r="J4266" t="s">
        <v>141</v>
      </c>
      <c r="K4266">
        <v>1</v>
      </c>
      <c r="L4266" t="s">
        <v>27</v>
      </c>
      <c r="M4266" t="s">
        <v>136</v>
      </c>
      <c r="N4266" t="s">
        <v>8</v>
      </c>
      <c r="O4266" t="s">
        <v>27</v>
      </c>
      <c r="P4266" t="s">
        <v>150</v>
      </c>
      <c r="Q4266" t="s">
        <v>178</v>
      </c>
      <c r="R4266" t="s">
        <v>156</v>
      </c>
      <c r="S4266" t="str">
        <f>_xlfn.CONCAT(Q4266, " ", R4266)</f>
        <v>Long-lived Forb</v>
      </c>
      <c r="T4266" t="s">
        <v>136</v>
      </c>
      <c r="U4266" t="s">
        <v>136</v>
      </c>
      <c r="V4266" t="s">
        <v>136</v>
      </c>
      <c r="W4266" t="s">
        <v>136</v>
      </c>
      <c r="X4266" t="s">
        <v>136</v>
      </c>
      <c r="Y4266" t="str">
        <f>X4266</f>
        <v>NA</v>
      </c>
    </row>
    <row r="4267" spans="1:25" x14ac:dyDescent="0.2">
      <c r="A4267" s="2">
        <v>44013</v>
      </c>
      <c r="B4267" s="1">
        <v>2</v>
      </c>
      <c r="C4267" t="s">
        <v>73</v>
      </c>
      <c r="D4267" t="s">
        <v>132</v>
      </c>
      <c r="E4267">
        <v>1</v>
      </c>
      <c r="F4267">
        <v>25</v>
      </c>
      <c r="G4267">
        <f>H4267*4+1</f>
        <v>26</v>
      </c>
      <c r="H4267">
        <v>6.25</v>
      </c>
      <c r="I4267">
        <v>0.75</v>
      </c>
      <c r="J4267" t="s">
        <v>141</v>
      </c>
      <c r="K4267">
        <v>2</v>
      </c>
      <c r="L4267" t="s">
        <v>27</v>
      </c>
      <c r="M4267" t="s">
        <v>136</v>
      </c>
      <c r="N4267" t="s">
        <v>8</v>
      </c>
      <c r="O4267" t="s">
        <v>27</v>
      </c>
      <c r="P4267" t="s">
        <v>150</v>
      </c>
      <c r="Q4267" t="s">
        <v>178</v>
      </c>
      <c r="R4267" t="s">
        <v>156</v>
      </c>
      <c r="S4267" t="str">
        <f>_xlfn.CONCAT(Q4267, " ", R4267)</f>
        <v>Long-lived Forb</v>
      </c>
      <c r="T4267" t="s">
        <v>136</v>
      </c>
      <c r="U4267" t="s">
        <v>136</v>
      </c>
      <c r="V4267" t="s">
        <v>136</v>
      </c>
      <c r="W4267" t="s">
        <v>136</v>
      </c>
      <c r="X4267" t="s">
        <v>136</v>
      </c>
      <c r="Y4267" t="str">
        <f>X4267</f>
        <v>NA</v>
      </c>
    </row>
    <row r="4268" spans="1:25" x14ac:dyDescent="0.2">
      <c r="A4268" s="2">
        <v>43979</v>
      </c>
      <c r="B4268" s="1">
        <v>1</v>
      </c>
      <c r="C4268" t="s">
        <v>76</v>
      </c>
      <c r="D4268" t="s">
        <v>132</v>
      </c>
      <c r="E4268">
        <v>2</v>
      </c>
      <c r="F4268">
        <v>36</v>
      </c>
      <c r="G4268">
        <f>H4268*4+1</f>
        <v>36</v>
      </c>
      <c r="H4268">
        <v>8.75</v>
      </c>
      <c r="I4268">
        <v>1.25</v>
      </c>
      <c r="J4268" t="s">
        <v>141</v>
      </c>
      <c r="K4268">
        <v>1</v>
      </c>
      <c r="L4268" t="s">
        <v>27</v>
      </c>
      <c r="M4268" t="s">
        <v>136</v>
      </c>
      <c r="N4268" t="s">
        <v>9</v>
      </c>
      <c r="O4268" t="s">
        <v>27</v>
      </c>
      <c r="P4268" t="s">
        <v>150</v>
      </c>
      <c r="Q4268" t="s">
        <v>178</v>
      </c>
      <c r="R4268" t="s">
        <v>156</v>
      </c>
      <c r="S4268" t="str">
        <f>_xlfn.CONCAT(Q4268, " ", R4268)</f>
        <v>Long-lived Forb</v>
      </c>
      <c r="T4268" t="s">
        <v>136</v>
      </c>
      <c r="U4268" t="s">
        <v>136</v>
      </c>
      <c r="V4268" t="s">
        <v>136</v>
      </c>
      <c r="W4268" t="s">
        <v>136</v>
      </c>
      <c r="X4268" t="s">
        <v>136</v>
      </c>
      <c r="Y4268" t="str">
        <f>X4268</f>
        <v>NA</v>
      </c>
    </row>
    <row r="4269" spans="1:25" x14ac:dyDescent="0.2">
      <c r="A4269" s="2">
        <v>44013</v>
      </c>
      <c r="B4269" s="1">
        <v>2</v>
      </c>
      <c r="C4269" t="s">
        <v>76</v>
      </c>
      <c r="D4269" t="s">
        <v>132</v>
      </c>
      <c r="E4269">
        <v>2</v>
      </c>
      <c r="F4269">
        <v>36</v>
      </c>
      <c r="G4269">
        <f>H4269*4+1</f>
        <v>45</v>
      </c>
      <c r="H4269">
        <v>11</v>
      </c>
      <c r="I4269">
        <v>0.75</v>
      </c>
      <c r="J4269" t="s">
        <v>141</v>
      </c>
      <c r="K4269">
        <v>1</v>
      </c>
      <c r="L4269" t="s">
        <v>27</v>
      </c>
      <c r="M4269" t="s">
        <v>136</v>
      </c>
      <c r="N4269" t="s">
        <v>8</v>
      </c>
      <c r="O4269" t="s">
        <v>27</v>
      </c>
      <c r="P4269" t="s">
        <v>150</v>
      </c>
      <c r="Q4269" t="s">
        <v>178</v>
      </c>
      <c r="R4269" t="s">
        <v>156</v>
      </c>
      <c r="S4269" t="str">
        <f>_xlfn.CONCAT(Q4269, " ", R4269)</f>
        <v>Long-lived Forb</v>
      </c>
      <c r="T4269" t="s">
        <v>136</v>
      </c>
      <c r="U4269" t="s">
        <v>136</v>
      </c>
      <c r="V4269" t="s">
        <v>136</v>
      </c>
      <c r="W4269" t="s">
        <v>136</v>
      </c>
      <c r="X4269" t="s">
        <v>136</v>
      </c>
      <c r="Y4269" t="str">
        <f>X4269</f>
        <v>NA</v>
      </c>
    </row>
    <row r="4270" spans="1:25" x14ac:dyDescent="0.2">
      <c r="A4270" s="2">
        <v>44013</v>
      </c>
      <c r="B4270" s="1">
        <v>2</v>
      </c>
      <c r="C4270" t="s">
        <v>79</v>
      </c>
      <c r="D4270" t="s">
        <v>132</v>
      </c>
      <c r="E4270">
        <v>3</v>
      </c>
      <c r="F4270">
        <v>41</v>
      </c>
      <c r="G4270">
        <f>H4270*4+1</f>
        <v>51</v>
      </c>
      <c r="H4270">
        <v>12.5</v>
      </c>
      <c r="I4270">
        <v>4</v>
      </c>
      <c r="J4270" t="s">
        <v>141</v>
      </c>
      <c r="K4270">
        <v>2</v>
      </c>
      <c r="L4270" t="s">
        <v>27</v>
      </c>
      <c r="M4270" t="s">
        <v>136</v>
      </c>
      <c r="N4270" t="s">
        <v>9</v>
      </c>
      <c r="O4270" t="s">
        <v>27</v>
      </c>
      <c r="P4270" t="s">
        <v>150</v>
      </c>
      <c r="Q4270" t="s">
        <v>178</v>
      </c>
      <c r="R4270" t="s">
        <v>156</v>
      </c>
      <c r="S4270" t="str">
        <f>_xlfn.CONCAT(Q4270, " ", R4270)</f>
        <v>Long-lived Forb</v>
      </c>
      <c r="T4270" t="s">
        <v>136</v>
      </c>
      <c r="U4270" t="s">
        <v>136</v>
      </c>
      <c r="V4270" t="s">
        <v>136</v>
      </c>
      <c r="W4270" t="s">
        <v>136</v>
      </c>
      <c r="X4270" t="s">
        <v>136</v>
      </c>
      <c r="Y4270" t="str">
        <f>X4270</f>
        <v>NA</v>
      </c>
    </row>
    <row r="4271" spans="1:25" x14ac:dyDescent="0.2">
      <c r="A4271" s="2">
        <v>43980</v>
      </c>
      <c r="B4271" s="1">
        <v>1</v>
      </c>
      <c r="C4271" t="s">
        <v>88</v>
      </c>
      <c r="D4271" t="s">
        <v>133</v>
      </c>
      <c r="E4271">
        <v>1</v>
      </c>
      <c r="F4271">
        <v>36</v>
      </c>
      <c r="G4271">
        <f>H4271*4+1</f>
        <v>36</v>
      </c>
      <c r="H4271">
        <v>8.75</v>
      </c>
      <c r="I4271">
        <v>0.75</v>
      </c>
      <c r="J4271" t="s">
        <v>141</v>
      </c>
      <c r="K4271">
        <v>2</v>
      </c>
      <c r="L4271" t="s">
        <v>27</v>
      </c>
      <c r="M4271" t="s">
        <v>136</v>
      </c>
      <c r="N4271" t="s">
        <v>8</v>
      </c>
      <c r="O4271" t="s">
        <v>27</v>
      </c>
      <c r="P4271" t="s">
        <v>150</v>
      </c>
      <c r="Q4271" t="s">
        <v>178</v>
      </c>
      <c r="R4271" t="s">
        <v>156</v>
      </c>
      <c r="S4271" t="str">
        <f>_xlfn.CONCAT(Q4271, " ", R4271)</f>
        <v>Long-lived Forb</v>
      </c>
      <c r="T4271" t="s">
        <v>136</v>
      </c>
      <c r="U4271" t="s">
        <v>136</v>
      </c>
      <c r="V4271" t="s">
        <v>136</v>
      </c>
      <c r="W4271" t="s">
        <v>136</v>
      </c>
      <c r="X4271" t="s">
        <v>136</v>
      </c>
      <c r="Y4271" t="str">
        <f>X4271</f>
        <v>NA</v>
      </c>
    </row>
    <row r="4272" spans="1:25" x14ac:dyDescent="0.2">
      <c r="A4272" s="2">
        <v>44013</v>
      </c>
      <c r="B4272" s="1">
        <v>2</v>
      </c>
      <c r="C4272" t="s">
        <v>88</v>
      </c>
      <c r="D4272" t="s">
        <v>133</v>
      </c>
      <c r="E4272">
        <v>1</v>
      </c>
      <c r="F4272">
        <v>36</v>
      </c>
      <c r="G4272">
        <f>H4272*4+1</f>
        <v>41</v>
      </c>
      <c r="H4272">
        <v>10</v>
      </c>
      <c r="I4272">
        <v>0.25</v>
      </c>
      <c r="J4272" t="s">
        <v>141</v>
      </c>
      <c r="K4272">
        <v>2</v>
      </c>
      <c r="L4272" t="s">
        <v>27</v>
      </c>
      <c r="M4272" t="s">
        <v>136</v>
      </c>
      <c r="N4272" t="s">
        <v>8</v>
      </c>
      <c r="O4272" t="s">
        <v>27</v>
      </c>
      <c r="P4272" t="s">
        <v>150</v>
      </c>
      <c r="Q4272" t="s">
        <v>178</v>
      </c>
      <c r="R4272" t="s">
        <v>156</v>
      </c>
      <c r="S4272" t="str">
        <f>_xlfn.CONCAT(Q4272, " ", R4272)</f>
        <v>Long-lived Forb</v>
      </c>
      <c r="T4272" t="s">
        <v>136</v>
      </c>
      <c r="U4272" t="s">
        <v>136</v>
      </c>
      <c r="V4272" t="s">
        <v>136</v>
      </c>
      <c r="W4272" t="s">
        <v>136</v>
      </c>
      <c r="X4272" t="s">
        <v>136</v>
      </c>
      <c r="Y4272" t="str">
        <f>X4272</f>
        <v>NA</v>
      </c>
    </row>
    <row r="4273" spans="1:25" x14ac:dyDescent="0.2">
      <c r="A4273" s="2">
        <v>43980</v>
      </c>
      <c r="B4273" s="1">
        <v>1</v>
      </c>
      <c r="C4273" t="s">
        <v>90</v>
      </c>
      <c r="D4273" t="s">
        <v>133</v>
      </c>
      <c r="E4273">
        <v>2</v>
      </c>
      <c r="F4273">
        <v>53</v>
      </c>
      <c r="G4273">
        <f>H4273*4+1</f>
        <v>53</v>
      </c>
      <c r="H4273">
        <v>13</v>
      </c>
      <c r="I4273">
        <v>0.25</v>
      </c>
      <c r="J4273" t="s">
        <v>141</v>
      </c>
      <c r="K4273">
        <v>2</v>
      </c>
      <c r="L4273" t="s">
        <v>27</v>
      </c>
      <c r="M4273" t="s">
        <v>136</v>
      </c>
      <c r="N4273" t="s">
        <v>8</v>
      </c>
      <c r="O4273" t="s">
        <v>27</v>
      </c>
      <c r="P4273" t="s">
        <v>150</v>
      </c>
      <c r="Q4273" t="s">
        <v>178</v>
      </c>
      <c r="R4273" t="s">
        <v>156</v>
      </c>
      <c r="S4273" t="str">
        <f>_xlfn.CONCAT(Q4273, " ", R4273)</f>
        <v>Long-lived Forb</v>
      </c>
      <c r="T4273" t="s">
        <v>136</v>
      </c>
      <c r="U4273" t="s">
        <v>136</v>
      </c>
      <c r="V4273" t="s">
        <v>136</v>
      </c>
      <c r="W4273" t="s">
        <v>136</v>
      </c>
      <c r="X4273" t="s">
        <v>136</v>
      </c>
      <c r="Y4273" t="str">
        <f>X4273</f>
        <v>NA</v>
      </c>
    </row>
    <row r="4274" spans="1:25" x14ac:dyDescent="0.2">
      <c r="A4274" s="2">
        <v>43980</v>
      </c>
      <c r="B4274" s="1">
        <v>1</v>
      </c>
      <c r="C4274" t="s">
        <v>90</v>
      </c>
      <c r="D4274" t="s">
        <v>133</v>
      </c>
      <c r="E4274">
        <v>2</v>
      </c>
      <c r="F4274">
        <v>53</v>
      </c>
      <c r="G4274">
        <f>H4274*4+1</f>
        <v>53</v>
      </c>
      <c r="H4274">
        <v>13</v>
      </c>
      <c r="I4274">
        <v>0.75</v>
      </c>
      <c r="J4274" t="s">
        <v>141</v>
      </c>
      <c r="K4274">
        <v>2</v>
      </c>
      <c r="L4274" t="s">
        <v>27</v>
      </c>
      <c r="M4274" t="s">
        <v>136</v>
      </c>
      <c r="N4274" t="s">
        <v>8</v>
      </c>
      <c r="O4274" t="s">
        <v>27</v>
      </c>
      <c r="P4274" t="s">
        <v>150</v>
      </c>
      <c r="Q4274" t="s">
        <v>178</v>
      </c>
      <c r="R4274" t="s">
        <v>156</v>
      </c>
      <c r="S4274" t="str">
        <f>_xlfn.CONCAT(Q4274, " ", R4274)</f>
        <v>Long-lived Forb</v>
      </c>
      <c r="T4274" t="s">
        <v>136</v>
      </c>
      <c r="U4274" t="s">
        <v>136</v>
      </c>
      <c r="V4274" t="s">
        <v>136</v>
      </c>
      <c r="W4274" t="s">
        <v>136</v>
      </c>
      <c r="X4274" t="s">
        <v>136</v>
      </c>
      <c r="Y4274" t="str">
        <f>X4274</f>
        <v>NA</v>
      </c>
    </row>
    <row r="4275" spans="1:25" x14ac:dyDescent="0.2">
      <c r="A4275" s="2">
        <v>44013</v>
      </c>
      <c r="B4275" s="1">
        <v>2</v>
      </c>
      <c r="C4275" t="s">
        <v>90</v>
      </c>
      <c r="D4275" t="s">
        <v>133</v>
      </c>
      <c r="E4275">
        <v>2</v>
      </c>
      <c r="F4275">
        <v>53</v>
      </c>
      <c r="G4275">
        <f>H4275*4+1</f>
        <v>49</v>
      </c>
      <c r="H4275">
        <v>12</v>
      </c>
      <c r="I4275">
        <v>0.75</v>
      </c>
      <c r="J4275" t="s">
        <v>141</v>
      </c>
      <c r="K4275">
        <v>2</v>
      </c>
      <c r="L4275" t="s">
        <v>27</v>
      </c>
      <c r="M4275" t="s">
        <v>136</v>
      </c>
      <c r="N4275" t="s">
        <v>8</v>
      </c>
      <c r="O4275" t="s">
        <v>27</v>
      </c>
      <c r="P4275" t="s">
        <v>150</v>
      </c>
      <c r="Q4275" t="s">
        <v>178</v>
      </c>
      <c r="R4275" t="s">
        <v>156</v>
      </c>
      <c r="S4275" t="str">
        <f>_xlfn.CONCAT(Q4275, " ", R4275)</f>
        <v>Long-lived Forb</v>
      </c>
      <c r="T4275" t="s">
        <v>136</v>
      </c>
      <c r="U4275" t="s">
        <v>136</v>
      </c>
      <c r="V4275" t="s">
        <v>136</v>
      </c>
      <c r="W4275" t="s">
        <v>136</v>
      </c>
      <c r="X4275" t="s">
        <v>136</v>
      </c>
      <c r="Y4275" t="str">
        <f>X4275</f>
        <v>NA</v>
      </c>
    </row>
    <row r="4276" spans="1:25" x14ac:dyDescent="0.2">
      <c r="A4276" s="2">
        <v>44013</v>
      </c>
      <c r="B4276" s="1">
        <v>2</v>
      </c>
      <c r="C4276" t="s">
        <v>90</v>
      </c>
      <c r="D4276" t="s">
        <v>133</v>
      </c>
      <c r="E4276">
        <v>2</v>
      </c>
      <c r="F4276">
        <v>53</v>
      </c>
      <c r="G4276">
        <f>H4276*4+1</f>
        <v>49</v>
      </c>
      <c r="H4276">
        <v>12</v>
      </c>
      <c r="I4276">
        <v>1</v>
      </c>
      <c r="J4276" t="s">
        <v>141</v>
      </c>
      <c r="K4276">
        <v>1</v>
      </c>
      <c r="L4276" t="s">
        <v>27</v>
      </c>
      <c r="M4276" t="s">
        <v>136</v>
      </c>
      <c r="N4276" t="s">
        <v>8</v>
      </c>
      <c r="O4276" t="s">
        <v>27</v>
      </c>
      <c r="P4276" t="s">
        <v>150</v>
      </c>
      <c r="Q4276" t="s">
        <v>178</v>
      </c>
      <c r="R4276" t="s">
        <v>156</v>
      </c>
      <c r="S4276" t="str">
        <f>_xlfn.CONCAT(Q4276, " ", R4276)</f>
        <v>Long-lived Forb</v>
      </c>
      <c r="T4276" t="s">
        <v>136</v>
      </c>
      <c r="U4276" t="s">
        <v>136</v>
      </c>
      <c r="V4276" t="s">
        <v>136</v>
      </c>
      <c r="W4276" t="s">
        <v>136</v>
      </c>
      <c r="X4276" t="s">
        <v>136</v>
      </c>
      <c r="Y4276" t="str">
        <f>X4276</f>
        <v>NA</v>
      </c>
    </row>
    <row r="4277" spans="1:25" x14ac:dyDescent="0.2">
      <c r="A4277" s="2">
        <v>44013</v>
      </c>
      <c r="B4277" s="1">
        <v>2</v>
      </c>
      <c r="C4277" t="s">
        <v>90</v>
      </c>
      <c r="D4277" t="s">
        <v>133</v>
      </c>
      <c r="E4277">
        <v>2</v>
      </c>
      <c r="F4277">
        <v>53</v>
      </c>
      <c r="G4277">
        <f>H4277*4+1</f>
        <v>49</v>
      </c>
      <c r="H4277">
        <v>12</v>
      </c>
      <c r="I4277">
        <v>2.25</v>
      </c>
      <c r="J4277" t="s">
        <v>141</v>
      </c>
      <c r="K4277">
        <v>2</v>
      </c>
      <c r="L4277" t="s">
        <v>27</v>
      </c>
      <c r="M4277" t="s">
        <v>136</v>
      </c>
      <c r="N4277" t="s">
        <v>8</v>
      </c>
      <c r="O4277" t="s">
        <v>27</v>
      </c>
      <c r="P4277" t="s">
        <v>150</v>
      </c>
      <c r="Q4277" t="s">
        <v>178</v>
      </c>
      <c r="R4277" t="s">
        <v>156</v>
      </c>
      <c r="S4277" t="str">
        <f>_xlfn.CONCAT(Q4277, " ", R4277)</f>
        <v>Long-lived Forb</v>
      </c>
      <c r="T4277" t="s">
        <v>136</v>
      </c>
      <c r="U4277" t="s">
        <v>136</v>
      </c>
      <c r="V4277" t="s">
        <v>136</v>
      </c>
      <c r="W4277" t="s">
        <v>136</v>
      </c>
      <c r="X4277" t="s">
        <v>136</v>
      </c>
      <c r="Y4277" t="str">
        <f>X4277</f>
        <v>NA</v>
      </c>
    </row>
    <row r="4278" spans="1:25" x14ac:dyDescent="0.2">
      <c r="A4278" s="2">
        <v>44013</v>
      </c>
      <c r="B4278" s="1">
        <v>2</v>
      </c>
      <c r="C4278" t="s">
        <v>90</v>
      </c>
      <c r="D4278" t="s">
        <v>133</v>
      </c>
      <c r="E4278">
        <v>2</v>
      </c>
      <c r="F4278">
        <v>53</v>
      </c>
      <c r="G4278">
        <f>H4278*4+1</f>
        <v>49</v>
      </c>
      <c r="H4278">
        <v>12</v>
      </c>
      <c r="I4278">
        <v>4.5</v>
      </c>
      <c r="J4278" t="s">
        <v>142</v>
      </c>
      <c r="K4278">
        <v>2</v>
      </c>
      <c r="L4278" t="s">
        <v>27</v>
      </c>
      <c r="M4278" t="s">
        <v>136</v>
      </c>
      <c r="N4278" t="s">
        <v>8</v>
      </c>
      <c r="O4278" t="s">
        <v>27</v>
      </c>
      <c r="P4278" t="s">
        <v>150</v>
      </c>
      <c r="Q4278" t="s">
        <v>178</v>
      </c>
      <c r="R4278" t="s">
        <v>156</v>
      </c>
      <c r="S4278" t="str">
        <f>_xlfn.CONCAT(Q4278, " ", R4278)</f>
        <v>Long-lived Forb</v>
      </c>
      <c r="T4278" t="s">
        <v>136</v>
      </c>
      <c r="U4278" t="s">
        <v>136</v>
      </c>
      <c r="V4278" t="s">
        <v>136</v>
      </c>
      <c r="W4278" t="s">
        <v>136</v>
      </c>
      <c r="X4278" t="s">
        <v>136</v>
      </c>
      <c r="Y4278" t="str">
        <f>X4278</f>
        <v>NA</v>
      </c>
    </row>
    <row r="4279" spans="1:25" x14ac:dyDescent="0.2">
      <c r="A4279" s="2">
        <v>44013</v>
      </c>
      <c r="B4279" s="1">
        <v>2</v>
      </c>
      <c r="C4279" t="s">
        <v>90</v>
      </c>
      <c r="D4279" t="s">
        <v>133</v>
      </c>
      <c r="E4279">
        <v>2</v>
      </c>
      <c r="F4279">
        <v>53</v>
      </c>
      <c r="G4279">
        <f>H4279*4+1</f>
        <v>49</v>
      </c>
      <c r="H4279">
        <v>12</v>
      </c>
      <c r="I4279">
        <v>5.5</v>
      </c>
      <c r="J4279" t="s">
        <v>142</v>
      </c>
      <c r="K4279">
        <v>2</v>
      </c>
      <c r="L4279" t="s">
        <v>27</v>
      </c>
      <c r="M4279" t="s">
        <v>136</v>
      </c>
      <c r="N4279" t="s">
        <v>8</v>
      </c>
      <c r="O4279" t="s">
        <v>27</v>
      </c>
      <c r="P4279" t="s">
        <v>150</v>
      </c>
      <c r="Q4279" t="s">
        <v>178</v>
      </c>
      <c r="R4279" t="s">
        <v>156</v>
      </c>
      <c r="S4279" t="str">
        <f>_xlfn.CONCAT(Q4279, " ", R4279)</f>
        <v>Long-lived Forb</v>
      </c>
      <c r="T4279" t="s">
        <v>136</v>
      </c>
      <c r="U4279" t="s">
        <v>136</v>
      </c>
      <c r="V4279" t="s">
        <v>136</v>
      </c>
      <c r="W4279" t="s">
        <v>136</v>
      </c>
      <c r="X4279" t="s">
        <v>136</v>
      </c>
      <c r="Y4279" t="str">
        <f>X4279</f>
        <v>NA</v>
      </c>
    </row>
    <row r="4280" spans="1:25" x14ac:dyDescent="0.2">
      <c r="A4280" s="2">
        <v>44013</v>
      </c>
      <c r="B4280" s="1">
        <v>2</v>
      </c>
      <c r="C4280" t="s">
        <v>90</v>
      </c>
      <c r="D4280" t="s">
        <v>133</v>
      </c>
      <c r="E4280">
        <v>2</v>
      </c>
      <c r="F4280">
        <v>53</v>
      </c>
      <c r="G4280">
        <f>H4280*4+1</f>
        <v>49</v>
      </c>
      <c r="H4280">
        <v>12</v>
      </c>
      <c r="I4280">
        <v>6</v>
      </c>
      <c r="J4280" t="s">
        <v>142</v>
      </c>
      <c r="K4280">
        <v>2</v>
      </c>
      <c r="L4280" t="s">
        <v>27</v>
      </c>
      <c r="M4280" t="s">
        <v>136</v>
      </c>
      <c r="N4280" t="s">
        <v>8</v>
      </c>
      <c r="O4280" t="s">
        <v>27</v>
      </c>
      <c r="P4280" t="s">
        <v>150</v>
      </c>
      <c r="Q4280" t="s">
        <v>178</v>
      </c>
      <c r="R4280" t="s">
        <v>156</v>
      </c>
      <c r="S4280" t="str">
        <f>_xlfn.CONCAT(Q4280, " ", R4280)</f>
        <v>Long-lived Forb</v>
      </c>
      <c r="T4280" t="s">
        <v>136</v>
      </c>
      <c r="U4280" t="s">
        <v>136</v>
      </c>
      <c r="V4280" t="s">
        <v>136</v>
      </c>
      <c r="W4280" t="s">
        <v>136</v>
      </c>
      <c r="X4280" t="s">
        <v>136</v>
      </c>
      <c r="Y4280" t="str">
        <f>X4280</f>
        <v>NA</v>
      </c>
    </row>
    <row r="4281" spans="1:25" x14ac:dyDescent="0.2">
      <c r="A4281" s="2">
        <v>43980</v>
      </c>
      <c r="B4281" s="1">
        <v>1</v>
      </c>
      <c r="C4281" t="s">
        <v>93</v>
      </c>
      <c r="D4281" t="s">
        <v>133</v>
      </c>
      <c r="E4281">
        <v>3</v>
      </c>
      <c r="F4281">
        <v>41</v>
      </c>
      <c r="G4281">
        <f>H4281*4+1</f>
        <v>41</v>
      </c>
      <c r="H4281">
        <v>10</v>
      </c>
      <c r="I4281">
        <v>0</v>
      </c>
      <c r="J4281" t="s">
        <v>141</v>
      </c>
      <c r="K4281">
        <v>1</v>
      </c>
      <c r="L4281" t="s">
        <v>27</v>
      </c>
      <c r="M4281" t="s">
        <v>136</v>
      </c>
      <c r="N4281" t="s">
        <v>8</v>
      </c>
      <c r="O4281" t="s">
        <v>27</v>
      </c>
      <c r="P4281" t="s">
        <v>150</v>
      </c>
      <c r="Q4281" t="s">
        <v>178</v>
      </c>
      <c r="R4281" t="s">
        <v>156</v>
      </c>
      <c r="S4281" t="str">
        <f>_xlfn.CONCAT(Q4281, " ", R4281)</f>
        <v>Long-lived Forb</v>
      </c>
      <c r="T4281" t="s">
        <v>136</v>
      </c>
      <c r="U4281" t="s">
        <v>136</v>
      </c>
      <c r="V4281" t="s">
        <v>136</v>
      </c>
      <c r="W4281" t="s">
        <v>136</v>
      </c>
      <c r="X4281" t="s">
        <v>136</v>
      </c>
      <c r="Y4281" t="str">
        <f>X4281</f>
        <v>NA</v>
      </c>
    </row>
    <row r="4282" spans="1:25" x14ac:dyDescent="0.2">
      <c r="A4282" s="2">
        <v>43980</v>
      </c>
      <c r="B4282" s="1">
        <v>1</v>
      </c>
      <c r="C4282" t="s">
        <v>93</v>
      </c>
      <c r="D4282" t="s">
        <v>133</v>
      </c>
      <c r="E4282">
        <v>3</v>
      </c>
      <c r="F4282">
        <v>41</v>
      </c>
      <c r="G4282">
        <f>H4282*4+1</f>
        <v>41</v>
      </c>
      <c r="H4282">
        <v>10</v>
      </c>
      <c r="I4282">
        <v>0.75</v>
      </c>
      <c r="J4282" t="s">
        <v>141</v>
      </c>
      <c r="K4282">
        <v>2</v>
      </c>
      <c r="L4282" t="s">
        <v>27</v>
      </c>
      <c r="M4282" t="s">
        <v>136</v>
      </c>
      <c r="N4282" t="s">
        <v>8</v>
      </c>
      <c r="O4282" t="s">
        <v>27</v>
      </c>
      <c r="P4282" t="s">
        <v>150</v>
      </c>
      <c r="Q4282" t="s">
        <v>178</v>
      </c>
      <c r="R4282" t="s">
        <v>156</v>
      </c>
      <c r="S4282" t="str">
        <f>_xlfn.CONCAT(Q4282, " ", R4282)</f>
        <v>Long-lived Forb</v>
      </c>
      <c r="T4282" t="s">
        <v>136</v>
      </c>
      <c r="U4282" t="s">
        <v>136</v>
      </c>
      <c r="V4282" t="s">
        <v>136</v>
      </c>
      <c r="W4282" t="s">
        <v>136</v>
      </c>
      <c r="X4282" t="s">
        <v>136</v>
      </c>
      <c r="Y4282" t="str">
        <f>X4282</f>
        <v>NA</v>
      </c>
    </row>
    <row r="4283" spans="1:25" x14ac:dyDescent="0.2">
      <c r="A4283" s="2">
        <v>43980</v>
      </c>
      <c r="B4283" s="1">
        <v>1</v>
      </c>
      <c r="C4283" t="s">
        <v>94</v>
      </c>
      <c r="D4283" t="s">
        <v>133</v>
      </c>
      <c r="E4283">
        <v>4</v>
      </c>
      <c r="F4283">
        <v>27</v>
      </c>
      <c r="G4283">
        <f>H4283*4+1</f>
        <v>27</v>
      </c>
      <c r="H4283">
        <v>6.5</v>
      </c>
      <c r="I4283">
        <v>0</v>
      </c>
      <c r="J4283" t="s">
        <v>141</v>
      </c>
      <c r="K4283">
        <v>2</v>
      </c>
      <c r="L4283" t="s">
        <v>27</v>
      </c>
      <c r="M4283" t="s">
        <v>136</v>
      </c>
      <c r="N4283" t="s">
        <v>8</v>
      </c>
      <c r="O4283" t="s">
        <v>27</v>
      </c>
      <c r="P4283" t="s">
        <v>150</v>
      </c>
      <c r="Q4283" t="s">
        <v>178</v>
      </c>
      <c r="R4283" t="s">
        <v>156</v>
      </c>
      <c r="S4283" t="str">
        <f>_xlfn.CONCAT(Q4283, " ", R4283)</f>
        <v>Long-lived Forb</v>
      </c>
      <c r="T4283" t="s">
        <v>136</v>
      </c>
      <c r="U4283" t="s">
        <v>136</v>
      </c>
      <c r="V4283" t="s">
        <v>136</v>
      </c>
      <c r="W4283" t="s">
        <v>136</v>
      </c>
      <c r="X4283" t="s">
        <v>136</v>
      </c>
      <c r="Y4283" t="str">
        <f>X4283</f>
        <v>NA</v>
      </c>
    </row>
    <row r="4284" spans="1:25" x14ac:dyDescent="0.2">
      <c r="A4284" s="2">
        <v>44013</v>
      </c>
      <c r="B4284" s="1">
        <v>2</v>
      </c>
      <c r="C4284" t="s">
        <v>94</v>
      </c>
      <c r="D4284" t="s">
        <v>133</v>
      </c>
      <c r="E4284">
        <v>4</v>
      </c>
      <c r="F4284">
        <v>27</v>
      </c>
      <c r="G4284">
        <f>H4284*4+1</f>
        <v>22</v>
      </c>
      <c r="H4284">
        <v>5.25</v>
      </c>
      <c r="I4284">
        <v>0.25</v>
      </c>
      <c r="J4284" t="s">
        <v>141</v>
      </c>
      <c r="K4284">
        <v>2</v>
      </c>
      <c r="L4284" t="s">
        <v>27</v>
      </c>
      <c r="M4284" t="s">
        <v>136</v>
      </c>
      <c r="N4284" t="s">
        <v>8</v>
      </c>
      <c r="O4284" t="s">
        <v>27</v>
      </c>
      <c r="P4284" t="s">
        <v>150</v>
      </c>
      <c r="Q4284" t="s">
        <v>178</v>
      </c>
      <c r="R4284" t="s">
        <v>156</v>
      </c>
      <c r="S4284" t="str">
        <f>_xlfn.CONCAT(Q4284, " ", R4284)</f>
        <v>Long-lived Forb</v>
      </c>
      <c r="T4284" t="s">
        <v>136</v>
      </c>
      <c r="U4284" t="s">
        <v>136</v>
      </c>
      <c r="V4284" t="s">
        <v>136</v>
      </c>
      <c r="W4284" t="s">
        <v>136</v>
      </c>
      <c r="X4284" t="s">
        <v>136</v>
      </c>
      <c r="Y4284" t="str">
        <f>X4284</f>
        <v>NA</v>
      </c>
    </row>
    <row r="4285" spans="1:25" x14ac:dyDescent="0.2">
      <c r="A4285" s="2">
        <v>43980</v>
      </c>
      <c r="B4285" s="1">
        <v>1</v>
      </c>
      <c r="C4285" t="s">
        <v>95</v>
      </c>
      <c r="D4285" t="s">
        <v>133</v>
      </c>
      <c r="E4285">
        <v>5</v>
      </c>
      <c r="F4285">
        <v>24</v>
      </c>
      <c r="G4285">
        <f>H4285*4+1</f>
        <v>24</v>
      </c>
      <c r="H4285">
        <v>5.75</v>
      </c>
      <c r="I4285">
        <v>0</v>
      </c>
      <c r="J4285" t="s">
        <v>141</v>
      </c>
      <c r="K4285">
        <v>2</v>
      </c>
      <c r="L4285" t="s">
        <v>27</v>
      </c>
      <c r="M4285" t="s">
        <v>136</v>
      </c>
      <c r="N4285" t="s">
        <v>8</v>
      </c>
      <c r="O4285" t="s">
        <v>27</v>
      </c>
      <c r="P4285" t="s">
        <v>150</v>
      </c>
      <c r="Q4285" t="s">
        <v>178</v>
      </c>
      <c r="R4285" t="s">
        <v>156</v>
      </c>
      <c r="S4285" t="str">
        <f>_xlfn.CONCAT(Q4285, " ", R4285)</f>
        <v>Long-lived Forb</v>
      </c>
      <c r="T4285" t="s">
        <v>136</v>
      </c>
      <c r="U4285" t="s">
        <v>136</v>
      </c>
      <c r="V4285" t="s">
        <v>136</v>
      </c>
      <c r="W4285" t="s">
        <v>136</v>
      </c>
      <c r="X4285" t="s">
        <v>136</v>
      </c>
      <c r="Y4285" t="str">
        <f>X4285</f>
        <v>NA</v>
      </c>
    </row>
    <row r="4286" spans="1:25" x14ac:dyDescent="0.2">
      <c r="A4286" s="2">
        <v>43980</v>
      </c>
      <c r="B4286" s="1">
        <v>1</v>
      </c>
      <c r="C4286" t="s">
        <v>95</v>
      </c>
      <c r="D4286" t="s">
        <v>133</v>
      </c>
      <c r="E4286">
        <v>5</v>
      </c>
      <c r="F4286">
        <v>24</v>
      </c>
      <c r="G4286">
        <f>H4286*4+1</f>
        <v>24</v>
      </c>
      <c r="H4286">
        <v>5.75</v>
      </c>
      <c r="I4286">
        <v>0.25</v>
      </c>
      <c r="J4286" t="s">
        <v>141</v>
      </c>
      <c r="K4286">
        <v>1</v>
      </c>
      <c r="L4286" t="s">
        <v>27</v>
      </c>
      <c r="M4286" t="s">
        <v>136</v>
      </c>
      <c r="N4286" t="s">
        <v>8</v>
      </c>
      <c r="O4286" t="s">
        <v>27</v>
      </c>
      <c r="P4286" t="s">
        <v>150</v>
      </c>
      <c r="Q4286" t="s">
        <v>178</v>
      </c>
      <c r="R4286" t="s">
        <v>156</v>
      </c>
      <c r="S4286" t="str">
        <f>_xlfn.CONCAT(Q4286, " ", R4286)</f>
        <v>Long-lived Forb</v>
      </c>
      <c r="T4286" t="s">
        <v>136</v>
      </c>
      <c r="U4286" t="s">
        <v>136</v>
      </c>
      <c r="V4286" t="s">
        <v>136</v>
      </c>
      <c r="W4286" t="s">
        <v>136</v>
      </c>
      <c r="X4286" t="s">
        <v>136</v>
      </c>
      <c r="Y4286" t="str">
        <f>X4286</f>
        <v>NA</v>
      </c>
    </row>
    <row r="4287" spans="1:25" x14ac:dyDescent="0.2">
      <c r="A4287" s="2">
        <v>44013</v>
      </c>
      <c r="B4287" s="1">
        <v>2</v>
      </c>
      <c r="C4287" t="s">
        <v>95</v>
      </c>
      <c r="D4287" t="s">
        <v>133</v>
      </c>
      <c r="E4287">
        <v>5</v>
      </c>
      <c r="F4287">
        <v>24</v>
      </c>
      <c r="G4287">
        <f>H4287*4+1</f>
        <v>26</v>
      </c>
      <c r="H4287">
        <v>6.25</v>
      </c>
      <c r="I4287">
        <v>2.75</v>
      </c>
      <c r="J4287" t="s">
        <v>142</v>
      </c>
      <c r="K4287">
        <v>2</v>
      </c>
      <c r="L4287" t="s">
        <v>27</v>
      </c>
      <c r="M4287" t="s">
        <v>136</v>
      </c>
      <c r="N4287" t="s">
        <v>8</v>
      </c>
      <c r="O4287" t="s">
        <v>27</v>
      </c>
      <c r="P4287" t="s">
        <v>150</v>
      </c>
      <c r="Q4287" t="s">
        <v>178</v>
      </c>
      <c r="R4287" t="s">
        <v>156</v>
      </c>
      <c r="S4287" t="str">
        <f>_xlfn.CONCAT(Q4287, " ", R4287)</f>
        <v>Long-lived Forb</v>
      </c>
      <c r="T4287" t="s">
        <v>136</v>
      </c>
      <c r="U4287" t="s">
        <v>136</v>
      </c>
      <c r="V4287" t="s">
        <v>136</v>
      </c>
      <c r="W4287" t="s">
        <v>136</v>
      </c>
      <c r="X4287" t="s">
        <v>136</v>
      </c>
      <c r="Y4287" t="str">
        <f>X4287</f>
        <v>NA</v>
      </c>
    </row>
    <row r="4288" spans="1:25" x14ac:dyDescent="0.2">
      <c r="A4288" s="2">
        <v>44013</v>
      </c>
      <c r="B4288" s="1">
        <v>2</v>
      </c>
      <c r="C4288" t="s">
        <v>95</v>
      </c>
      <c r="D4288" t="s">
        <v>133</v>
      </c>
      <c r="E4288">
        <v>5</v>
      </c>
      <c r="F4288">
        <v>24</v>
      </c>
      <c r="G4288">
        <f>H4288*4+1</f>
        <v>26</v>
      </c>
      <c r="H4288">
        <v>6.25</v>
      </c>
      <c r="I4288">
        <v>3</v>
      </c>
      <c r="J4288" t="s">
        <v>142</v>
      </c>
      <c r="K4288">
        <v>2</v>
      </c>
      <c r="L4288" t="s">
        <v>27</v>
      </c>
      <c r="M4288" t="s">
        <v>136</v>
      </c>
      <c r="N4288" t="s">
        <v>9</v>
      </c>
      <c r="O4288" t="s">
        <v>27</v>
      </c>
      <c r="P4288" t="s">
        <v>150</v>
      </c>
      <c r="Q4288" t="s">
        <v>178</v>
      </c>
      <c r="R4288" t="s">
        <v>156</v>
      </c>
      <c r="S4288" t="str">
        <f>_xlfn.CONCAT(Q4288, " ", R4288)</f>
        <v>Long-lived Forb</v>
      </c>
      <c r="T4288" t="s">
        <v>136</v>
      </c>
      <c r="U4288" t="s">
        <v>136</v>
      </c>
      <c r="V4288" t="s">
        <v>136</v>
      </c>
      <c r="W4288" t="s">
        <v>136</v>
      </c>
      <c r="X4288" t="s">
        <v>136</v>
      </c>
      <c r="Y4288" t="str">
        <f>X4288</f>
        <v>NA</v>
      </c>
    </row>
    <row r="4289" spans="1:25" x14ac:dyDescent="0.2">
      <c r="A4289" s="2">
        <v>43980</v>
      </c>
      <c r="B4289" s="1">
        <v>1</v>
      </c>
      <c r="C4289" t="s">
        <v>97</v>
      </c>
      <c r="D4289" t="s">
        <v>134</v>
      </c>
      <c r="E4289">
        <v>1</v>
      </c>
      <c r="F4289">
        <v>18</v>
      </c>
      <c r="G4289">
        <f>H4289*4+1</f>
        <v>18</v>
      </c>
      <c r="H4289">
        <v>4.25</v>
      </c>
      <c r="I4289">
        <v>0.5</v>
      </c>
      <c r="J4289" t="s">
        <v>141</v>
      </c>
      <c r="K4289">
        <v>2</v>
      </c>
      <c r="L4289" t="s">
        <v>27</v>
      </c>
      <c r="M4289" t="s">
        <v>136</v>
      </c>
      <c r="N4289" t="s">
        <v>8</v>
      </c>
      <c r="O4289" t="s">
        <v>27</v>
      </c>
      <c r="P4289" t="s">
        <v>150</v>
      </c>
      <c r="Q4289" t="s">
        <v>178</v>
      </c>
      <c r="R4289" t="s">
        <v>156</v>
      </c>
      <c r="S4289" t="str">
        <f>_xlfn.CONCAT(Q4289, " ", R4289)</f>
        <v>Long-lived Forb</v>
      </c>
      <c r="T4289" t="s">
        <v>136</v>
      </c>
      <c r="U4289" t="s">
        <v>136</v>
      </c>
      <c r="V4289" t="s">
        <v>136</v>
      </c>
      <c r="W4289" t="s">
        <v>136</v>
      </c>
      <c r="X4289" t="s">
        <v>136</v>
      </c>
      <c r="Y4289" t="str">
        <f>X4289</f>
        <v>NA</v>
      </c>
    </row>
    <row r="4290" spans="1:25" x14ac:dyDescent="0.2">
      <c r="A4290" s="2">
        <v>44014</v>
      </c>
      <c r="B4290" s="1">
        <v>2</v>
      </c>
      <c r="C4290" t="s">
        <v>97</v>
      </c>
      <c r="D4290" t="s">
        <v>134</v>
      </c>
      <c r="E4290">
        <v>1</v>
      </c>
      <c r="F4290">
        <v>18</v>
      </c>
      <c r="G4290">
        <f>H4290*4+1</f>
        <v>20</v>
      </c>
      <c r="H4290">
        <v>4.75</v>
      </c>
      <c r="I4290">
        <v>0</v>
      </c>
      <c r="J4290" t="s">
        <v>141</v>
      </c>
      <c r="K4290">
        <v>2</v>
      </c>
      <c r="L4290" t="s">
        <v>27</v>
      </c>
      <c r="M4290" t="s">
        <v>136</v>
      </c>
      <c r="N4290" t="s">
        <v>8</v>
      </c>
      <c r="O4290" t="s">
        <v>27</v>
      </c>
      <c r="P4290" t="s">
        <v>150</v>
      </c>
      <c r="Q4290" t="s">
        <v>178</v>
      </c>
      <c r="R4290" t="s">
        <v>156</v>
      </c>
      <c r="S4290" t="str">
        <f>_xlfn.CONCAT(Q4290, " ", R4290)</f>
        <v>Long-lived Forb</v>
      </c>
      <c r="T4290" t="s">
        <v>136</v>
      </c>
      <c r="U4290" t="s">
        <v>136</v>
      </c>
      <c r="V4290" t="s">
        <v>136</v>
      </c>
      <c r="W4290" t="s">
        <v>136</v>
      </c>
      <c r="X4290" t="s">
        <v>136</v>
      </c>
      <c r="Y4290" t="str">
        <f>X4290</f>
        <v>NA</v>
      </c>
    </row>
    <row r="4291" spans="1:25" x14ac:dyDescent="0.2">
      <c r="A4291" s="2">
        <v>44014</v>
      </c>
      <c r="B4291" s="1">
        <v>2</v>
      </c>
      <c r="C4291" t="s">
        <v>97</v>
      </c>
      <c r="D4291" t="s">
        <v>134</v>
      </c>
      <c r="E4291">
        <v>1</v>
      </c>
      <c r="F4291">
        <v>18</v>
      </c>
      <c r="G4291">
        <f>H4291*4+1</f>
        <v>20</v>
      </c>
      <c r="H4291">
        <v>4.75</v>
      </c>
      <c r="I4291">
        <v>0.5</v>
      </c>
      <c r="J4291" t="s">
        <v>141</v>
      </c>
      <c r="K4291">
        <v>1</v>
      </c>
      <c r="L4291" t="s">
        <v>27</v>
      </c>
      <c r="M4291" t="s">
        <v>136</v>
      </c>
      <c r="N4291" t="s">
        <v>8</v>
      </c>
      <c r="O4291" t="s">
        <v>27</v>
      </c>
      <c r="P4291" t="s">
        <v>150</v>
      </c>
      <c r="Q4291" t="s">
        <v>178</v>
      </c>
      <c r="R4291" t="s">
        <v>156</v>
      </c>
      <c r="S4291" t="str">
        <f>_xlfn.CONCAT(Q4291, " ", R4291)</f>
        <v>Long-lived Forb</v>
      </c>
      <c r="T4291" t="s">
        <v>136</v>
      </c>
      <c r="U4291" t="s">
        <v>136</v>
      </c>
      <c r="V4291" t="s">
        <v>136</v>
      </c>
      <c r="W4291" t="s">
        <v>136</v>
      </c>
      <c r="X4291" t="s">
        <v>136</v>
      </c>
      <c r="Y4291" t="str">
        <f>X4291</f>
        <v>NA</v>
      </c>
    </row>
    <row r="4292" spans="1:25" x14ac:dyDescent="0.2">
      <c r="A4292" s="2">
        <v>43980</v>
      </c>
      <c r="B4292" s="1">
        <v>1</v>
      </c>
      <c r="C4292" t="s">
        <v>98</v>
      </c>
      <c r="D4292" t="s">
        <v>134</v>
      </c>
      <c r="E4292">
        <v>2</v>
      </c>
      <c r="F4292">
        <v>25</v>
      </c>
      <c r="G4292">
        <f>H4292*4+1</f>
        <v>25</v>
      </c>
      <c r="H4292">
        <v>6</v>
      </c>
      <c r="I4292">
        <v>2.25</v>
      </c>
      <c r="J4292" t="s">
        <v>142</v>
      </c>
      <c r="K4292">
        <v>1</v>
      </c>
      <c r="L4292" t="s">
        <v>27</v>
      </c>
      <c r="M4292" t="s">
        <v>136</v>
      </c>
      <c r="N4292" t="s">
        <v>8</v>
      </c>
      <c r="O4292" t="s">
        <v>27</v>
      </c>
      <c r="P4292" t="s">
        <v>150</v>
      </c>
      <c r="Q4292" t="s">
        <v>178</v>
      </c>
      <c r="R4292" t="s">
        <v>156</v>
      </c>
      <c r="S4292" t="str">
        <f>_xlfn.CONCAT(Q4292, " ", R4292)</f>
        <v>Long-lived Forb</v>
      </c>
      <c r="T4292" t="s">
        <v>136</v>
      </c>
      <c r="U4292" t="s">
        <v>136</v>
      </c>
      <c r="V4292" t="s">
        <v>136</v>
      </c>
      <c r="W4292" t="s">
        <v>136</v>
      </c>
      <c r="X4292" t="s">
        <v>136</v>
      </c>
      <c r="Y4292" t="str">
        <f>X4292</f>
        <v>NA</v>
      </c>
    </row>
    <row r="4293" spans="1:25" x14ac:dyDescent="0.2">
      <c r="A4293" s="2">
        <v>44014</v>
      </c>
      <c r="B4293" s="1">
        <v>2</v>
      </c>
      <c r="C4293" t="s">
        <v>98</v>
      </c>
      <c r="D4293" t="s">
        <v>134</v>
      </c>
      <c r="E4293">
        <v>2</v>
      </c>
      <c r="F4293">
        <v>25</v>
      </c>
      <c r="G4293">
        <f>H4293*4+1</f>
        <v>31</v>
      </c>
      <c r="H4293">
        <v>7.5</v>
      </c>
      <c r="I4293">
        <v>3.25</v>
      </c>
      <c r="J4293" t="s">
        <v>142</v>
      </c>
      <c r="K4293">
        <v>2</v>
      </c>
      <c r="L4293" t="s">
        <v>27</v>
      </c>
      <c r="M4293" t="s">
        <v>136</v>
      </c>
      <c r="N4293" t="s">
        <v>8</v>
      </c>
      <c r="O4293" t="s">
        <v>27</v>
      </c>
      <c r="P4293" t="s">
        <v>150</v>
      </c>
      <c r="Q4293" t="s">
        <v>178</v>
      </c>
      <c r="R4293" t="s">
        <v>156</v>
      </c>
      <c r="S4293" t="str">
        <f>_xlfn.CONCAT(Q4293, " ", R4293)</f>
        <v>Long-lived Forb</v>
      </c>
      <c r="T4293" t="s">
        <v>136</v>
      </c>
      <c r="U4293" t="s">
        <v>136</v>
      </c>
      <c r="V4293" t="s">
        <v>136</v>
      </c>
      <c r="W4293" t="s">
        <v>136</v>
      </c>
      <c r="X4293" t="s">
        <v>136</v>
      </c>
      <c r="Y4293" t="str">
        <f>X4293</f>
        <v>NA</v>
      </c>
    </row>
    <row r="4294" spans="1:25" x14ac:dyDescent="0.2">
      <c r="A4294" s="2">
        <v>44014</v>
      </c>
      <c r="B4294" s="1">
        <v>2</v>
      </c>
      <c r="C4294" t="s">
        <v>98</v>
      </c>
      <c r="D4294" t="s">
        <v>134</v>
      </c>
      <c r="E4294">
        <v>2</v>
      </c>
      <c r="F4294">
        <v>25</v>
      </c>
      <c r="G4294">
        <f>H4294*4+1</f>
        <v>31</v>
      </c>
      <c r="H4294">
        <v>7.5</v>
      </c>
      <c r="I4294">
        <v>3.75</v>
      </c>
      <c r="J4294" t="s">
        <v>142</v>
      </c>
      <c r="K4294">
        <v>2</v>
      </c>
      <c r="L4294" t="s">
        <v>27</v>
      </c>
      <c r="M4294" t="s">
        <v>136</v>
      </c>
      <c r="N4294" t="s">
        <v>8</v>
      </c>
      <c r="O4294" t="s">
        <v>27</v>
      </c>
      <c r="P4294" t="s">
        <v>150</v>
      </c>
      <c r="Q4294" t="s">
        <v>178</v>
      </c>
      <c r="R4294" t="s">
        <v>156</v>
      </c>
      <c r="S4294" t="str">
        <f>_xlfn.CONCAT(Q4294, " ", R4294)</f>
        <v>Long-lived Forb</v>
      </c>
      <c r="T4294" t="s">
        <v>136</v>
      </c>
      <c r="U4294" t="s">
        <v>136</v>
      </c>
      <c r="V4294" t="s">
        <v>136</v>
      </c>
      <c r="W4294" t="s">
        <v>136</v>
      </c>
      <c r="X4294" t="s">
        <v>136</v>
      </c>
      <c r="Y4294" t="str">
        <f>X4294</f>
        <v>NA</v>
      </c>
    </row>
    <row r="4295" spans="1:25" x14ac:dyDescent="0.2">
      <c r="A4295" s="2">
        <v>43980</v>
      </c>
      <c r="B4295" s="1">
        <v>1</v>
      </c>
      <c r="C4295" t="s">
        <v>100</v>
      </c>
      <c r="D4295" t="s">
        <v>134</v>
      </c>
      <c r="E4295">
        <v>3</v>
      </c>
      <c r="F4295">
        <v>24</v>
      </c>
      <c r="G4295">
        <f>H4295*4+1</f>
        <v>24</v>
      </c>
      <c r="H4295">
        <v>5.75</v>
      </c>
      <c r="I4295">
        <v>4.75</v>
      </c>
      <c r="J4295" t="s">
        <v>143</v>
      </c>
      <c r="K4295">
        <v>2</v>
      </c>
      <c r="L4295" t="s">
        <v>27</v>
      </c>
      <c r="M4295" t="s">
        <v>136</v>
      </c>
      <c r="N4295" t="s">
        <v>8</v>
      </c>
      <c r="O4295" t="s">
        <v>27</v>
      </c>
      <c r="P4295" t="s">
        <v>150</v>
      </c>
      <c r="Q4295" t="s">
        <v>178</v>
      </c>
      <c r="R4295" t="s">
        <v>156</v>
      </c>
      <c r="S4295" t="str">
        <f>_xlfn.CONCAT(Q4295, " ", R4295)</f>
        <v>Long-lived Forb</v>
      </c>
      <c r="T4295" t="s">
        <v>136</v>
      </c>
      <c r="U4295" t="s">
        <v>136</v>
      </c>
      <c r="V4295" t="s">
        <v>136</v>
      </c>
      <c r="W4295" t="s">
        <v>136</v>
      </c>
      <c r="X4295" t="s">
        <v>136</v>
      </c>
      <c r="Y4295" t="str">
        <f>X4295</f>
        <v>NA</v>
      </c>
    </row>
    <row r="4296" spans="1:25" x14ac:dyDescent="0.2">
      <c r="A4296" s="2">
        <v>44014</v>
      </c>
      <c r="B4296" s="1">
        <v>2</v>
      </c>
      <c r="C4296" t="s">
        <v>100</v>
      </c>
      <c r="D4296" t="s">
        <v>134</v>
      </c>
      <c r="E4296">
        <v>3</v>
      </c>
      <c r="F4296">
        <v>24</v>
      </c>
      <c r="G4296">
        <f>H4296*4+1</f>
        <v>28</v>
      </c>
      <c r="H4296">
        <v>6.75</v>
      </c>
      <c r="I4296">
        <v>0</v>
      </c>
      <c r="J4296" t="s">
        <v>141</v>
      </c>
      <c r="K4296">
        <v>1</v>
      </c>
      <c r="L4296" t="s">
        <v>27</v>
      </c>
      <c r="M4296" t="s">
        <v>136</v>
      </c>
      <c r="N4296" t="s">
        <v>8</v>
      </c>
      <c r="O4296" t="s">
        <v>27</v>
      </c>
      <c r="P4296" t="s">
        <v>150</v>
      </c>
      <c r="Q4296" t="s">
        <v>178</v>
      </c>
      <c r="R4296" t="s">
        <v>156</v>
      </c>
      <c r="S4296" t="str">
        <f>_xlfn.CONCAT(Q4296, " ", R4296)</f>
        <v>Long-lived Forb</v>
      </c>
      <c r="T4296" t="s">
        <v>136</v>
      </c>
      <c r="U4296" t="s">
        <v>136</v>
      </c>
      <c r="V4296" t="s">
        <v>136</v>
      </c>
      <c r="W4296" t="s">
        <v>136</v>
      </c>
      <c r="X4296" t="s">
        <v>136</v>
      </c>
      <c r="Y4296" t="str">
        <f>X4296</f>
        <v>NA</v>
      </c>
    </row>
    <row r="4297" spans="1:25" x14ac:dyDescent="0.2">
      <c r="A4297" s="2">
        <v>44014</v>
      </c>
      <c r="B4297" s="1">
        <v>2</v>
      </c>
      <c r="C4297" t="s">
        <v>100</v>
      </c>
      <c r="D4297" t="s">
        <v>134</v>
      </c>
      <c r="E4297">
        <v>3</v>
      </c>
      <c r="F4297">
        <v>24</v>
      </c>
      <c r="G4297">
        <f>H4297*4+1</f>
        <v>28</v>
      </c>
      <c r="H4297">
        <v>6.75</v>
      </c>
      <c r="I4297">
        <v>0.5</v>
      </c>
      <c r="J4297" t="s">
        <v>141</v>
      </c>
      <c r="K4297">
        <v>2</v>
      </c>
      <c r="L4297" t="s">
        <v>27</v>
      </c>
      <c r="M4297" t="s">
        <v>136</v>
      </c>
      <c r="N4297" t="s">
        <v>8</v>
      </c>
      <c r="O4297" t="s">
        <v>27</v>
      </c>
      <c r="P4297" t="s">
        <v>150</v>
      </c>
      <c r="Q4297" t="s">
        <v>178</v>
      </c>
      <c r="R4297" t="s">
        <v>156</v>
      </c>
      <c r="S4297" t="str">
        <f>_xlfn.CONCAT(Q4297, " ", R4297)</f>
        <v>Long-lived Forb</v>
      </c>
      <c r="T4297" t="s">
        <v>136</v>
      </c>
      <c r="U4297" t="s">
        <v>136</v>
      </c>
      <c r="V4297" t="s">
        <v>136</v>
      </c>
      <c r="W4297" t="s">
        <v>136</v>
      </c>
      <c r="X4297" t="s">
        <v>136</v>
      </c>
      <c r="Y4297" t="str">
        <f>X4297</f>
        <v>NA</v>
      </c>
    </row>
    <row r="4298" spans="1:25" x14ac:dyDescent="0.2">
      <c r="A4298" s="2">
        <v>44014</v>
      </c>
      <c r="B4298" s="1">
        <v>2</v>
      </c>
      <c r="C4298" t="s">
        <v>103</v>
      </c>
      <c r="D4298" t="s">
        <v>134</v>
      </c>
      <c r="E4298">
        <v>5</v>
      </c>
      <c r="F4298">
        <v>26</v>
      </c>
      <c r="G4298">
        <f>H4298*4+1</f>
        <v>29</v>
      </c>
      <c r="H4298">
        <v>7</v>
      </c>
      <c r="I4298">
        <v>0.25</v>
      </c>
      <c r="J4298" t="s">
        <v>141</v>
      </c>
      <c r="K4298">
        <v>2</v>
      </c>
      <c r="L4298" t="s">
        <v>27</v>
      </c>
      <c r="M4298" t="s">
        <v>136</v>
      </c>
      <c r="N4298" t="s">
        <v>8</v>
      </c>
      <c r="O4298" t="s">
        <v>27</v>
      </c>
      <c r="P4298" t="s">
        <v>150</v>
      </c>
      <c r="Q4298" t="s">
        <v>178</v>
      </c>
      <c r="R4298" t="s">
        <v>156</v>
      </c>
      <c r="S4298" t="str">
        <f>_xlfn.CONCAT(Q4298, " ", R4298)</f>
        <v>Long-lived Forb</v>
      </c>
      <c r="T4298" t="s">
        <v>136</v>
      </c>
      <c r="U4298" t="s">
        <v>136</v>
      </c>
      <c r="V4298" t="s">
        <v>136</v>
      </c>
      <c r="W4298" t="s">
        <v>136</v>
      </c>
      <c r="X4298" t="s">
        <v>136</v>
      </c>
      <c r="Y4298" t="str">
        <f>X4298</f>
        <v>NA</v>
      </c>
    </row>
    <row r="4299" spans="1:25" x14ac:dyDescent="0.2">
      <c r="A4299" s="2">
        <v>44014</v>
      </c>
      <c r="B4299" s="1">
        <v>2</v>
      </c>
      <c r="C4299" t="s">
        <v>107</v>
      </c>
      <c r="D4299" t="s">
        <v>135</v>
      </c>
      <c r="E4299">
        <v>3</v>
      </c>
      <c r="F4299">
        <v>17</v>
      </c>
      <c r="G4299">
        <f>H4299*4+1</f>
        <v>37</v>
      </c>
      <c r="H4299">
        <v>9</v>
      </c>
      <c r="I4299">
        <v>0</v>
      </c>
      <c r="J4299" t="s">
        <v>141</v>
      </c>
      <c r="K4299">
        <v>2</v>
      </c>
      <c r="L4299" t="s">
        <v>27</v>
      </c>
      <c r="M4299" t="s">
        <v>136</v>
      </c>
      <c r="N4299" t="s">
        <v>8</v>
      </c>
      <c r="O4299" t="s">
        <v>27</v>
      </c>
      <c r="P4299" t="s">
        <v>150</v>
      </c>
      <c r="Q4299" t="s">
        <v>178</v>
      </c>
      <c r="R4299" t="s">
        <v>156</v>
      </c>
      <c r="S4299" t="str">
        <f>_xlfn.CONCAT(Q4299, " ", R4299)</f>
        <v>Long-lived Forb</v>
      </c>
      <c r="T4299" t="s">
        <v>136</v>
      </c>
      <c r="U4299" t="s">
        <v>136</v>
      </c>
      <c r="V4299" t="s">
        <v>136</v>
      </c>
      <c r="W4299" t="s">
        <v>136</v>
      </c>
      <c r="X4299" t="s">
        <v>136</v>
      </c>
      <c r="Y4299" t="str">
        <f>X4299</f>
        <v>NA</v>
      </c>
    </row>
    <row r="4300" spans="1:25" x14ac:dyDescent="0.2">
      <c r="A4300" s="2">
        <v>43983</v>
      </c>
      <c r="B4300" s="1">
        <v>1</v>
      </c>
      <c r="C4300" t="s">
        <v>108</v>
      </c>
      <c r="D4300" t="s">
        <v>135</v>
      </c>
      <c r="E4300">
        <v>4</v>
      </c>
      <c r="F4300">
        <v>17</v>
      </c>
      <c r="G4300">
        <f>H4300*4+1</f>
        <v>17</v>
      </c>
      <c r="H4300">
        <v>4</v>
      </c>
      <c r="I4300">
        <v>2</v>
      </c>
      <c r="J4300" t="s">
        <v>142</v>
      </c>
      <c r="K4300">
        <v>2</v>
      </c>
      <c r="L4300" t="s">
        <v>27</v>
      </c>
      <c r="M4300" t="s">
        <v>136</v>
      </c>
      <c r="N4300" t="s">
        <v>8</v>
      </c>
      <c r="O4300" t="s">
        <v>27</v>
      </c>
      <c r="P4300" t="s">
        <v>150</v>
      </c>
      <c r="Q4300" t="s">
        <v>178</v>
      </c>
      <c r="R4300" t="s">
        <v>156</v>
      </c>
      <c r="S4300" t="str">
        <f>_xlfn.CONCAT(Q4300, " ", R4300)</f>
        <v>Long-lived Forb</v>
      </c>
      <c r="T4300" t="s">
        <v>136</v>
      </c>
      <c r="U4300" t="s">
        <v>136</v>
      </c>
      <c r="V4300" t="s">
        <v>136</v>
      </c>
      <c r="W4300" t="s">
        <v>136</v>
      </c>
      <c r="X4300" t="s">
        <v>136</v>
      </c>
      <c r="Y4300" t="str">
        <f>X4300</f>
        <v>NA</v>
      </c>
    </row>
    <row r="4301" spans="1:25" x14ac:dyDescent="0.2">
      <c r="A4301" s="2">
        <v>44014</v>
      </c>
      <c r="B4301" s="1">
        <v>2</v>
      </c>
      <c r="C4301" t="s">
        <v>108</v>
      </c>
      <c r="D4301" t="s">
        <v>135</v>
      </c>
      <c r="E4301">
        <v>4</v>
      </c>
      <c r="F4301">
        <v>17</v>
      </c>
      <c r="G4301">
        <f>H4301*4+1</f>
        <v>28</v>
      </c>
      <c r="H4301">
        <v>6.75</v>
      </c>
      <c r="I4301">
        <v>0.25</v>
      </c>
      <c r="J4301" t="s">
        <v>141</v>
      </c>
      <c r="K4301">
        <v>2</v>
      </c>
      <c r="L4301" t="s">
        <v>27</v>
      </c>
      <c r="M4301" t="s">
        <v>136</v>
      </c>
      <c r="N4301" t="s">
        <v>8</v>
      </c>
      <c r="O4301" t="s">
        <v>27</v>
      </c>
      <c r="P4301" t="s">
        <v>150</v>
      </c>
      <c r="Q4301" t="s">
        <v>178</v>
      </c>
      <c r="R4301" t="s">
        <v>156</v>
      </c>
      <c r="S4301" t="str">
        <f>_xlfn.CONCAT(Q4301, " ", R4301)</f>
        <v>Long-lived Forb</v>
      </c>
      <c r="T4301" t="s">
        <v>136</v>
      </c>
      <c r="U4301" t="s">
        <v>136</v>
      </c>
      <c r="V4301" t="s">
        <v>136</v>
      </c>
      <c r="W4301" t="s">
        <v>136</v>
      </c>
      <c r="X4301" t="s">
        <v>136</v>
      </c>
      <c r="Y4301" t="str">
        <f>X4301</f>
        <v>NA</v>
      </c>
    </row>
    <row r="4302" spans="1:25" x14ac:dyDescent="0.2">
      <c r="A4302" s="2">
        <v>44011</v>
      </c>
      <c r="B4302" s="1">
        <v>2</v>
      </c>
      <c r="C4302" t="s">
        <v>12</v>
      </c>
      <c r="D4302" t="s">
        <v>127</v>
      </c>
      <c r="E4302">
        <v>2</v>
      </c>
      <c r="F4302">
        <v>37</v>
      </c>
      <c r="G4302">
        <f>H4302*4+1</f>
        <v>41</v>
      </c>
      <c r="H4302">
        <v>10</v>
      </c>
      <c r="I4302">
        <v>1.25</v>
      </c>
      <c r="J4302" t="s">
        <v>141</v>
      </c>
      <c r="K4302">
        <v>2</v>
      </c>
      <c r="L4302" t="s">
        <v>27</v>
      </c>
      <c r="M4302" t="s">
        <v>136</v>
      </c>
      <c r="N4302" t="s">
        <v>8</v>
      </c>
      <c r="O4302" t="s">
        <v>27</v>
      </c>
      <c r="P4302" t="s">
        <v>150</v>
      </c>
      <c r="Q4302" t="s">
        <v>178</v>
      </c>
      <c r="R4302" t="s">
        <v>156</v>
      </c>
      <c r="S4302" t="str">
        <f>_xlfn.CONCAT(Q4302, " ", R4302)</f>
        <v>Long-lived Forb</v>
      </c>
      <c r="T4302" t="s">
        <v>136</v>
      </c>
      <c r="U4302" t="s">
        <v>136</v>
      </c>
      <c r="V4302" t="s">
        <v>136</v>
      </c>
      <c r="W4302" t="s">
        <v>136</v>
      </c>
      <c r="X4302" t="s">
        <v>136</v>
      </c>
      <c r="Y4302" t="str">
        <f>X4302</f>
        <v>NA</v>
      </c>
    </row>
    <row r="4303" spans="1:25" x14ac:dyDescent="0.2">
      <c r="A4303" s="2">
        <v>44011</v>
      </c>
      <c r="B4303" s="1">
        <v>2</v>
      </c>
      <c r="C4303" t="s">
        <v>16</v>
      </c>
      <c r="D4303" t="s">
        <v>127</v>
      </c>
      <c r="E4303">
        <v>3</v>
      </c>
      <c r="F4303">
        <v>37</v>
      </c>
      <c r="G4303">
        <f>H4303*4+1</f>
        <v>35</v>
      </c>
      <c r="H4303">
        <v>8.5</v>
      </c>
      <c r="I4303">
        <v>0.25</v>
      </c>
      <c r="J4303" t="s">
        <v>141</v>
      </c>
      <c r="K4303">
        <v>2</v>
      </c>
      <c r="L4303" t="s">
        <v>27</v>
      </c>
      <c r="M4303" t="s">
        <v>136</v>
      </c>
      <c r="N4303" t="s">
        <v>8</v>
      </c>
      <c r="O4303" t="s">
        <v>27</v>
      </c>
      <c r="P4303" t="s">
        <v>150</v>
      </c>
      <c r="Q4303" t="s">
        <v>178</v>
      </c>
      <c r="R4303" t="s">
        <v>156</v>
      </c>
      <c r="S4303" t="str">
        <f>_xlfn.CONCAT(Q4303, " ", R4303)</f>
        <v>Long-lived Forb</v>
      </c>
      <c r="T4303" t="s">
        <v>136</v>
      </c>
      <c r="U4303" t="s">
        <v>136</v>
      </c>
      <c r="V4303" t="s">
        <v>136</v>
      </c>
      <c r="W4303" t="s">
        <v>136</v>
      </c>
      <c r="X4303" t="s">
        <v>136</v>
      </c>
      <c r="Y4303" t="str">
        <f>X4303</f>
        <v>NA</v>
      </c>
    </row>
    <row r="4304" spans="1:25" x14ac:dyDescent="0.2">
      <c r="A4304" s="2">
        <v>43977</v>
      </c>
      <c r="B4304" s="1">
        <v>1</v>
      </c>
      <c r="C4304" t="s">
        <v>25</v>
      </c>
      <c r="D4304" t="s">
        <v>128</v>
      </c>
      <c r="E4304">
        <v>2</v>
      </c>
      <c r="F4304">
        <v>18</v>
      </c>
      <c r="G4304">
        <f>H4304*4+1</f>
        <v>18</v>
      </c>
      <c r="H4304">
        <v>4.25</v>
      </c>
      <c r="I4304">
        <v>0.5</v>
      </c>
      <c r="J4304" t="s">
        <v>141</v>
      </c>
      <c r="K4304">
        <v>2</v>
      </c>
      <c r="L4304" t="s">
        <v>27</v>
      </c>
      <c r="M4304" t="s">
        <v>136</v>
      </c>
      <c r="N4304" t="s">
        <v>8</v>
      </c>
      <c r="O4304" t="s">
        <v>27</v>
      </c>
      <c r="P4304" t="s">
        <v>150</v>
      </c>
      <c r="Q4304" t="s">
        <v>178</v>
      </c>
      <c r="R4304" t="s">
        <v>156</v>
      </c>
      <c r="S4304" t="str">
        <f>_xlfn.CONCAT(Q4304, " ", R4304)</f>
        <v>Long-lived Forb</v>
      </c>
      <c r="T4304" t="s">
        <v>136</v>
      </c>
      <c r="U4304" t="s">
        <v>136</v>
      </c>
      <c r="V4304" t="s">
        <v>136</v>
      </c>
      <c r="W4304" t="s">
        <v>136</v>
      </c>
      <c r="X4304" t="s">
        <v>136</v>
      </c>
      <c r="Y4304" t="str">
        <f>X4304</f>
        <v>NA</v>
      </c>
    </row>
    <row r="4305" spans="1:25" x14ac:dyDescent="0.2">
      <c r="A4305" s="2">
        <v>44011</v>
      </c>
      <c r="B4305" s="1">
        <v>2</v>
      </c>
      <c r="C4305" t="s">
        <v>25</v>
      </c>
      <c r="D4305" t="s">
        <v>128</v>
      </c>
      <c r="E4305">
        <v>2</v>
      </c>
      <c r="F4305">
        <v>18</v>
      </c>
      <c r="G4305">
        <f>H4305*4+1</f>
        <v>29</v>
      </c>
      <c r="H4305">
        <v>7</v>
      </c>
      <c r="I4305">
        <v>0.25</v>
      </c>
      <c r="J4305" t="s">
        <v>141</v>
      </c>
      <c r="K4305">
        <v>2</v>
      </c>
      <c r="L4305" t="s">
        <v>27</v>
      </c>
      <c r="M4305" t="s">
        <v>136</v>
      </c>
      <c r="N4305" t="s">
        <v>8</v>
      </c>
      <c r="O4305" t="s">
        <v>27</v>
      </c>
      <c r="P4305" t="s">
        <v>150</v>
      </c>
      <c r="Q4305" t="s">
        <v>178</v>
      </c>
      <c r="R4305" t="s">
        <v>156</v>
      </c>
      <c r="S4305" t="str">
        <f>_xlfn.CONCAT(Q4305, " ", R4305)</f>
        <v>Long-lived Forb</v>
      </c>
      <c r="T4305" t="s">
        <v>136</v>
      </c>
      <c r="U4305" t="s">
        <v>136</v>
      </c>
      <c r="V4305" t="s">
        <v>136</v>
      </c>
      <c r="W4305" t="s">
        <v>136</v>
      </c>
      <c r="X4305" t="s">
        <v>136</v>
      </c>
      <c r="Y4305" t="str">
        <f>X4305</f>
        <v>NA</v>
      </c>
    </row>
    <row r="4306" spans="1:25" x14ac:dyDescent="0.2">
      <c r="A4306" s="2">
        <v>43977</v>
      </c>
      <c r="B4306" s="1">
        <v>1</v>
      </c>
      <c r="C4306" t="s">
        <v>30</v>
      </c>
      <c r="D4306" t="s">
        <v>128</v>
      </c>
      <c r="E4306">
        <v>3</v>
      </c>
      <c r="F4306">
        <v>17</v>
      </c>
      <c r="G4306">
        <f>H4306*4+1</f>
        <v>17</v>
      </c>
      <c r="H4306">
        <v>4</v>
      </c>
      <c r="I4306">
        <v>1</v>
      </c>
      <c r="J4306" t="s">
        <v>141</v>
      </c>
      <c r="K4306">
        <v>2</v>
      </c>
      <c r="L4306" t="s">
        <v>27</v>
      </c>
      <c r="M4306" t="s">
        <v>136</v>
      </c>
      <c r="N4306" t="s">
        <v>8</v>
      </c>
      <c r="O4306" t="s">
        <v>27</v>
      </c>
      <c r="P4306" t="s">
        <v>150</v>
      </c>
      <c r="Q4306" t="s">
        <v>178</v>
      </c>
      <c r="R4306" t="s">
        <v>156</v>
      </c>
      <c r="S4306" t="str">
        <f>_xlfn.CONCAT(Q4306, " ", R4306)</f>
        <v>Long-lived Forb</v>
      </c>
      <c r="T4306" t="s">
        <v>136</v>
      </c>
      <c r="U4306" t="s">
        <v>136</v>
      </c>
      <c r="V4306" t="s">
        <v>136</v>
      </c>
      <c r="W4306" t="s">
        <v>136</v>
      </c>
      <c r="X4306" t="s">
        <v>136</v>
      </c>
      <c r="Y4306" t="str">
        <f>X4306</f>
        <v>NA</v>
      </c>
    </row>
    <row r="4307" spans="1:25" x14ac:dyDescent="0.2">
      <c r="A4307" s="2">
        <v>43977</v>
      </c>
      <c r="B4307" s="1">
        <v>1</v>
      </c>
      <c r="C4307" t="s">
        <v>30</v>
      </c>
      <c r="D4307" t="s">
        <v>128</v>
      </c>
      <c r="E4307">
        <v>3</v>
      </c>
      <c r="F4307">
        <v>17</v>
      </c>
      <c r="G4307">
        <f>H4307*4+1</f>
        <v>17</v>
      </c>
      <c r="H4307">
        <v>4</v>
      </c>
      <c r="I4307">
        <v>2</v>
      </c>
      <c r="J4307" t="s">
        <v>142</v>
      </c>
      <c r="K4307">
        <v>2</v>
      </c>
      <c r="L4307" t="s">
        <v>27</v>
      </c>
      <c r="M4307" t="s">
        <v>136</v>
      </c>
      <c r="N4307" t="s">
        <v>8</v>
      </c>
      <c r="O4307" t="s">
        <v>27</v>
      </c>
      <c r="P4307" t="s">
        <v>150</v>
      </c>
      <c r="Q4307" t="s">
        <v>178</v>
      </c>
      <c r="R4307" t="s">
        <v>156</v>
      </c>
      <c r="S4307" t="str">
        <f>_xlfn.CONCAT(Q4307, " ", R4307)</f>
        <v>Long-lived Forb</v>
      </c>
      <c r="T4307" t="s">
        <v>136</v>
      </c>
      <c r="U4307" t="s">
        <v>136</v>
      </c>
      <c r="V4307" t="s">
        <v>136</v>
      </c>
      <c r="W4307" t="s">
        <v>136</v>
      </c>
      <c r="X4307" t="s">
        <v>136</v>
      </c>
      <c r="Y4307" t="str">
        <f>X4307</f>
        <v>NA</v>
      </c>
    </row>
    <row r="4308" spans="1:25" x14ac:dyDescent="0.2">
      <c r="A4308" s="2">
        <v>44011</v>
      </c>
      <c r="B4308" s="1">
        <v>2</v>
      </c>
      <c r="C4308" t="s">
        <v>30</v>
      </c>
      <c r="D4308" t="s">
        <v>128</v>
      </c>
      <c r="E4308">
        <v>3</v>
      </c>
      <c r="F4308">
        <v>17</v>
      </c>
      <c r="G4308">
        <f>H4308*4+1</f>
        <v>29</v>
      </c>
      <c r="H4308">
        <v>7</v>
      </c>
      <c r="I4308">
        <v>0</v>
      </c>
      <c r="J4308" t="s">
        <v>141</v>
      </c>
      <c r="K4308">
        <v>2</v>
      </c>
      <c r="L4308" t="s">
        <v>27</v>
      </c>
      <c r="M4308" t="s">
        <v>136</v>
      </c>
      <c r="N4308" t="s">
        <v>8</v>
      </c>
      <c r="O4308" t="s">
        <v>27</v>
      </c>
      <c r="P4308" t="s">
        <v>150</v>
      </c>
      <c r="Q4308" t="s">
        <v>178</v>
      </c>
      <c r="R4308" t="s">
        <v>156</v>
      </c>
      <c r="S4308" t="str">
        <f>_xlfn.CONCAT(Q4308, " ", R4308)</f>
        <v>Long-lived Forb</v>
      </c>
      <c r="T4308" t="s">
        <v>136</v>
      </c>
      <c r="U4308" t="s">
        <v>136</v>
      </c>
      <c r="V4308" t="s">
        <v>136</v>
      </c>
      <c r="W4308" t="s">
        <v>136</v>
      </c>
      <c r="X4308" t="s">
        <v>136</v>
      </c>
      <c r="Y4308" t="str">
        <f>X4308</f>
        <v>NA</v>
      </c>
    </row>
    <row r="4309" spans="1:25" x14ac:dyDescent="0.2">
      <c r="A4309" s="2">
        <v>44011</v>
      </c>
      <c r="B4309" s="1">
        <v>2</v>
      </c>
      <c r="C4309" t="s">
        <v>30</v>
      </c>
      <c r="D4309" t="s">
        <v>128</v>
      </c>
      <c r="E4309">
        <v>3</v>
      </c>
      <c r="F4309">
        <v>17</v>
      </c>
      <c r="G4309">
        <f>H4309*4+1</f>
        <v>29</v>
      </c>
      <c r="H4309">
        <v>7</v>
      </c>
      <c r="I4309">
        <v>1.5</v>
      </c>
      <c r="J4309" t="s">
        <v>141</v>
      </c>
      <c r="K4309">
        <v>1</v>
      </c>
      <c r="L4309" t="s">
        <v>27</v>
      </c>
      <c r="M4309" t="s">
        <v>136</v>
      </c>
      <c r="N4309" t="s">
        <v>8</v>
      </c>
      <c r="O4309" t="s">
        <v>27</v>
      </c>
      <c r="P4309" t="s">
        <v>150</v>
      </c>
      <c r="Q4309" t="s">
        <v>178</v>
      </c>
      <c r="R4309" t="s">
        <v>156</v>
      </c>
      <c r="S4309" t="str">
        <f>_xlfn.CONCAT(Q4309, " ", R4309)</f>
        <v>Long-lived Forb</v>
      </c>
      <c r="T4309" t="s">
        <v>136</v>
      </c>
      <c r="U4309" t="s">
        <v>136</v>
      </c>
      <c r="V4309" t="s">
        <v>136</v>
      </c>
      <c r="W4309" t="s">
        <v>136</v>
      </c>
      <c r="X4309" t="s">
        <v>136</v>
      </c>
      <c r="Y4309" t="str">
        <f>X4309</f>
        <v>NA</v>
      </c>
    </row>
    <row r="4310" spans="1:25" x14ac:dyDescent="0.2">
      <c r="A4310" s="2">
        <v>44011</v>
      </c>
      <c r="B4310" s="1">
        <v>2</v>
      </c>
      <c r="C4310" t="s">
        <v>30</v>
      </c>
      <c r="D4310" t="s">
        <v>128</v>
      </c>
      <c r="E4310">
        <v>3</v>
      </c>
      <c r="F4310">
        <v>17</v>
      </c>
      <c r="G4310">
        <f>H4310*4+1</f>
        <v>29</v>
      </c>
      <c r="H4310">
        <v>7</v>
      </c>
      <c r="I4310">
        <v>2</v>
      </c>
      <c r="J4310" t="s">
        <v>141</v>
      </c>
      <c r="K4310">
        <v>1</v>
      </c>
      <c r="L4310" t="s">
        <v>27</v>
      </c>
      <c r="M4310" t="s">
        <v>136</v>
      </c>
      <c r="N4310" t="s">
        <v>8</v>
      </c>
      <c r="O4310" t="s">
        <v>27</v>
      </c>
      <c r="P4310" t="s">
        <v>150</v>
      </c>
      <c r="Q4310" t="s">
        <v>178</v>
      </c>
      <c r="R4310" t="s">
        <v>156</v>
      </c>
      <c r="S4310" t="str">
        <f>_xlfn.CONCAT(Q4310, " ", R4310)</f>
        <v>Long-lived Forb</v>
      </c>
      <c r="T4310" t="s">
        <v>136</v>
      </c>
      <c r="U4310" t="s">
        <v>136</v>
      </c>
      <c r="V4310" t="s">
        <v>136</v>
      </c>
      <c r="W4310" t="s">
        <v>136</v>
      </c>
      <c r="X4310" t="s">
        <v>136</v>
      </c>
      <c r="Y4310" t="str">
        <f>X4310</f>
        <v>NA</v>
      </c>
    </row>
    <row r="4311" spans="1:25" x14ac:dyDescent="0.2">
      <c r="A4311" s="2">
        <v>44011</v>
      </c>
      <c r="B4311" s="1">
        <v>2</v>
      </c>
      <c r="C4311" t="s">
        <v>30</v>
      </c>
      <c r="D4311" t="s">
        <v>128</v>
      </c>
      <c r="E4311">
        <v>3</v>
      </c>
      <c r="F4311">
        <v>17</v>
      </c>
      <c r="G4311">
        <f>H4311*4+1</f>
        <v>29</v>
      </c>
      <c r="H4311">
        <v>7</v>
      </c>
      <c r="I4311">
        <v>2.75</v>
      </c>
      <c r="J4311" t="s">
        <v>142</v>
      </c>
      <c r="K4311">
        <v>2</v>
      </c>
      <c r="L4311" t="s">
        <v>27</v>
      </c>
      <c r="M4311" t="s">
        <v>136</v>
      </c>
      <c r="N4311" t="s">
        <v>8</v>
      </c>
      <c r="O4311" t="s">
        <v>27</v>
      </c>
      <c r="P4311" t="s">
        <v>150</v>
      </c>
      <c r="Q4311" t="s">
        <v>178</v>
      </c>
      <c r="R4311" t="s">
        <v>156</v>
      </c>
      <c r="S4311" t="str">
        <f>_xlfn.CONCAT(Q4311, " ", R4311)</f>
        <v>Long-lived Forb</v>
      </c>
      <c r="T4311" t="s">
        <v>136</v>
      </c>
      <c r="U4311" t="s">
        <v>136</v>
      </c>
      <c r="V4311" t="s">
        <v>136</v>
      </c>
      <c r="W4311" t="s">
        <v>136</v>
      </c>
      <c r="X4311" t="s">
        <v>136</v>
      </c>
      <c r="Y4311" t="str">
        <f>X4311</f>
        <v>NA</v>
      </c>
    </row>
    <row r="4312" spans="1:25" x14ac:dyDescent="0.2">
      <c r="A4312" s="2">
        <v>43977</v>
      </c>
      <c r="B4312" s="1">
        <v>1</v>
      </c>
      <c r="C4312" t="s">
        <v>34</v>
      </c>
      <c r="D4312" t="s">
        <v>128</v>
      </c>
      <c r="E4312">
        <v>5</v>
      </c>
      <c r="F4312">
        <v>20</v>
      </c>
      <c r="G4312">
        <f>H4312*4+1</f>
        <v>20</v>
      </c>
      <c r="H4312">
        <v>4.75</v>
      </c>
      <c r="I4312">
        <v>0</v>
      </c>
      <c r="J4312" t="s">
        <v>141</v>
      </c>
      <c r="K4312">
        <v>1</v>
      </c>
      <c r="L4312" t="s">
        <v>27</v>
      </c>
      <c r="M4312" t="s">
        <v>136</v>
      </c>
      <c r="N4312" t="s">
        <v>8</v>
      </c>
      <c r="O4312" t="s">
        <v>27</v>
      </c>
      <c r="P4312" t="s">
        <v>150</v>
      </c>
      <c r="Q4312" t="s">
        <v>178</v>
      </c>
      <c r="R4312" t="s">
        <v>156</v>
      </c>
      <c r="S4312" t="str">
        <f>_xlfn.CONCAT(Q4312, " ", R4312)</f>
        <v>Long-lived Forb</v>
      </c>
      <c r="T4312" t="s">
        <v>136</v>
      </c>
      <c r="U4312" t="s">
        <v>136</v>
      </c>
      <c r="V4312" t="s">
        <v>136</v>
      </c>
      <c r="W4312" t="s">
        <v>136</v>
      </c>
      <c r="X4312" t="s">
        <v>136</v>
      </c>
      <c r="Y4312" t="str">
        <f>X4312</f>
        <v>NA</v>
      </c>
    </row>
    <row r="4313" spans="1:25" x14ac:dyDescent="0.2">
      <c r="A4313" s="2">
        <v>43977</v>
      </c>
      <c r="B4313" s="1">
        <v>1</v>
      </c>
      <c r="C4313" t="s">
        <v>34</v>
      </c>
      <c r="D4313" t="s">
        <v>128</v>
      </c>
      <c r="E4313">
        <v>5</v>
      </c>
      <c r="F4313">
        <v>20</v>
      </c>
      <c r="G4313">
        <f>H4313*4+1</f>
        <v>20</v>
      </c>
      <c r="H4313">
        <v>4.75</v>
      </c>
      <c r="I4313">
        <v>0.5</v>
      </c>
      <c r="J4313" t="s">
        <v>141</v>
      </c>
      <c r="K4313">
        <v>2</v>
      </c>
      <c r="L4313" t="s">
        <v>27</v>
      </c>
      <c r="M4313" t="s">
        <v>136</v>
      </c>
      <c r="N4313" t="s">
        <v>8</v>
      </c>
      <c r="O4313" t="s">
        <v>27</v>
      </c>
      <c r="P4313" t="s">
        <v>150</v>
      </c>
      <c r="Q4313" t="s">
        <v>178</v>
      </c>
      <c r="R4313" t="s">
        <v>156</v>
      </c>
      <c r="S4313" t="str">
        <f>_xlfn.CONCAT(Q4313, " ", R4313)</f>
        <v>Long-lived Forb</v>
      </c>
      <c r="T4313" t="s">
        <v>136</v>
      </c>
      <c r="U4313" t="s">
        <v>136</v>
      </c>
      <c r="V4313" t="s">
        <v>136</v>
      </c>
      <c r="W4313" t="s">
        <v>136</v>
      </c>
      <c r="X4313" t="s">
        <v>136</v>
      </c>
      <c r="Y4313" t="str">
        <f>X4313</f>
        <v>NA</v>
      </c>
    </row>
    <row r="4314" spans="1:25" x14ac:dyDescent="0.2">
      <c r="A4314" s="2">
        <v>43977</v>
      </c>
      <c r="B4314" s="1">
        <v>1</v>
      </c>
      <c r="C4314" t="s">
        <v>34</v>
      </c>
      <c r="D4314" t="s">
        <v>128</v>
      </c>
      <c r="E4314">
        <v>5</v>
      </c>
      <c r="F4314">
        <v>20</v>
      </c>
      <c r="G4314">
        <f>H4314*4+1</f>
        <v>20</v>
      </c>
      <c r="H4314">
        <v>4.75</v>
      </c>
      <c r="I4314">
        <v>0.75</v>
      </c>
      <c r="J4314" t="s">
        <v>141</v>
      </c>
      <c r="K4314">
        <v>2</v>
      </c>
      <c r="L4314" t="s">
        <v>27</v>
      </c>
      <c r="M4314" t="s">
        <v>136</v>
      </c>
      <c r="N4314" t="s">
        <v>8</v>
      </c>
      <c r="O4314" t="s">
        <v>27</v>
      </c>
      <c r="P4314" t="s">
        <v>150</v>
      </c>
      <c r="Q4314" t="s">
        <v>178</v>
      </c>
      <c r="R4314" t="s">
        <v>156</v>
      </c>
      <c r="S4314" t="str">
        <f>_xlfn.CONCAT(Q4314, " ", R4314)</f>
        <v>Long-lived Forb</v>
      </c>
      <c r="T4314" t="s">
        <v>136</v>
      </c>
      <c r="U4314" t="s">
        <v>136</v>
      </c>
      <c r="V4314" t="s">
        <v>136</v>
      </c>
      <c r="W4314" t="s">
        <v>136</v>
      </c>
      <c r="X4314" t="s">
        <v>136</v>
      </c>
      <c r="Y4314" t="str">
        <f>X4314</f>
        <v>NA</v>
      </c>
    </row>
    <row r="4315" spans="1:25" x14ac:dyDescent="0.2">
      <c r="A4315" s="2">
        <v>44011</v>
      </c>
      <c r="B4315" s="1">
        <v>2</v>
      </c>
      <c r="C4315" t="s">
        <v>34</v>
      </c>
      <c r="D4315" t="s">
        <v>128</v>
      </c>
      <c r="E4315">
        <v>5</v>
      </c>
      <c r="F4315">
        <v>20</v>
      </c>
      <c r="G4315">
        <f>H4315*4+1</f>
        <v>30</v>
      </c>
      <c r="H4315">
        <v>7.25</v>
      </c>
      <c r="I4315">
        <v>0</v>
      </c>
      <c r="J4315" t="s">
        <v>141</v>
      </c>
      <c r="K4315">
        <v>2</v>
      </c>
      <c r="L4315" t="s">
        <v>27</v>
      </c>
      <c r="M4315" t="s">
        <v>136</v>
      </c>
      <c r="N4315" t="s">
        <v>8</v>
      </c>
      <c r="O4315" t="s">
        <v>27</v>
      </c>
      <c r="P4315" t="s">
        <v>150</v>
      </c>
      <c r="Q4315" t="s">
        <v>178</v>
      </c>
      <c r="R4315" t="s">
        <v>156</v>
      </c>
      <c r="S4315" t="str">
        <f>_xlfn.CONCAT(Q4315, " ", R4315)</f>
        <v>Long-lived Forb</v>
      </c>
      <c r="T4315" t="s">
        <v>136</v>
      </c>
      <c r="U4315" t="s">
        <v>136</v>
      </c>
      <c r="V4315" t="s">
        <v>136</v>
      </c>
      <c r="W4315" t="s">
        <v>136</v>
      </c>
      <c r="X4315" t="s">
        <v>136</v>
      </c>
      <c r="Y4315" t="str">
        <f>X4315</f>
        <v>NA</v>
      </c>
    </row>
    <row r="4316" spans="1:25" x14ac:dyDescent="0.2">
      <c r="A4316" s="2">
        <v>44011</v>
      </c>
      <c r="B4316" s="1">
        <v>2</v>
      </c>
      <c r="C4316" t="s">
        <v>34</v>
      </c>
      <c r="D4316" t="s">
        <v>128</v>
      </c>
      <c r="E4316">
        <v>5</v>
      </c>
      <c r="F4316">
        <v>20</v>
      </c>
      <c r="G4316">
        <f>H4316*4+1</f>
        <v>30</v>
      </c>
      <c r="H4316">
        <v>7.25</v>
      </c>
      <c r="I4316">
        <v>0.5</v>
      </c>
      <c r="J4316" t="s">
        <v>141</v>
      </c>
      <c r="K4316">
        <v>1</v>
      </c>
      <c r="L4316" t="s">
        <v>27</v>
      </c>
      <c r="M4316" t="s">
        <v>136</v>
      </c>
      <c r="N4316" t="s">
        <v>8</v>
      </c>
      <c r="O4316" t="s">
        <v>27</v>
      </c>
      <c r="P4316" t="s">
        <v>150</v>
      </c>
      <c r="Q4316" t="s">
        <v>178</v>
      </c>
      <c r="R4316" t="s">
        <v>156</v>
      </c>
      <c r="S4316" t="str">
        <f>_xlfn.CONCAT(Q4316, " ", R4316)</f>
        <v>Long-lived Forb</v>
      </c>
      <c r="T4316" t="s">
        <v>136</v>
      </c>
      <c r="U4316" t="s">
        <v>136</v>
      </c>
      <c r="V4316" t="s">
        <v>136</v>
      </c>
      <c r="W4316" t="s">
        <v>136</v>
      </c>
      <c r="X4316" t="s">
        <v>136</v>
      </c>
      <c r="Y4316" t="str">
        <f>X4316</f>
        <v>NA</v>
      </c>
    </row>
    <row r="4317" spans="1:25" x14ac:dyDescent="0.2">
      <c r="A4317" s="2">
        <v>44011</v>
      </c>
      <c r="B4317" s="1">
        <v>2</v>
      </c>
      <c r="C4317" t="s">
        <v>34</v>
      </c>
      <c r="D4317" t="s">
        <v>128</v>
      </c>
      <c r="E4317">
        <v>5</v>
      </c>
      <c r="F4317">
        <v>20</v>
      </c>
      <c r="G4317">
        <f>H4317*4+1</f>
        <v>30</v>
      </c>
      <c r="H4317">
        <v>7.25</v>
      </c>
      <c r="I4317">
        <v>1.75</v>
      </c>
      <c r="J4317" t="s">
        <v>141</v>
      </c>
      <c r="K4317">
        <v>2</v>
      </c>
      <c r="L4317" t="s">
        <v>27</v>
      </c>
      <c r="M4317" t="s">
        <v>136</v>
      </c>
      <c r="N4317" t="s">
        <v>8</v>
      </c>
      <c r="O4317" t="s">
        <v>27</v>
      </c>
      <c r="P4317" t="s">
        <v>150</v>
      </c>
      <c r="Q4317" t="s">
        <v>178</v>
      </c>
      <c r="R4317" t="s">
        <v>156</v>
      </c>
      <c r="S4317" t="str">
        <f>_xlfn.CONCAT(Q4317, " ", R4317)</f>
        <v>Long-lived Forb</v>
      </c>
      <c r="T4317" t="s">
        <v>136</v>
      </c>
      <c r="U4317" t="s">
        <v>136</v>
      </c>
      <c r="V4317" t="s">
        <v>136</v>
      </c>
      <c r="W4317" t="s">
        <v>136</v>
      </c>
      <c r="X4317" t="s">
        <v>136</v>
      </c>
      <c r="Y4317" t="str">
        <f>X4317</f>
        <v>NA</v>
      </c>
    </row>
    <row r="4318" spans="1:25" x14ac:dyDescent="0.2">
      <c r="A4318" s="2">
        <v>44011</v>
      </c>
      <c r="B4318" s="1">
        <v>2</v>
      </c>
      <c r="C4318" t="s">
        <v>35</v>
      </c>
      <c r="D4318" t="s">
        <v>129</v>
      </c>
      <c r="E4318">
        <v>1</v>
      </c>
      <c r="F4318">
        <v>16</v>
      </c>
      <c r="G4318">
        <f>H4318*4+1</f>
        <v>29</v>
      </c>
      <c r="H4318">
        <v>7</v>
      </c>
      <c r="I4318">
        <v>0</v>
      </c>
      <c r="J4318" t="s">
        <v>141</v>
      </c>
      <c r="K4318">
        <v>1</v>
      </c>
      <c r="L4318" t="s">
        <v>27</v>
      </c>
      <c r="M4318" t="s">
        <v>136</v>
      </c>
      <c r="N4318" t="s">
        <v>8</v>
      </c>
      <c r="O4318" t="s">
        <v>27</v>
      </c>
      <c r="P4318" t="s">
        <v>150</v>
      </c>
      <c r="Q4318" t="s">
        <v>178</v>
      </c>
      <c r="R4318" t="s">
        <v>156</v>
      </c>
      <c r="S4318" t="str">
        <f>_xlfn.CONCAT(Q4318, " ", R4318)</f>
        <v>Long-lived Forb</v>
      </c>
      <c r="T4318" t="s">
        <v>136</v>
      </c>
      <c r="U4318" t="s">
        <v>136</v>
      </c>
      <c r="V4318" t="s">
        <v>136</v>
      </c>
      <c r="W4318" t="s">
        <v>136</v>
      </c>
      <c r="X4318" t="s">
        <v>136</v>
      </c>
      <c r="Y4318" t="str">
        <f>X4318</f>
        <v>NA</v>
      </c>
    </row>
    <row r="4319" spans="1:25" x14ac:dyDescent="0.2">
      <c r="A4319" s="2">
        <v>44011</v>
      </c>
      <c r="B4319" s="1">
        <v>2</v>
      </c>
      <c r="C4319" t="s">
        <v>35</v>
      </c>
      <c r="D4319" t="s">
        <v>129</v>
      </c>
      <c r="E4319">
        <v>1</v>
      </c>
      <c r="F4319">
        <v>16</v>
      </c>
      <c r="G4319">
        <f>H4319*4+1</f>
        <v>29</v>
      </c>
      <c r="H4319">
        <v>7</v>
      </c>
      <c r="I4319">
        <v>0.75</v>
      </c>
      <c r="J4319" t="s">
        <v>141</v>
      </c>
      <c r="K4319">
        <v>1</v>
      </c>
      <c r="L4319" t="s">
        <v>27</v>
      </c>
      <c r="M4319" t="s">
        <v>136</v>
      </c>
      <c r="N4319" t="s">
        <v>8</v>
      </c>
      <c r="O4319" t="s">
        <v>27</v>
      </c>
      <c r="P4319" t="s">
        <v>150</v>
      </c>
      <c r="Q4319" t="s">
        <v>178</v>
      </c>
      <c r="R4319" t="s">
        <v>156</v>
      </c>
      <c r="S4319" t="str">
        <f>_xlfn.CONCAT(Q4319, " ", R4319)</f>
        <v>Long-lived Forb</v>
      </c>
      <c r="T4319" t="s">
        <v>136</v>
      </c>
      <c r="U4319" t="s">
        <v>136</v>
      </c>
      <c r="V4319" t="s">
        <v>136</v>
      </c>
      <c r="W4319" t="s">
        <v>136</v>
      </c>
      <c r="X4319" t="s">
        <v>136</v>
      </c>
      <c r="Y4319" t="str">
        <f>X4319</f>
        <v>NA</v>
      </c>
    </row>
    <row r="4320" spans="1:25" x14ac:dyDescent="0.2">
      <c r="A4320" s="2">
        <v>44011</v>
      </c>
      <c r="B4320" s="1">
        <v>2</v>
      </c>
      <c r="C4320" t="s">
        <v>35</v>
      </c>
      <c r="D4320" t="s">
        <v>129</v>
      </c>
      <c r="E4320">
        <v>1</v>
      </c>
      <c r="F4320">
        <v>16</v>
      </c>
      <c r="G4320">
        <f>H4320*4+1</f>
        <v>29</v>
      </c>
      <c r="H4320">
        <v>7</v>
      </c>
      <c r="I4320">
        <v>1.25</v>
      </c>
      <c r="J4320" t="s">
        <v>141</v>
      </c>
      <c r="K4320">
        <v>1</v>
      </c>
      <c r="L4320" t="s">
        <v>27</v>
      </c>
      <c r="M4320" t="s">
        <v>136</v>
      </c>
      <c r="N4320" t="s">
        <v>8</v>
      </c>
      <c r="O4320" t="s">
        <v>27</v>
      </c>
      <c r="P4320" t="s">
        <v>150</v>
      </c>
      <c r="Q4320" t="s">
        <v>178</v>
      </c>
      <c r="R4320" t="s">
        <v>156</v>
      </c>
      <c r="S4320" t="str">
        <f>_xlfn.CONCAT(Q4320, " ", R4320)</f>
        <v>Long-lived Forb</v>
      </c>
      <c r="T4320" t="s">
        <v>136</v>
      </c>
      <c r="U4320" t="s">
        <v>136</v>
      </c>
      <c r="V4320" t="s">
        <v>136</v>
      </c>
      <c r="W4320" t="s">
        <v>136</v>
      </c>
      <c r="X4320" t="s">
        <v>136</v>
      </c>
      <c r="Y4320" t="str">
        <f>X4320</f>
        <v>NA</v>
      </c>
    </row>
    <row r="4321" spans="1:25" x14ac:dyDescent="0.2">
      <c r="A4321" s="2">
        <v>44011</v>
      </c>
      <c r="B4321" s="1">
        <v>2</v>
      </c>
      <c r="C4321" t="s">
        <v>35</v>
      </c>
      <c r="D4321" t="s">
        <v>129</v>
      </c>
      <c r="E4321">
        <v>1</v>
      </c>
      <c r="F4321">
        <v>16</v>
      </c>
      <c r="G4321">
        <f>H4321*4+1</f>
        <v>29</v>
      </c>
      <c r="H4321">
        <v>7</v>
      </c>
      <c r="I4321">
        <v>3.5</v>
      </c>
      <c r="J4321" t="s">
        <v>142</v>
      </c>
      <c r="K4321">
        <v>2</v>
      </c>
      <c r="L4321" t="s">
        <v>27</v>
      </c>
      <c r="M4321" t="s">
        <v>136</v>
      </c>
      <c r="N4321" t="s">
        <v>8</v>
      </c>
      <c r="O4321" t="s">
        <v>27</v>
      </c>
      <c r="P4321" t="s">
        <v>150</v>
      </c>
      <c r="Q4321" t="s">
        <v>178</v>
      </c>
      <c r="R4321" t="s">
        <v>156</v>
      </c>
      <c r="S4321" t="str">
        <f>_xlfn.CONCAT(Q4321, " ", R4321)</f>
        <v>Long-lived Forb</v>
      </c>
      <c r="T4321" t="s">
        <v>136</v>
      </c>
      <c r="U4321" t="s">
        <v>136</v>
      </c>
      <c r="V4321" t="s">
        <v>136</v>
      </c>
      <c r="W4321" t="s">
        <v>136</v>
      </c>
      <c r="X4321" t="s">
        <v>136</v>
      </c>
      <c r="Y4321" t="str">
        <f>X4321</f>
        <v>NA</v>
      </c>
    </row>
    <row r="4322" spans="1:25" x14ac:dyDescent="0.2">
      <c r="A4322" s="2">
        <v>43977</v>
      </c>
      <c r="B4322" s="1">
        <v>1</v>
      </c>
      <c r="C4322" t="s">
        <v>39</v>
      </c>
      <c r="D4322" t="s">
        <v>129</v>
      </c>
      <c r="E4322">
        <v>2</v>
      </c>
      <c r="F4322">
        <v>20</v>
      </c>
      <c r="G4322">
        <f>H4322*4+1</f>
        <v>20</v>
      </c>
      <c r="H4322">
        <v>4.75</v>
      </c>
      <c r="I4322">
        <v>0</v>
      </c>
      <c r="J4322" t="s">
        <v>141</v>
      </c>
      <c r="K4322">
        <v>1</v>
      </c>
      <c r="L4322" t="s">
        <v>27</v>
      </c>
      <c r="M4322" t="s">
        <v>136</v>
      </c>
      <c r="N4322" t="s">
        <v>8</v>
      </c>
      <c r="O4322" t="s">
        <v>27</v>
      </c>
      <c r="P4322" t="s">
        <v>150</v>
      </c>
      <c r="Q4322" t="s">
        <v>178</v>
      </c>
      <c r="R4322" t="s">
        <v>156</v>
      </c>
      <c r="S4322" t="str">
        <f>_xlfn.CONCAT(Q4322, " ", R4322)</f>
        <v>Long-lived Forb</v>
      </c>
      <c r="T4322" t="s">
        <v>136</v>
      </c>
      <c r="U4322" t="s">
        <v>136</v>
      </c>
      <c r="V4322" t="s">
        <v>136</v>
      </c>
      <c r="W4322" t="s">
        <v>136</v>
      </c>
      <c r="X4322" t="s">
        <v>136</v>
      </c>
      <c r="Y4322" t="str">
        <f>X4322</f>
        <v>NA</v>
      </c>
    </row>
    <row r="4323" spans="1:25" x14ac:dyDescent="0.2">
      <c r="A4323" s="2">
        <v>44011</v>
      </c>
      <c r="B4323" s="1">
        <v>2</v>
      </c>
      <c r="C4323" t="s">
        <v>39</v>
      </c>
      <c r="D4323" t="s">
        <v>129</v>
      </c>
      <c r="E4323">
        <v>2</v>
      </c>
      <c r="F4323">
        <v>20</v>
      </c>
      <c r="G4323">
        <f>H4323*4+1</f>
        <v>29</v>
      </c>
      <c r="H4323">
        <v>7</v>
      </c>
      <c r="I4323">
        <v>0</v>
      </c>
      <c r="J4323" t="s">
        <v>141</v>
      </c>
      <c r="K4323">
        <v>2</v>
      </c>
      <c r="L4323" t="s">
        <v>27</v>
      </c>
      <c r="M4323" t="s">
        <v>136</v>
      </c>
      <c r="N4323" t="s">
        <v>8</v>
      </c>
      <c r="O4323" t="s">
        <v>27</v>
      </c>
      <c r="P4323" t="s">
        <v>150</v>
      </c>
      <c r="Q4323" t="s">
        <v>178</v>
      </c>
      <c r="R4323" t="s">
        <v>156</v>
      </c>
      <c r="S4323" t="str">
        <f>_xlfn.CONCAT(Q4323, " ", R4323)</f>
        <v>Long-lived Forb</v>
      </c>
      <c r="T4323" t="s">
        <v>136</v>
      </c>
      <c r="U4323" t="s">
        <v>136</v>
      </c>
      <c r="V4323" t="s">
        <v>136</v>
      </c>
      <c r="W4323" t="s">
        <v>136</v>
      </c>
      <c r="X4323" t="s">
        <v>136</v>
      </c>
      <c r="Y4323" t="str">
        <f>X4323</f>
        <v>NA</v>
      </c>
    </row>
    <row r="4324" spans="1:25" x14ac:dyDescent="0.2">
      <c r="A4324" s="2">
        <v>44011</v>
      </c>
      <c r="B4324" s="1">
        <v>2</v>
      </c>
      <c r="C4324" t="s">
        <v>43</v>
      </c>
      <c r="D4324" t="s">
        <v>129</v>
      </c>
      <c r="E4324">
        <v>5</v>
      </c>
      <c r="F4324">
        <v>17</v>
      </c>
      <c r="G4324">
        <f>H4324*4+1</f>
        <v>23</v>
      </c>
      <c r="H4324">
        <v>5.5</v>
      </c>
      <c r="I4324">
        <v>1.5</v>
      </c>
      <c r="J4324" t="s">
        <v>141</v>
      </c>
      <c r="K4324">
        <v>2</v>
      </c>
      <c r="L4324" t="s">
        <v>27</v>
      </c>
      <c r="M4324" t="s">
        <v>136</v>
      </c>
      <c r="N4324" t="s">
        <v>8</v>
      </c>
      <c r="O4324" t="s">
        <v>27</v>
      </c>
      <c r="P4324" t="s">
        <v>150</v>
      </c>
      <c r="Q4324" t="s">
        <v>178</v>
      </c>
      <c r="R4324" t="s">
        <v>156</v>
      </c>
      <c r="S4324" t="str">
        <f>_xlfn.CONCAT(Q4324, " ", R4324)</f>
        <v>Long-lived Forb</v>
      </c>
      <c r="T4324" t="s">
        <v>136</v>
      </c>
      <c r="U4324" t="s">
        <v>136</v>
      </c>
      <c r="V4324" t="s">
        <v>136</v>
      </c>
      <c r="W4324" t="s">
        <v>136</v>
      </c>
      <c r="X4324" t="s">
        <v>136</v>
      </c>
      <c r="Y4324" t="str">
        <f>X4324</f>
        <v>NA</v>
      </c>
    </row>
    <row r="4325" spans="1:25" x14ac:dyDescent="0.2">
      <c r="A4325" s="2">
        <v>43978</v>
      </c>
      <c r="B4325" s="1">
        <v>1</v>
      </c>
      <c r="C4325" t="s">
        <v>53</v>
      </c>
      <c r="D4325" t="s">
        <v>130</v>
      </c>
      <c r="E4325">
        <v>3</v>
      </c>
      <c r="F4325">
        <v>41</v>
      </c>
      <c r="G4325">
        <f>H4325*4+1</f>
        <v>41</v>
      </c>
      <c r="H4325">
        <v>10</v>
      </c>
      <c r="I4325">
        <v>1.5</v>
      </c>
      <c r="J4325" t="s">
        <v>141</v>
      </c>
      <c r="K4325">
        <v>1</v>
      </c>
      <c r="L4325" t="s">
        <v>26</v>
      </c>
      <c r="M4325" t="s">
        <v>136</v>
      </c>
      <c r="N4325" t="s">
        <v>8</v>
      </c>
      <c r="O4325" t="s">
        <v>26</v>
      </c>
      <c r="P4325" t="s">
        <v>150</v>
      </c>
      <c r="Q4325" t="s">
        <v>178</v>
      </c>
      <c r="R4325" t="s">
        <v>151</v>
      </c>
      <c r="S4325" t="str">
        <f>_xlfn.CONCAT(Q4325, " ", R4325)</f>
        <v>Long-lived Graminoid</v>
      </c>
      <c r="T4325" t="s">
        <v>136</v>
      </c>
      <c r="U4325" t="s">
        <v>136</v>
      </c>
      <c r="V4325" t="s">
        <v>136</v>
      </c>
      <c r="W4325" t="s">
        <v>136</v>
      </c>
      <c r="X4325" t="s">
        <v>136</v>
      </c>
      <c r="Y4325" t="str">
        <f>X4325</f>
        <v>NA</v>
      </c>
    </row>
    <row r="4326" spans="1:25" x14ac:dyDescent="0.2">
      <c r="A4326" s="2">
        <v>43978</v>
      </c>
      <c r="B4326" s="1">
        <v>1</v>
      </c>
      <c r="C4326" t="s">
        <v>53</v>
      </c>
      <c r="D4326" t="s">
        <v>130</v>
      </c>
      <c r="E4326">
        <v>3</v>
      </c>
      <c r="F4326">
        <v>41</v>
      </c>
      <c r="G4326">
        <f>H4326*4+1</f>
        <v>41</v>
      </c>
      <c r="H4326">
        <v>10</v>
      </c>
      <c r="I4326">
        <v>2.5</v>
      </c>
      <c r="J4326" t="s">
        <v>141</v>
      </c>
      <c r="K4326">
        <v>1</v>
      </c>
      <c r="L4326" t="s">
        <v>26</v>
      </c>
      <c r="M4326" t="s">
        <v>136</v>
      </c>
      <c r="N4326" t="s">
        <v>9</v>
      </c>
      <c r="O4326" t="s">
        <v>26</v>
      </c>
      <c r="P4326" t="s">
        <v>150</v>
      </c>
      <c r="Q4326" t="s">
        <v>178</v>
      </c>
      <c r="R4326" t="s">
        <v>151</v>
      </c>
      <c r="S4326" t="str">
        <f>_xlfn.CONCAT(Q4326, " ", R4326)</f>
        <v>Long-lived Graminoid</v>
      </c>
      <c r="T4326" t="s">
        <v>136</v>
      </c>
      <c r="U4326" t="s">
        <v>136</v>
      </c>
      <c r="V4326" t="s">
        <v>136</v>
      </c>
      <c r="W4326" t="s">
        <v>136</v>
      </c>
      <c r="X4326" t="s">
        <v>136</v>
      </c>
      <c r="Y4326" t="str">
        <f>X4326</f>
        <v>NA</v>
      </c>
    </row>
    <row r="4327" spans="1:25" x14ac:dyDescent="0.2">
      <c r="A4327" s="2">
        <v>43978</v>
      </c>
      <c r="B4327" s="1">
        <v>1</v>
      </c>
      <c r="C4327" t="s">
        <v>53</v>
      </c>
      <c r="D4327" t="s">
        <v>130</v>
      </c>
      <c r="E4327">
        <v>3</v>
      </c>
      <c r="F4327">
        <v>41</v>
      </c>
      <c r="G4327">
        <f>H4327*4+1</f>
        <v>41</v>
      </c>
      <c r="H4327">
        <v>10</v>
      </c>
      <c r="I4327">
        <v>2.75</v>
      </c>
      <c r="J4327" t="s">
        <v>141</v>
      </c>
      <c r="K4327">
        <v>1</v>
      </c>
      <c r="L4327" t="s">
        <v>26</v>
      </c>
      <c r="M4327" t="s">
        <v>136</v>
      </c>
      <c r="N4327" t="s">
        <v>8</v>
      </c>
      <c r="O4327" t="s">
        <v>26</v>
      </c>
      <c r="P4327" t="s">
        <v>150</v>
      </c>
      <c r="Q4327" t="s">
        <v>178</v>
      </c>
      <c r="R4327" t="s">
        <v>151</v>
      </c>
      <c r="S4327" t="str">
        <f>_xlfn.CONCAT(Q4327, " ", R4327)</f>
        <v>Long-lived Graminoid</v>
      </c>
      <c r="T4327" t="s">
        <v>136</v>
      </c>
      <c r="U4327" t="s">
        <v>136</v>
      </c>
      <c r="V4327" t="s">
        <v>136</v>
      </c>
      <c r="W4327" t="s">
        <v>136</v>
      </c>
      <c r="X4327" t="s">
        <v>136</v>
      </c>
      <c r="Y4327" t="str">
        <f>X4327</f>
        <v>NA</v>
      </c>
    </row>
    <row r="4328" spans="1:25" x14ac:dyDescent="0.2">
      <c r="A4328" s="2">
        <v>43978</v>
      </c>
      <c r="B4328" s="1">
        <v>1</v>
      </c>
      <c r="C4328" t="s">
        <v>53</v>
      </c>
      <c r="D4328" t="s">
        <v>130</v>
      </c>
      <c r="E4328">
        <v>3</v>
      </c>
      <c r="F4328">
        <v>41</v>
      </c>
      <c r="G4328">
        <f>H4328*4+1</f>
        <v>41</v>
      </c>
      <c r="H4328">
        <v>10</v>
      </c>
      <c r="I4328">
        <v>3</v>
      </c>
      <c r="J4328" t="s">
        <v>141</v>
      </c>
      <c r="K4328">
        <v>1</v>
      </c>
      <c r="L4328" t="s">
        <v>26</v>
      </c>
      <c r="M4328" t="s">
        <v>136</v>
      </c>
      <c r="N4328" t="s">
        <v>8</v>
      </c>
      <c r="O4328" t="s">
        <v>26</v>
      </c>
      <c r="P4328" t="s">
        <v>150</v>
      </c>
      <c r="Q4328" t="s">
        <v>178</v>
      </c>
      <c r="R4328" t="s">
        <v>151</v>
      </c>
      <c r="S4328" t="str">
        <f>_xlfn.CONCAT(Q4328, " ", R4328)</f>
        <v>Long-lived Graminoid</v>
      </c>
      <c r="T4328" t="s">
        <v>136</v>
      </c>
      <c r="U4328" t="s">
        <v>136</v>
      </c>
      <c r="V4328" t="s">
        <v>136</v>
      </c>
      <c r="W4328" t="s">
        <v>136</v>
      </c>
      <c r="X4328" t="s">
        <v>136</v>
      </c>
      <c r="Y4328" t="str">
        <f>X4328</f>
        <v>NA</v>
      </c>
    </row>
    <row r="4329" spans="1:25" x14ac:dyDescent="0.2">
      <c r="A4329" s="2">
        <v>43978</v>
      </c>
      <c r="B4329" s="1">
        <v>1</v>
      </c>
      <c r="C4329" t="s">
        <v>53</v>
      </c>
      <c r="D4329" t="s">
        <v>130</v>
      </c>
      <c r="E4329">
        <v>3</v>
      </c>
      <c r="F4329">
        <v>41</v>
      </c>
      <c r="G4329">
        <f>H4329*4+1</f>
        <v>41</v>
      </c>
      <c r="H4329">
        <v>10</v>
      </c>
      <c r="I4329">
        <v>3.25</v>
      </c>
      <c r="J4329" t="s">
        <v>141</v>
      </c>
      <c r="K4329">
        <v>1</v>
      </c>
      <c r="L4329" t="s">
        <v>26</v>
      </c>
      <c r="M4329" t="s">
        <v>136</v>
      </c>
      <c r="N4329" t="s">
        <v>8</v>
      </c>
      <c r="O4329" t="s">
        <v>26</v>
      </c>
      <c r="P4329" t="s">
        <v>150</v>
      </c>
      <c r="Q4329" t="s">
        <v>178</v>
      </c>
      <c r="R4329" t="s">
        <v>151</v>
      </c>
      <c r="S4329" t="str">
        <f>_xlfn.CONCAT(Q4329, " ", R4329)</f>
        <v>Long-lived Graminoid</v>
      </c>
      <c r="T4329" t="s">
        <v>136</v>
      </c>
      <c r="U4329" t="s">
        <v>136</v>
      </c>
      <c r="V4329" t="s">
        <v>136</v>
      </c>
      <c r="W4329" t="s">
        <v>136</v>
      </c>
      <c r="X4329" t="s">
        <v>136</v>
      </c>
      <c r="Y4329" t="str">
        <f>X4329</f>
        <v>NA</v>
      </c>
    </row>
    <row r="4330" spans="1:25" x14ac:dyDescent="0.2">
      <c r="A4330" s="2">
        <v>44012</v>
      </c>
      <c r="B4330" s="1">
        <v>2</v>
      </c>
      <c r="C4330" t="s">
        <v>53</v>
      </c>
      <c r="D4330" t="s">
        <v>130</v>
      </c>
      <c r="E4330">
        <v>3</v>
      </c>
      <c r="F4330">
        <v>41</v>
      </c>
      <c r="G4330">
        <f>H4330*4+1</f>
        <v>37</v>
      </c>
      <c r="H4330">
        <v>9</v>
      </c>
      <c r="I4330">
        <v>0</v>
      </c>
      <c r="J4330" t="s">
        <v>141</v>
      </c>
      <c r="K4330">
        <v>2</v>
      </c>
      <c r="L4330" t="s">
        <v>26</v>
      </c>
      <c r="M4330" t="s">
        <v>136</v>
      </c>
      <c r="N4330" t="s">
        <v>8</v>
      </c>
      <c r="O4330" t="s">
        <v>26</v>
      </c>
      <c r="P4330" t="s">
        <v>150</v>
      </c>
      <c r="Q4330" t="s">
        <v>178</v>
      </c>
      <c r="R4330" t="s">
        <v>151</v>
      </c>
      <c r="S4330" t="str">
        <f>_xlfn.CONCAT(Q4330, " ", R4330)</f>
        <v>Long-lived Graminoid</v>
      </c>
      <c r="T4330" t="s">
        <v>136</v>
      </c>
      <c r="U4330" t="s">
        <v>136</v>
      </c>
      <c r="V4330" t="s">
        <v>136</v>
      </c>
      <c r="W4330" t="s">
        <v>136</v>
      </c>
      <c r="X4330" t="s">
        <v>136</v>
      </c>
      <c r="Y4330" t="str">
        <f>X4330</f>
        <v>NA</v>
      </c>
    </row>
    <row r="4331" spans="1:25" x14ac:dyDescent="0.2">
      <c r="A4331" s="2">
        <v>44012</v>
      </c>
      <c r="B4331" s="1">
        <v>2</v>
      </c>
      <c r="C4331" t="s">
        <v>53</v>
      </c>
      <c r="D4331" t="s">
        <v>130</v>
      </c>
      <c r="E4331">
        <v>3</v>
      </c>
      <c r="F4331">
        <v>41</v>
      </c>
      <c r="G4331">
        <f>H4331*4+1</f>
        <v>37</v>
      </c>
      <c r="H4331">
        <v>9</v>
      </c>
      <c r="I4331">
        <v>0.25</v>
      </c>
      <c r="J4331" t="s">
        <v>141</v>
      </c>
      <c r="K4331">
        <v>2</v>
      </c>
      <c r="L4331" t="s">
        <v>26</v>
      </c>
      <c r="M4331" t="s">
        <v>136</v>
      </c>
      <c r="N4331" t="s">
        <v>8</v>
      </c>
      <c r="O4331" t="s">
        <v>26</v>
      </c>
      <c r="P4331" t="s">
        <v>150</v>
      </c>
      <c r="Q4331" t="s">
        <v>178</v>
      </c>
      <c r="R4331" t="s">
        <v>151</v>
      </c>
      <c r="S4331" t="str">
        <f>_xlfn.CONCAT(Q4331, " ", R4331)</f>
        <v>Long-lived Graminoid</v>
      </c>
      <c r="T4331" t="s">
        <v>136</v>
      </c>
      <c r="U4331" t="s">
        <v>136</v>
      </c>
      <c r="V4331" t="s">
        <v>136</v>
      </c>
      <c r="W4331" t="s">
        <v>136</v>
      </c>
      <c r="X4331" t="s">
        <v>136</v>
      </c>
      <c r="Y4331" t="str">
        <f>X4331</f>
        <v>NA</v>
      </c>
    </row>
    <row r="4332" spans="1:25" x14ac:dyDescent="0.2">
      <c r="A4332" s="2">
        <v>44012</v>
      </c>
      <c r="B4332" s="1">
        <v>2</v>
      </c>
      <c r="C4332" t="s">
        <v>53</v>
      </c>
      <c r="D4332" t="s">
        <v>130</v>
      </c>
      <c r="E4332">
        <v>3</v>
      </c>
      <c r="F4332">
        <v>41</v>
      </c>
      <c r="G4332">
        <f>H4332*4+1</f>
        <v>37</v>
      </c>
      <c r="H4332">
        <v>9</v>
      </c>
      <c r="I4332">
        <v>1.25</v>
      </c>
      <c r="J4332" t="s">
        <v>141</v>
      </c>
      <c r="K4332">
        <v>2</v>
      </c>
      <c r="L4332" t="s">
        <v>26</v>
      </c>
      <c r="M4332" t="s">
        <v>136</v>
      </c>
      <c r="N4332" t="s">
        <v>8</v>
      </c>
      <c r="O4332" t="s">
        <v>26</v>
      </c>
      <c r="P4332" t="s">
        <v>150</v>
      </c>
      <c r="Q4332" t="s">
        <v>178</v>
      </c>
      <c r="R4332" t="s">
        <v>151</v>
      </c>
      <c r="S4332" t="str">
        <f>_xlfn.CONCAT(Q4332, " ", R4332)</f>
        <v>Long-lived Graminoid</v>
      </c>
      <c r="T4332" t="s">
        <v>136</v>
      </c>
      <c r="U4332" t="s">
        <v>136</v>
      </c>
      <c r="V4332" t="s">
        <v>136</v>
      </c>
      <c r="W4332" t="s">
        <v>136</v>
      </c>
      <c r="X4332" t="s">
        <v>136</v>
      </c>
      <c r="Y4332" t="str">
        <f>X4332</f>
        <v>NA</v>
      </c>
    </row>
    <row r="4333" spans="1:25" x14ac:dyDescent="0.2">
      <c r="A4333" s="2">
        <v>44012</v>
      </c>
      <c r="B4333" s="1">
        <v>2</v>
      </c>
      <c r="C4333" t="s">
        <v>53</v>
      </c>
      <c r="D4333" t="s">
        <v>130</v>
      </c>
      <c r="E4333">
        <v>3</v>
      </c>
      <c r="F4333">
        <v>41</v>
      </c>
      <c r="G4333">
        <f>H4333*4+1</f>
        <v>37</v>
      </c>
      <c r="H4333">
        <v>9</v>
      </c>
      <c r="I4333">
        <v>2.5</v>
      </c>
      <c r="J4333" t="s">
        <v>141</v>
      </c>
      <c r="K4333">
        <v>1</v>
      </c>
      <c r="L4333" t="s">
        <v>26</v>
      </c>
      <c r="M4333" t="s">
        <v>136</v>
      </c>
      <c r="N4333" t="s">
        <v>8</v>
      </c>
      <c r="O4333" t="s">
        <v>26</v>
      </c>
      <c r="P4333" t="s">
        <v>150</v>
      </c>
      <c r="Q4333" t="s">
        <v>178</v>
      </c>
      <c r="R4333" t="s">
        <v>151</v>
      </c>
      <c r="S4333" t="str">
        <f>_xlfn.CONCAT(Q4333, " ", R4333)</f>
        <v>Long-lived Graminoid</v>
      </c>
      <c r="T4333" t="s">
        <v>136</v>
      </c>
      <c r="U4333" t="s">
        <v>136</v>
      </c>
      <c r="V4333" t="s">
        <v>136</v>
      </c>
      <c r="W4333" t="s">
        <v>136</v>
      </c>
      <c r="X4333" t="s">
        <v>136</v>
      </c>
      <c r="Y4333" t="str">
        <f>X4333</f>
        <v>NA</v>
      </c>
    </row>
    <row r="4334" spans="1:25" x14ac:dyDescent="0.2">
      <c r="A4334" s="2">
        <v>44012</v>
      </c>
      <c r="B4334" s="1">
        <v>2</v>
      </c>
      <c r="C4334" t="s">
        <v>53</v>
      </c>
      <c r="D4334" t="s">
        <v>130</v>
      </c>
      <c r="E4334">
        <v>3</v>
      </c>
      <c r="F4334">
        <v>41</v>
      </c>
      <c r="G4334">
        <f>H4334*4+1</f>
        <v>37</v>
      </c>
      <c r="H4334">
        <v>9</v>
      </c>
      <c r="I4334">
        <v>2.75</v>
      </c>
      <c r="J4334" t="s">
        <v>141</v>
      </c>
      <c r="K4334">
        <v>1</v>
      </c>
      <c r="L4334" t="s">
        <v>26</v>
      </c>
      <c r="M4334" t="s">
        <v>136</v>
      </c>
      <c r="N4334" t="s">
        <v>8</v>
      </c>
      <c r="O4334" t="s">
        <v>26</v>
      </c>
      <c r="P4334" t="s">
        <v>150</v>
      </c>
      <c r="Q4334" t="s">
        <v>178</v>
      </c>
      <c r="R4334" t="s">
        <v>151</v>
      </c>
      <c r="S4334" t="str">
        <f>_xlfn.CONCAT(Q4334, " ", R4334)</f>
        <v>Long-lived Graminoid</v>
      </c>
      <c r="T4334" t="s">
        <v>136</v>
      </c>
      <c r="U4334" t="s">
        <v>136</v>
      </c>
      <c r="V4334" t="s">
        <v>136</v>
      </c>
      <c r="W4334" t="s">
        <v>136</v>
      </c>
      <c r="X4334" t="s">
        <v>136</v>
      </c>
      <c r="Y4334" t="str">
        <f>X4334</f>
        <v>NA</v>
      </c>
    </row>
    <row r="4335" spans="1:25" x14ac:dyDescent="0.2">
      <c r="A4335" s="2">
        <v>44012</v>
      </c>
      <c r="B4335" s="1">
        <v>2</v>
      </c>
      <c r="C4335" t="s">
        <v>53</v>
      </c>
      <c r="D4335" t="s">
        <v>130</v>
      </c>
      <c r="E4335">
        <v>3</v>
      </c>
      <c r="F4335">
        <v>41</v>
      </c>
      <c r="G4335">
        <f>H4335*4+1</f>
        <v>37</v>
      </c>
      <c r="H4335">
        <v>9</v>
      </c>
      <c r="I4335">
        <v>3</v>
      </c>
      <c r="J4335" t="s">
        <v>141</v>
      </c>
      <c r="K4335">
        <v>1</v>
      </c>
      <c r="L4335" t="s">
        <v>26</v>
      </c>
      <c r="M4335" t="s">
        <v>136</v>
      </c>
      <c r="N4335" t="s">
        <v>9</v>
      </c>
      <c r="O4335" t="s">
        <v>26</v>
      </c>
      <c r="P4335" t="s">
        <v>150</v>
      </c>
      <c r="Q4335" t="s">
        <v>178</v>
      </c>
      <c r="R4335" t="s">
        <v>151</v>
      </c>
      <c r="S4335" t="str">
        <f>_xlfn.CONCAT(Q4335, " ", R4335)</f>
        <v>Long-lived Graminoid</v>
      </c>
      <c r="T4335" t="s">
        <v>136</v>
      </c>
      <c r="U4335" t="s">
        <v>136</v>
      </c>
      <c r="V4335" t="s">
        <v>136</v>
      </c>
      <c r="W4335" t="s">
        <v>136</v>
      </c>
      <c r="X4335" t="s">
        <v>136</v>
      </c>
      <c r="Y4335" t="str">
        <f>X4335</f>
        <v>NA</v>
      </c>
    </row>
    <row r="4336" spans="1:25" x14ac:dyDescent="0.2">
      <c r="A4336" s="2">
        <v>44012</v>
      </c>
      <c r="B4336" s="1">
        <v>2</v>
      </c>
      <c r="C4336" t="s">
        <v>53</v>
      </c>
      <c r="D4336" t="s">
        <v>130</v>
      </c>
      <c r="E4336">
        <v>3</v>
      </c>
      <c r="F4336">
        <v>41</v>
      </c>
      <c r="G4336">
        <f>H4336*4+1</f>
        <v>37</v>
      </c>
      <c r="H4336">
        <v>9</v>
      </c>
      <c r="I4336">
        <v>3.25</v>
      </c>
      <c r="J4336" t="s">
        <v>141</v>
      </c>
      <c r="K4336">
        <v>2</v>
      </c>
      <c r="L4336" t="s">
        <v>26</v>
      </c>
      <c r="M4336" t="s">
        <v>136</v>
      </c>
      <c r="N4336" t="s">
        <v>8</v>
      </c>
      <c r="O4336" t="s">
        <v>26</v>
      </c>
      <c r="P4336" t="s">
        <v>150</v>
      </c>
      <c r="Q4336" t="s">
        <v>178</v>
      </c>
      <c r="R4336" t="s">
        <v>151</v>
      </c>
      <c r="S4336" t="str">
        <f>_xlfn.CONCAT(Q4336, " ", R4336)</f>
        <v>Long-lived Graminoid</v>
      </c>
      <c r="T4336" t="s">
        <v>136</v>
      </c>
      <c r="U4336" t="s">
        <v>136</v>
      </c>
      <c r="V4336" t="s">
        <v>136</v>
      </c>
      <c r="W4336" t="s">
        <v>136</v>
      </c>
      <c r="X4336" t="s">
        <v>136</v>
      </c>
      <c r="Y4336" t="str">
        <f>X4336</f>
        <v>NA</v>
      </c>
    </row>
    <row r="4337" spans="1:25" x14ac:dyDescent="0.2">
      <c r="A4337" s="2">
        <v>44012</v>
      </c>
      <c r="B4337" s="1">
        <v>2</v>
      </c>
      <c r="C4337" t="s">
        <v>53</v>
      </c>
      <c r="D4337" t="s">
        <v>130</v>
      </c>
      <c r="E4337">
        <v>3</v>
      </c>
      <c r="F4337">
        <v>41</v>
      </c>
      <c r="G4337">
        <f>H4337*4+1</f>
        <v>37</v>
      </c>
      <c r="H4337">
        <v>9</v>
      </c>
      <c r="I4337">
        <v>3.5</v>
      </c>
      <c r="J4337" t="s">
        <v>142</v>
      </c>
      <c r="K4337">
        <v>1</v>
      </c>
      <c r="L4337" t="s">
        <v>26</v>
      </c>
      <c r="M4337" t="s">
        <v>136</v>
      </c>
      <c r="N4337" t="s">
        <v>8</v>
      </c>
      <c r="O4337" t="s">
        <v>26</v>
      </c>
      <c r="P4337" t="s">
        <v>150</v>
      </c>
      <c r="Q4337" t="s">
        <v>178</v>
      </c>
      <c r="R4337" t="s">
        <v>151</v>
      </c>
      <c r="S4337" t="str">
        <f>_xlfn.CONCAT(Q4337, " ", R4337)</f>
        <v>Long-lived Graminoid</v>
      </c>
      <c r="T4337" t="s">
        <v>136</v>
      </c>
      <c r="U4337" t="s">
        <v>136</v>
      </c>
      <c r="V4337" t="s">
        <v>136</v>
      </c>
      <c r="W4337" t="s">
        <v>136</v>
      </c>
      <c r="X4337" t="s">
        <v>136</v>
      </c>
      <c r="Y4337" t="str">
        <f>X4337</f>
        <v>NA</v>
      </c>
    </row>
    <row r="4338" spans="1:25" x14ac:dyDescent="0.2">
      <c r="A4338" s="2">
        <v>44012</v>
      </c>
      <c r="B4338" s="1">
        <v>2</v>
      </c>
      <c r="C4338" t="s">
        <v>53</v>
      </c>
      <c r="D4338" t="s">
        <v>130</v>
      </c>
      <c r="E4338">
        <v>3</v>
      </c>
      <c r="F4338">
        <v>41</v>
      </c>
      <c r="G4338">
        <f>H4338*4+1</f>
        <v>37</v>
      </c>
      <c r="H4338">
        <v>9</v>
      </c>
      <c r="I4338">
        <v>3.75</v>
      </c>
      <c r="J4338" t="s">
        <v>142</v>
      </c>
      <c r="K4338">
        <v>2</v>
      </c>
      <c r="L4338" t="s">
        <v>26</v>
      </c>
      <c r="M4338" t="s">
        <v>136</v>
      </c>
      <c r="N4338" t="s">
        <v>8</v>
      </c>
      <c r="O4338" t="s">
        <v>26</v>
      </c>
      <c r="P4338" t="s">
        <v>150</v>
      </c>
      <c r="Q4338" t="s">
        <v>178</v>
      </c>
      <c r="R4338" t="s">
        <v>151</v>
      </c>
      <c r="S4338" t="str">
        <f>_xlfn.CONCAT(Q4338, " ", R4338)</f>
        <v>Long-lived Graminoid</v>
      </c>
      <c r="T4338" t="s">
        <v>136</v>
      </c>
      <c r="U4338" t="s">
        <v>136</v>
      </c>
      <c r="V4338" t="s">
        <v>136</v>
      </c>
      <c r="W4338" t="s">
        <v>136</v>
      </c>
      <c r="X4338" t="s">
        <v>136</v>
      </c>
      <c r="Y4338" t="str">
        <f>X4338</f>
        <v>NA</v>
      </c>
    </row>
    <row r="4339" spans="1:25" x14ac:dyDescent="0.2">
      <c r="A4339" s="2">
        <v>44012</v>
      </c>
      <c r="B4339" s="1">
        <v>2</v>
      </c>
      <c r="C4339" t="s">
        <v>53</v>
      </c>
      <c r="D4339" t="s">
        <v>130</v>
      </c>
      <c r="E4339">
        <v>3</v>
      </c>
      <c r="F4339">
        <v>41</v>
      </c>
      <c r="G4339">
        <f>H4339*4+1</f>
        <v>37</v>
      </c>
      <c r="H4339">
        <v>9</v>
      </c>
      <c r="I4339">
        <v>4</v>
      </c>
      <c r="J4339" t="s">
        <v>142</v>
      </c>
      <c r="K4339">
        <v>1</v>
      </c>
      <c r="L4339" t="s">
        <v>26</v>
      </c>
      <c r="M4339" t="s">
        <v>136</v>
      </c>
      <c r="N4339" t="s">
        <v>8</v>
      </c>
      <c r="O4339" t="s">
        <v>26</v>
      </c>
      <c r="P4339" t="s">
        <v>150</v>
      </c>
      <c r="Q4339" t="s">
        <v>178</v>
      </c>
      <c r="R4339" t="s">
        <v>151</v>
      </c>
      <c r="S4339" t="str">
        <f>_xlfn.CONCAT(Q4339, " ", R4339)</f>
        <v>Long-lived Graminoid</v>
      </c>
      <c r="T4339" t="s">
        <v>136</v>
      </c>
      <c r="U4339" t="s">
        <v>136</v>
      </c>
      <c r="V4339" t="s">
        <v>136</v>
      </c>
      <c r="W4339" t="s">
        <v>136</v>
      </c>
      <c r="X4339" t="s">
        <v>136</v>
      </c>
      <c r="Y4339" t="str">
        <f>X4339</f>
        <v>NA</v>
      </c>
    </row>
    <row r="4340" spans="1:25" x14ac:dyDescent="0.2">
      <c r="A4340" s="2">
        <v>43979</v>
      </c>
      <c r="B4340" s="1">
        <v>1</v>
      </c>
      <c r="C4340" t="s">
        <v>72</v>
      </c>
      <c r="D4340" t="s">
        <v>131</v>
      </c>
      <c r="E4340">
        <v>5</v>
      </c>
      <c r="F4340">
        <v>20</v>
      </c>
      <c r="G4340">
        <f>H4340*4+1</f>
        <v>20</v>
      </c>
      <c r="H4340">
        <v>4.75</v>
      </c>
      <c r="I4340">
        <v>2.25</v>
      </c>
      <c r="J4340" t="s">
        <v>142</v>
      </c>
      <c r="K4340">
        <v>1</v>
      </c>
      <c r="L4340" t="s">
        <v>26</v>
      </c>
      <c r="M4340" t="s">
        <v>136</v>
      </c>
      <c r="N4340" t="s">
        <v>8</v>
      </c>
      <c r="O4340" t="s">
        <v>26</v>
      </c>
      <c r="P4340" t="s">
        <v>150</v>
      </c>
      <c r="Q4340" t="s">
        <v>178</v>
      </c>
      <c r="R4340" t="s">
        <v>151</v>
      </c>
      <c r="S4340" t="str">
        <f>_xlfn.CONCAT(Q4340, " ", R4340)</f>
        <v>Long-lived Graminoid</v>
      </c>
      <c r="T4340" t="s">
        <v>136</v>
      </c>
      <c r="U4340" t="s">
        <v>136</v>
      </c>
      <c r="V4340" t="s">
        <v>136</v>
      </c>
      <c r="W4340" t="s">
        <v>136</v>
      </c>
      <c r="X4340" t="s">
        <v>136</v>
      </c>
      <c r="Y4340" t="str">
        <f>X4340</f>
        <v>NA</v>
      </c>
    </row>
    <row r="4341" spans="1:25" x14ac:dyDescent="0.2">
      <c r="A4341" s="2">
        <v>44012</v>
      </c>
      <c r="B4341" s="1">
        <v>2</v>
      </c>
      <c r="C4341" t="s">
        <v>72</v>
      </c>
      <c r="D4341" t="s">
        <v>131</v>
      </c>
      <c r="E4341">
        <v>5</v>
      </c>
      <c r="F4341">
        <v>20</v>
      </c>
      <c r="G4341">
        <f>H4341*4+1</f>
        <v>31</v>
      </c>
      <c r="H4341">
        <v>7.5</v>
      </c>
      <c r="I4341">
        <v>4.5</v>
      </c>
      <c r="J4341" t="s">
        <v>142</v>
      </c>
      <c r="K4341">
        <v>1</v>
      </c>
      <c r="L4341" t="s">
        <v>26</v>
      </c>
      <c r="M4341" t="s">
        <v>136</v>
      </c>
      <c r="N4341" t="s">
        <v>9</v>
      </c>
      <c r="O4341" t="s">
        <v>26</v>
      </c>
      <c r="P4341" t="s">
        <v>150</v>
      </c>
      <c r="Q4341" t="s">
        <v>178</v>
      </c>
      <c r="R4341" t="s">
        <v>151</v>
      </c>
      <c r="S4341" t="str">
        <f>_xlfn.CONCAT(Q4341, " ", R4341)</f>
        <v>Long-lived Graminoid</v>
      </c>
      <c r="T4341" t="s">
        <v>136</v>
      </c>
      <c r="U4341" t="s">
        <v>136</v>
      </c>
      <c r="V4341" t="s">
        <v>136</v>
      </c>
      <c r="W4341" t="s">
        <v>136</v>
      </c>
      <c r="X4341" t="s">
        <v>136</v>
      </c>
      <c r="Y4341" t="str">
        <f>X4341</f>
        <v>NA</v>
      </c>
    </row>
    <row r="4342" spans="1:25" x14ac:dyDescent="0.2">
      <c r="A4342" s="2">
        <v>43979</v>
      </c>
      <c r="B4342" s="1">
        <v>1</v>
      </c>
      <c r="C4342" t="s">
        <v>79</v>
      </c>
      <c r="D4342" t="s">
        <v>132</v>
      </c>
      <c r="E4342">
        <v>3</v>
      </c>
      <c r="F4342">
        <v>41</v>
      </c>
      <c r="G4342">
        <f>H4342*4+1</f>
        <v>41</v>
      </c>
      <c r="H4342">
        <v>10</v>
      </c>
      <c r="I4342">
        <v>0.5</v>
      </c>
      <c r="J4342" t="s">
        <v>141</v>
      </c>
      <c r="K4342">
        <v>1</v>
      </c>
      <c r="L4342" t="s">
        <v>26</v>
      </c>
      <c r="M4342" t="s">
        <v>136</v>
      </c>
      <c r="N4342" t="s">
        <v>8</v>
      </c>
      <c r="O4342" t="s">
        <v>26</v>
      </c>
      <c r="P4342" t="s">
        <v>150</v>
      </c>
      <c r="Q4342" t="s">
        <v>178</v>
      </c>
      <c r="R4342" t="s">
        <v>151</v>
      </c>
      <c r="S4342" t="str">
        <f>_xlfn.CONCAT(Q4342, " ", R4342)</f>
        <v>Long-lived Graminoid</v>
      </c>
      <c r="T4342" t="s">
        <v>136</v>
      </c>
      <c r="U4342" t="s">
        <v>136</v>
      </c>
      <c r="V4342" t="s">
        <v>136</v>
      </c>
      <c r="W4342" t="s">
        <v>136</v>
      </c>
      <c r="X4342" t="s">
        <v>136</v>
      </c>
      <c r="Y4342" t="str">
        <f>X4342</f>
        <v>NA</v>
      </c>
    </row>
    <row r="4343" spans="1:25" x14ac:dyDescent="0.2">
      <c r="A4343" s="2">
        <v>43979</v>
      </c>
      <c r="B4343" s="1">
        <v>1</v>
      </c>
      <c r="C4343" t="s">
        <v>79</v>
      </c>
      <c r="D4343" t="s">
        <v>132</v>
      </c>
      <c r="E4343">
        <v>3</v>
      </c>
      <c r="F4343">
        <v>41</v>
      </c>
      <c r="G4343">
        <f>H4343*4+1</f>
        <v>41</v>
      </c>
      <c r="H4343">
        <v>10</v>
      </c>
      <c r="I4343">
        <v>1.5</v>
      </c>
      <c r="J4343" t="s">
        <v>141</v>
      </c>
      <c r="K4343">
        <v>1</v>
      </c>
      <c r="L4343" t="s">
        <v>26</v>
      </c>
      <c r="M4343" t="s">
        <v>136</v>
      </c>
      <c r="N4343" t="s">
        <v>8</v>
      </c>
      <c r="O4343" t="s">
        <v>26</v>
      </c>
      <c r="P4343" t="s">
        <v>150</v>
      </c>
      <c r="Q4343" t="s">
        <v>178</v>
      </c>
      <c r="R4343" t="s">
        <v>151</v>
      </c>
      <c r="S4343" t="str">
        <f>_xlfn.CONCAT(Q4343, " ", R4343)</f>
        <v>Long-lived Graminoid</v>
      </c>
      <c r="T4343" t="s">
        <v>136</v>
      </c>
      <c r="U4343" t="s">
        <v>136</v>
      </c>
      <c r="V4343" t="s">
        <v>136</v>
      </c>
      <c r="W4343" t="s">
        <v>136</v>
      </c>
      <c r="X4343" t="s">
        <v>136</v>
      </c>
      <c r="Y4343" t="str">
        <f>X4343</f>
        <v>NA</v>
      </c>
    </row>
    <row r="4344" spans="1:25" x14ac:dyDescent="0.2">
      <c r="A4344" s="2">
        <v>43979</v>
      </c>
      <c r="B4344" s="1">
        <v>1</v>
      </c>
      <c r="C4344" t="s">
        <v>79</v>
      </c>
      <c r="D4344" t="s">
        <v>132</v>
      </c>
      <c r="E4344">
        <v>3</v>
      </c>
      <c r="F4344">
        <v>41</v>
      </c>
      <c r="G4344">
        <f>H4344*4+1</f>
        <v>41</v>
      </c>
      <c r="H4344">
        <v>10</v>
      </c>
      <c r="I4344">
        <v>1.75</v>
      </c>
      <c r="J4344" t="s">
        <v>141</v>
      </c>
      <c r="K4344">
        <v>1</v>
      </c>
      <c r="L4344" t="s">
        <v>26</v>
      </c>
      <c r="M4344" t="s">
        <v>136</v>
      </c>
      <c r="N4344" t="s">
        <v>8</v>
      </c>
      <c r="O4344" t="s">
        <v>26</v>
      </c>
      <c r="P4344" t="s">
        <v>150</v>
      </c>
      <c r="Q4344" t="s">
        <v>178</v>
      </c>
      <c r="R4344" t="s">
        <v>151</v>
      </c>
      <c r="S4344" t="str">
        <f>_xlfn.CONCAT(Q4344, " ", R4344)</f>
        <v>Long-lived Graminoid</v>
      </c>
      <c r="T4344" t="s">
        <v>136</v>
      </c>
      <c r="U4344" t="s">
        <v>136</v>
      </c>
      <c r="V4344" t="s">
        <v>136</v>
      </c>
      <c r="W4344" t="s">
        <v>136</v>
      </c>
      <c r="X4344" t="s">
        <v>136</v>
      </c>
      <c r="Y4344" t="str">
        <f>X4344</f>
        <v>NA</v>
      </c>
    </row>
    <row r="4345" spans="1:25" x14ac:dyDescent="0.2">
      <c r="A4345" s="2">
        <v>43979</v>
      </c>
      <c r="B4345" s="1">
        <v>1</v>
      </c>
      <c r="C4345" t="s">
        <v>79</v>
      </c>
      <c r="D4345" t="s">
        <v>132</v>
      </c>
      <c r="E4345">
        <v>3</v>
      </c>
      <c r="F4345">
        <v>41</v>
      </c>
      <c r="G4345">
        <f>H4345*4+1</f>
        <v>41</v>
      </c>
      <c r="H4345">
        <v>10</v>
      </c>
      <c r="I4345">
        <v>4</v>
      </c>
      <c r="J4345" t="s">
        <v>142</v>
      </c>
      <c r="K4345">
        <v>1</v>
      </c>
      <c r="L4345" t="s">
        <v>26</v>
      </c>
      <c r="M4345" t="s">
        <v>136</v>
      </c>
      <c r="N4345" t="s">
        <v>9</v>
      </c>
      <c r="O4345" t="s">
        <v>26</v>
      </c>
      <c r="P4345" t="s">
        <v>150</v>
      </c>
      <c r="Q4345" t="s">
        <v>178</v>
      </c>
      <c r="R4345" t="s">
        <v>151</v>
      </c>
      <c r="S4345" t="str">
        <f>_xlfn.CONCAT(Q4345, " ", R4345)</f>
        <v>Long-lived Graminoid</v>
      </c>
      <c r="T4345" t="s">
        <v>136</v>
      </c>
      <c r="U4345" t="s">
        <v>136</v>
      </c>
      <c r="V4345" t="s">
        <v>136</v>
      </c>
      <c r="W4345" t="s">
        <v>136</v>
      </c>
      <c r="X4345" t="s">
        <v>136</v>
      </c>
      <c r="Y4345" t="str">
        <f>X4345</f>
        <v>NA</v>
      </c>
    </row>
    <row r="4346" spans="1:25" x14ac:dyDescent="0.2">
      <c r="A4346" s="2">
        <v>43979</v>
      </c>
      <c r="B4346" s="1">
        <v>1</v>
      </c>
      <c r="C4346" t="s">
        <v>79</v>
      </c>
      <c r="D4346" t="s">
        <v>132</v>
      </c>
      <c r="E4346">
        <v>3</v>
      </c>
      <c r="F4346">
        <v>41</v>
      </c>
      <c r="G4346">
        <f>H4346*4+1</f>
        <v>41</v>
      </c>
      <c r="H4346">
        <v>10</v>
      </c>
      <c r="I4346">
        <v>4.25</v>
      </c>
      <c r="J4346" t="s">
        <v>142</v>
      </c>
      <c r="K4346">
        <v>1</v>
      </c>
      <c r="L4346" t="s">
        <v>26</v>
      </c>
      <c r="M4346" t="s">
        <v>136</v>
      </c>
      <c r="N4346" t="s">
        <v>9</v>
      </c>
      <c r="O4346" t="s">
        <v>26</v>
      </c>
      <c r="P4346" t="s">
        <v>150</v>
      </c>
      <c r="Q4346" t="s">
        <v>178</v>
      </c>
      <c r="R4346" t="s">
        <v>151</v>
      </c>
      <c r="S4346" t="str">
        <f>_xlfn.CONCAT(Q4346, " ", R4346)</f>
        <v>Long-lived Graminoid</v>
      </c>
      <c r="T4346" t="s">
        <v>136</v>
      </c>
      <c r="U4346" t="s">
        <v>136</v>
      </c>
      <c r="V4346" t="s">
        <v>136</v>
      </c>
      <c r="W4346" t="s">
        <v>136</v>
      </c>
      <c r="X4346" t="s">
        <v>136</v>
      </c>
      <c r="Y4346" t="str">
        <f>X4346</f>
        <v>NA</v>
      </c>
    </row>
    <row r="4347" spans="1:25" x14ac:dyDescent="0.2">
      <c r="A4347" s="2">
        <v>44013</v>
      </c>
      <c r="B4347" s="1">
        <v>2</v>
      </c>
      <c r="C4347" t="s">
        <v>79</v>
      </c>
      <c r="D4347" t="s">
        <v>132</v>
      </c>
      <c r="E4347">
        <v>3</v>
      </c>
      <c r="F4347">
        <v>41</v>
      </c>
      <c r="G4347">
        <f>H4347*4+1</f>
        <v>51</v>
      </c>
      <c r="H4347">
        <v>12.5</v>
      </c>
      <c r="I4347">
        <v>1.25</v>
      </c>
      <c r="J4347" t="s">
        <v>141</v>
      </c>
      <c r="K4347">
        <v>1</v>
      </c>
      <c r="L4347" t="s">
        <v>26</v>
      </c>
      <c r="M4347" t="s">
        <v>136</v>
      </c>
      <c r="N4347" t="s">
        <v>8</v>
      </c>
      <c r="O4347" t="s">
        <v>26</v>
      </c>
      <c r="P4347" t="s">
        <v>150</v>
      </c>
      <c r="Q4347" t="s">
        <v>178</v>
      </c>
      <c r="R4347" t="s">
        <v>151</v>
      </c>
      <c r="S4347" t="str">
        <f>_xlfn.CONCAT(Q4347, " ", R4347)</f>
        <v>Long-lived Graminoid</v>
      </c>
      <c r="T4347" t="s">
        <v>136</v>
      </c>
      <c r="U4347" t="s">
        <v>136</v>
      </c>
      <c r="V4347" t="s">
        <v>136</v>
      </c>
      <c r="W4347" t="s">
        <v>136</v>
      </c>
      <c r="X4347" t="s">
        <v>136</v>
      </c>
      <c r="Y4347" t="str">
        <f>X4347</f>
        <v>NA</v>
      </c>
    </row>
    <row r="4348" spans="1:25" x14ac:dyDescent="0.2">
      <c r="A4348" s="2">
        <v>44013</v>
      </c>
      <c r="B4348" s="1">
        <v>2</v>
      </c>
      <c r="C4348" t="s">
        <v>79</v>
      </c>
      <c r="D4348" t="s">
        <v>132</v>
      </c>
      <c r="E4348">
        <v>3</v>
      </c>
      <c r="F4348">
        <v>41</v>
      </c>
      <c r="G4348">
        <f>H4348*4+1</f>
        <v>51</v>
      </c>
      <c r="H4348">
        <v>12.5</v>
      </c>
      <c r="I4348">
        <v>2.25</v>
      </c>
      <c r="J4348" t="s">
        <v>141</v>
      </c>
      <c r="K4348">
        <v>2</v>
      </c>
      <c r="L4348" t="s">
        <v>26</v>
      </c>
      <c r="M4348" t="s">
        <v>136</v>
      </c>
      <c r="N4348" t="s">
        <v>9</v>
      </c>
      <c r="O4348" t="s">
        <v>26</v>
      </c>
      <c r="P4348" t="s">
        <v>150</v>
      </c>
      <c r="Q4348" t="s">
        <v>178</v>
      </c>
      <c r="R4348" t="s">
        <v>151</v>
      </c>
      <c r="S4348" t="str">
        <f>_xlfn.CONCAT(Q4348, " ", R4348)</f>
        <v>Long-lived Graminoid</v>
      </c>
      <c r="T4348" t="s">
        <v>136</v>
      </c>
      <c r="U4348" t="s">
        <v>136</v>
      </c>
      <c r="V4348" t="s">
        <v>136</v>
      </c>
      <c r="W4348" t="s">
        <v>136</v>
      </c>
      <c r="X4348" t="s">
        <v>136</v>
      </c>
      <c r="Y4348" t="str">
        <f>X4348</f>
        <v>NA</v>
      </c>
    </row>
    <row r="4349" spans="1:25" x14ac:dyDescent="0.2">
      <c r="A4349" s="2">
        <v>44013</v>
      </c>
      <c r="B4349" s="1">
        <v>2</v>
      </c>
      <c r="C4349" t="s">
        <v>79</v>
      </c>
      <c r="D4349" t="s">
        <v>132</v>
      </c>
      <c r="E4349">
        <v>3</v>
      </c>
      <c r="F4349">
        <v>41</v>
      </c>
      <c r="G4349">
        <f>H4349*4+1</f>
        <v>51</v>
      </c>
      <c r="H4349">
        <v>12.5</v>
      </c>
      <c r="I4349">
        <v>4.75</v>
      </c>
      <c r="J4349" t="s">
        <v>142</v>
      </c>
      <c r="K4349">
        <v>1</v>
      </c>
      <c r="L4349" t="s">
        <v>26</v>
      </c>
      <c r="M4349" t="s">
        <v>136</v>
      </c>
      <c r="N4349" t="s">
        <v>9</v>
      </c>
      <c r="O4349" t="s">
        <v>26</v>
      </c>
      <c r="P4349" t="s">
        <v>150</v>
      </c>
      <c r="Q4349" t="s">
        <v>178</v>
      </c>
      <c r="R4349" t="s">
        <v>151</v>
      </c>
      <c r="S4349" t="str">
        <f>_xlfn.CONCAT(Q4349, " ", R4349)</f>
        <v>Long-lived Graminoid</v>
      </c>
      <c r="T4349" t="s">
        <v>136</v>
      </c>
      <c r="U4349" t="s">
        <v>136</v>
      </c>
      <c r="V4349" t="s">
        <v>136</v>
      </c>
      <c r="W4349" t="s">
        <v>136</v>
      </c>
      <c r="X4349" t="s">
        <v>136</v>
      </c>
      <c r="Y4349" t="str">
        <f>X4349</f>
        <v>NA</v>
      </c>
    </row>
    <row r="4350" spans="1:25" x14ac:dyDescent="0.2">
      <c r="A4350" s="2">
        <v>44013</v>
      </c>
      <c r="B4350" s="1">
        <v>2</v>
      </c>
      <c r="C4350" t="s">
        <v>79</v>
      </c>
      <c r="D4350" t="s">
        <v>132</v>
      </c>
      <c r="E4350">
        <v>3</v>
      </c>
      <c r="F4350">
        <v>41</v>
      </c>
      <c r="G4350">
        <f>H4350*4+1</f>
        <v>51</v>
      </c>
      <c r="H4350">
        <v>12.5</v>
      </c>
      <c r="I4350">
        <v>5</v>
      </c>
      <c r="J4350" t="s">
        <v>142</v>
      </c>
      <c r="K4350">
        <v>1</v>
      </c>
      <c r="L4350" t="s">
        <v>26</v>
      </c>
      <c r="M4350" t="s">
        <v>136</v>
      </c>
      <c r="N4350" t="s">
        <v>9</v>
      </c>
      <c r="O4350" t="s">
        <v>26</v>
      </c>
      <c r="P4350" t="s">
        <v>150</v>
      </c>
      <c r="Q4350" t="s">
        <v>178</v>
      </c>
      <c r="R4350" t="s">
        <v>151</v>
      </c>
      <c r="S4350" t="str">
        <f>_xlfn.CONCAT(Q4350, " ", R4350)</f>
        <v>Long-lived Graminoid</v>
      </c>
      <c r="T4350" t="s">
        <v>136</v>
      </c>
      <c r="U4350" t="s">
        <v>136</v>
      </c>
      <c r="V4350" t="s">
        <v>136</v>
      </c>
      <c r="W4350" t="s">
        <v>136</v>
      </c>
      <c r="X4350" t="s">
        <v>136</v>
      </c>
      <c r="Y4350" t="str">
        <f>X4350</f>
        <v>NA</v>
      </c>
    </row>
    <row r="4351" spans="1:25" x14ac:dyDescent="0.2">
      <c r="A4351" s="2">
        <v>43979</v>
      </c>
      <c r="B4351" s="1">
        <v>1</v>
      </c>
      <c r="C4351" t="s">
        <v>85</v>
      </c>
      <c r="D4351" t="s">
        <v>132</v>
      </c>
      <c r="E4351">
        <v>4</v>
      </c>
      <c r="F4351">
        <v>45</v>
      </c>
      <c r="G4351">
        <f>H4351*4+1</f>
        <v>45</v>
      </c>
      <c r="H4351">
        <v>11</v>
      </c>
      <c r="I4351">
        <v>2.25</v>
      </c>
      <c r="J4351" t="s">
        <v>141</v>
      </c>
      <c r="K4351">
        <v>1</v>
      </c>
      <c r="L4351" t="s">
        <v>26</v>
      </c>
      <c r="M4351" t="s">
        <v>136</v>
      </c>
      <c r="N4351" t="s">
        <v>9</v>
      </c>
      <c r="O4351" t="s">
        <v>26</v>
      </c>
      <c r="P4351" t="s">
        <v>150</v>
      </c>
      <c r="Q4351" t="s">
        <v>178</v>
      </c>
      <c r="R4351" t="s">
        <v>151</v>
      </c>
      <c r="S4351" t="str">
        <f>_xlfn.CONCAT(Q4351, " ", R4351)</f>
        <v>Long-lived Graminoid</v>
      </c>
      <c r="T4351" t="s">
        <v>136</v>
      </c>
      <c r="U4351" t="s">
        <v>136</v>
      </c>
      <c r="V4351" t="s">
        <v>136</v>
      </c>
      <c r="W4351" t="s">
        <v>136</v>
      </c>
      <c r="X4351" t="s">
        <v>136</v>
      </c>
      <c r="Y4351" t="str">
        <f>X4351</f>
        <v>NA</v>
      </c>
    </row>
    <row r="4352" spans="1:25" x14ac:dyDescent="0.2">
      <c r="A4352" s="2">
        <v>43979</v>
      </c>
      <c r="B4352" s="1">
        <v>1</v>
      </c>
      <c r="C4352" t="s">
        <v>85</v>
      </c>
      <c r="D4352" t="s">
        <v>132</v>
      </c>
      <c r="E4352">
        <v>4</v>
      </c>
      <c r="F4352">
        <v>45</v>
      </c>
      <c r="G4352">
        <f>H4352*4+1</f>
        <v>45</v>
      </c>
      <c r="H4352">
        <v>11</v>
      </c>
      <c r="I4352">
        <v>2.5</v>
      </c>
      <c r="J4352" t="s">
        <v>141</v>
      </c>
      <c r="K4352">
        <v>2</v>
      </c>
      <c r="L4352" t="s">
        <v>26</v>
      </c>
      <c r="M4352" t="s">
        <v>136</v>
      </c>
      <c r="N4352" t="s">
        <v>9</v>
      </c>
      <c r="O4352" t="s">
        <v>26</v>
      </c>
      <c r="P4352" t="s">
        <v>150</v>
      </c>
      <c r="Q4352" t="s">
        <v>178</v>
      </c>
      <c r="R4352" t="s">
        <v>151</v>
      </c>
      <c r="S4352" t="str">
        <f>_xlfn.CONCAT(Q4352, " ", R4352)</f>
        <v>Long-lived Graminoid</v>
      </c>
      <c r="T4352" t="s">
        <v>136</v>
      </c>
      <c r="U4352" t="s">
        <v>136</v>
      </c>
      <c r="V4352" t="s">
        <v>136</v>
      </c>
      <c r="W4352" t="s">
        <v>136</v>
      </c>
      <c r="X4352" t="s">
        <v>136</v>
      </c>
      <c r="Y4352" t="str">
        <f>X4352</f>
        <v>NA</v>
      </c>
    </row>
    <row r="4353" spans="1:25" x14ac:dyDescent="0.2">
      <c r="A4353" s="2">
        <v>43979</v>
      </c>
      <c r="B4353" s="1">
        <v>1</v>
      </c>
      <c r="C4353" t="s">
        <v>85</v>
      </c>
      <c r="D4353" t="s">
        <v>132</v>
      </c>
      <c r="E4353">
        <v>4</v>
      </c>
      <c r="F4353">
        <v>45</v>
      </c>
      <c r="G4353">
        <f>H4353*4+1</f>
        <v>45</v>
      </c>
      <c r="H4353">
        <v>11</v>
      </c>
      <c r="I4353">
        <v>3.25</v>
      </c>
      <c r="J4353" t="s">
        <v>141</v>
      </c>
      <c r="K4353">
        <v>1</v>
      </c>
      <c r="L4353" t="s">
        <v>26</v>
      </c>
      <c r="M4353" t="s">
        <v>136</v>
      </c>
      <c r="N4353" t="s">
        <v>8</v>
      </c>
      <c r="O4353" t="s">
        <v>26</v>
      </c>
      <c r="P4353" t="s">
        <v>150</v>
      </c>
      <c r="Q4353" t="s">
        <v>178</v>
      </c>
      <c r="R4353" t="s">
        <v>151</v>
      </c>
      <c r="S4353" t="str">
        <f>_xlfn.CONCAT(Q4353, " ", R4353)</f>
        <v>Long-lived Graminoid</v>
      </c>
      <c r="T4353" t="s">
        <v>136</v>
      </c>
      <c r="U4353" t="s">
        <v>136</v>
      </c>
      <c r="V4353" t="s">
        <v>136</v>
      </c>
      <c r="W4353" t="s">
        <v>136</v>
      </c>
      <c r="X4353" t="s">
        <v>136</v>
      </c>
      <c r="Y4353" t="str">
        <f>X4353</f>
        <v>NA</v>
      </c>
    </row>
    <row r="4354" spans="1:25" x14ac:dyDescent="0.2">
      <c r="A4354" s="2">
        <v>43979</v>
      </c>
      <c r="B4354" s="1">
        <v>1</v>
      </c>
      <c r="C4354" t="s">
        <v>85</v>
      </c>
      <c r="D4354" t="s">
        <v>132</v>
      </c>
      <c r="E4354">
        <v>4</v>
      </c>
      <c r="F4354">
        <v>45</v>
      </c>
      <c r="G4354">
        <f>H4354*4+1</f>
        <v>45</v>
      </c>
      <c r="H4354">
        <v>11</v>
      </c>
      <c r="I4354">
        <v>3.5</v>
      </c>
      <c r="J4354" t="s">
        <v>141</v>
      </c>
      <c r="K4354">
        <v>1</v>
      </c>
      <c r="L4354" t="s">
        <v>26</v>
      </c>
      <c r="M4354" t="s">
        <v>136</v>
      </c>
      <c r="N4354" t="s">
        <v>9</v>
      </c>
      <c r="O4354" t="s">
        <v>26</v>
      </c>
      <c r="P4354" t="s">
        <v>150</v>
      </c>
      <c r="Q4354" t="s">
        <v>178</v>
      </c>
      <c r="R4354" t="s">
        <v>151</v>
      </c>
      <c r="S4354" t="str">
        <f>_xlfn.CONCAT(Q4354, " ", R4354)</f>
        <v>Long-lived Graminoid</v>
      </c>
      <c r="T4354" t="s">
        <v>136</v>
      </c>
      <c r="U4354" t="s">
        <v>136</v>
      </c>
      <c r="V4354" t="s">
        <v>136</v>
      </c>
      <c r="W4354" t="s">
        <v>136</v>
      </c>
      <c r="X4354" t="s">
        <v>136</v>
      </c>
      <c r="Y4354" t="str">
        <f>X4354</f>
        <v>NA</v>
      </c>
    </row>
    <row r="4355" spans="1:25" x14ac:dyDescent="0.2">
      <c r="A4355" s="2">
        <v>43979</v>
      </c>
      <c r="B4355" s="1">
        <v>1</v>
      </c>
      <c r="C4355" t="s">
        <v>85</v>
      </c>
      <c r="D4355" t="s">
        <v>132</v>
      </c>
      <c r="E4355">
        <v>4</v>
      </c>
      <c r="F4355">
        <v>45</v>
      </c>
      <c r="G4355">
        <f>H4355*4+1</f>
        <v>45</v>
      </c>
      <c r="H4355">
        <v>11</v>
      </c>
      <c r="I4355">
        <v>3.75</v>
      </c>
      <c r="J4355" t="s">
        <v>142</v>
      </c>
      <c r="K4355">
        <v>1</v>
      </c>
      <c r="L4355" t="s">
        <v>26</v>
      </c>
      <c r="M4355" t="s">
        <v>136</v>
      </c>
      <c r="N4355" t="s">
        <v>8</v>
      </c>
      <c r="O4355" t="s">
        <v>26</v>
      </c>
      <c r="P4355" t="s">
        <v>150</v>
      </c>
      <c r="Q4355" t="s">
        <v>178</v>
      </c>
      <c r="R4355" t="s">
        <v>151</v>
      </c>
      <c r="S4355" t="str">
        <f>_xlfn.CONCAT(Q4355, " ", R4355)</f>
        <v>Long-lived Graminoid</v>
      </c>
      <c r="T4355" t="s">
        <v>136</v>
      </c>
      <c r="U4355" t="s">
        <v>136</v>
      </c>
      <c r="V4355" t="s">
        <v>136</v>
      </c>
      <c r="W4355" t="s">
        <v>136</v>
      </c>
      <c r="X4355" t="s">
        <v>136</v>
      </c>
      <c r="Y4355" t="str">
        <f>X4355</f>
        <v>NA</v>
      </c>
    </row>
    <row r="4356" spans="1:25" x14ac:dyDescent="0.2">
      <c r="A4356" s="2">
        <v>44013</v>
      </c>
      <c r="B4356" s="1">
        <v>2</v>
      </c>
      <c r="C4356" t="s">
        <v>85</v>
      </c>
      <c r="D4356" t="s">
        <v>132</v>
      </c>
      <c r="E4356">
        <v>4</v>
      </c>
      <c r="F4356">
        <v>45</v>
      </c>
      <c r="G4356">
        <f>H4356*4+1</f>
        <v>35</v>
      </c>
      <c r="H4356">
        <v>8.5</v>
      </c>
      <c r="I4356">
        <v>0</v>
      </c>
      <c r="J4356" t="s">
        <v>141</v>
      </c>
      <c r="K4356">
        <v>1</v>
      </c>
      <c r="L4356" t="s">
        <v>26</v>
      </c>
      <c r="M4356" t="s">
        <v>136</v>
      </c>
      <c r="N4356" t="s">
        <v>8</v>
      </c>
      <c r="O4356" t="s">
        <v>26</v>
      </c>
      <c r="P4356" t="s">
        <v>150</v>
      </c>
      <c r="Q4356" t="s">
        <v>178</v>
      </c>
      <c r="R4356" t="s">
        <v>151</v>
      </c>
      <c r="S4356" t="str">
        <f>_xlfn.CONCAT(Q4356, " ", R4356)</f>
        <v>Long-lived Graminoid</v>
      </c>
      <c r="T4356" t="s">
        <v>136</v>
      </c>
      <c r="U4356" t="s">
        <v>136</v>
      </c>
      <c r="V4356" t="s">
        <v>136</v>
      </c>
      <c r="W4356" t="s">
        <v>136</v>
      </c>
      <c r="X4356" t="s">
        <v>136</v>
      </c>
      <c r="Y4356" t="str">
        <f>X4356</f>
        <v>NA</v>
      </c>
    </row>
    <row r="4357" spans="1:25" x14ac:dyDescent="0.2">
      <c r="A4357" s="2">
        <v>44013</v>
      </c>
      <c r="B4357" s="1">
        <v>2</v>
      </c>
      <c r="C4357" t="s">
        <v>85</v>
      </c>
      <c r="D4357" t="s">
        <v>132</v>
      </c>
      <c r="E4357">
        <v>4</v>
      </c>
      <c r="F4357">
        <v>45</v>
      </c>
      <c r="G4357">
        <f>H4357*4+1</f>
        <v>35</v>
      </c>
      <c r="H4357">
        <v>8.5</v>
      </c>
      <c r="I4357">
        <v>0.25</v>
      </c>
      <c r="J4357" t="s">
        <v>141</v>
      </c>
      <c r="K4357">
        <v>1</v>
      </c>
      <c r="L4357" t="s">
        <v>26</v>
      </c>
      <c r="M4357" t="s">
        <v>136</v>
      </c>
      <c r="N4357" t="s">
        <v>8</v>
      </c>
      <c r="O4357" t="s">
        <v>26</v>
      </c>
      <c r="P4357" t="s">
        <v>150</v>
      </c>
      <c r="Q4357" t="s">
        <v>178</v>
      </c>
      <c r="R4357" t="s">
        <v>151</v>
      </c>
      <c r="S4357" t="str">
        <f>_xlfn.CONCAT(Q4357, " ", R4357)</f>
        <v>Long-lived Graminoid</v>
      </c>
      <c r="T4357" t="s">
        <v>136</v>
      </c>
      <c r="U4357" t="s">
        <v>136</v>
      </c>
      <c r="V4357" t="s">
        <v>136</v>
      </c>
      <c r="W4357" t="s">
        <v>136</v>
      </c>
      <c r="X4357" t="s">
        <v>136</v>
      </c>
      <c r="Y4357" t="str">
        <f>X4357</f>
        <v>NA</v>
      </c>
    </row>
    <row r="4358" spans="1:25" x14ac:dyDescent="0.2">
      <c r="A4358" s="2">
        <v>44013</v>
      </c>
      <c r="B4358" s="1">
        <v>2</v>
      </c>
      <c r="C4358" t="s">
        <v>85</v>
      </c>
      <c r="D4358" t="s">
        <v>132</v>
      </c>
      <c r="E4358">
        <v>4</v>
      </c>
      <c r="F4358">
        <v>45</v>
      </c>
      <c r="G4358">
        <f>H4358*4+1</f>
        <v>35</v>
      </c>
      <c r="H4358">
        <v>8.5</v>
      </c>
      <c r="I4358">
        <v>1</v>
      </c>
      <c r="J4358" t="s">
        <v>141</v>
      </c>
      <c r="K4358">
        <v>2</v>
      </c>
      <c r="L4358" t="s">
        <v>26</v>
      </c>
      <c r="M4358" t="s">
        <v>136</v>
      </c>
      <c r="N4358" t="s">
        <v>8</v>
      </c>
      <c r="O4358" t="s">
        <v>26</v>
      </c>
      <c r="P4358" t="s">
        <v>150</v>
      </c>
      <c r="Q4358" t="s">
        <v>178</v>
      </c>
      <c r="R4358" t="s">
        <v>151</v>
      </c>
      <c r="S4358" t="str">
        <f>_xlfn.CONCAT(Q4358, " ", R4358)</f>
        <v>Long-lived Graminoid</v>
      </c>
      <c r="T4358" t="s">
        <v>136</v>
      </c>
      <c r="U4358" t="s">
        <v>136</v>
      </c>
      <c r="V4358" t="s">
        <v>136</v>
      </c>
      <c r="W4358" t="s">
        <v>136</v>
      </c>
      <c r="X4358" t="s">
        <v>136</v>
      </c>
      <c r="Y4358" t="str">
        <f>X4358</f>
        <v>NA</v>
      </c>
    </row>
    <row r="4359" spans="1:25" x14ac:dyDescent="0.2">
      <c r="A4359" s="2">
        <v>44013</v>
      </c>
      <c r="B4359" s="1">
        <v>2</v>
      </c>
      <c r="C4359" t="s">
        <v>85</v>
      </c>
      <c r="D4359" t="s">
        <v>132</v>
      </c>
      <c r="E4359">
        <v>4</v>
      </c>
      <c r="F4359">
        <v>45</v>
      </c>
      <c r="G4359">
        <f>H4359*4+1</f>
        <v>35</v>
      </c>
      <c r="H4359">
        <v>8.5</v>
      </c>
      <c r="I4359">
        <v>3</v>
      </c>
      <c r="J4359" t="s">
        <v>142</v>
      </c>
      <c r="K4359">
        <v>1</v>
      </c>
      <c r="L4359" t="s">
        <v>26</v>
      </c>
      <c r="M4359" t="s">
        <v>136</v>
      </c>
      <c r="N4359" t="s">
        <v>9</v>
      </c>
      <c r="O4359" t="s">
        <v>26</v>
      </c>
      <c r="P4359" t="s">
        <v>150</v>
      </c>
      <c r="Q4359" t="s">
        <v>178</v>
      </c>
      <c r="R4359" t="s">
        <v>151</v>
      </c>
      <c r="S4359" t="str">
        <f>_xlfn.CONCAT(Q4359, " ", R4359)</f>
        <v>Long-lived Graminoid</v>
      </c>
      <c r="T4359" t="s">
        <v>136</v>
      </c>
      <c r="U4359" t="s">
        <v>136</v>
      </c>
      <c r="V4359" t="s">
        <v>136</v>
      </c>
      <c r="W4359" t="s">
        <v>136</v>
      </c>
      <c r="X4359" t="s">
        <v>136</v>
      </c>
      <c r="Y4359" t="str">
        <f>X4359</f>
        <v>NA</v>
      </c>
    </row>
    <row r="4360" spans="1:25" x14ac:dyDescent="0.2">
      <c r="A4360" s="2">
        <v>44013</v>
      </c>
      <c r="B4360" s="1">
        <v>2</v>
      </c>
      <c r="C4360" t="s">
        <v>85</v>
      </c>
      <c r="D4360" t="s">
        <v>132</v>
      </c>
      <c r="E4360">
        <v>4</v>
      </c>
      <c r="F4360">
        <v>45</v>
      </c>
      <c r="G4360">
        <f>H4360*4+1</f>
        <v>35</v>
      </c>
      <c r="H4360">
        <v>8.5</v>
      </c>
      <c r="I4360">
        <v>3.25</v>
      </c>
      <c r="J4360" t="s">
        <v>142</v>
      </c>
      <c r="K4360">
        <v>2</v>
      </c>
      <c r="L4360" t="s">
        <v>26</v>
      </c>
      <c r="M4360" t="s">
        <v>136</v>
      </c>
      <c r="N4360" t="s">
        <v>9</v>
      </c>
      <c r="O4360" t="s">
        <v>26</v>
      </c>
      <c r="P4360" t="s">
        <v>150</v>
      </c>
      <c r="Q4360" t="s">
        <v>178</v>
      </c>
      <c r="R4360" t="s">
        <v>151</v>
      </c>
      <c r="S4360" t="str">
        <f>_xlfn.CONCAT(Q4360, " ", R4360)</f>
        <v>Long-lived Graminoid</v>
      </c>
      <c r="T4360" t="s">
        <v>136</v>
      </c>
      <c r="U4360" t="s">
        <v>136</v>
      </c>
      <c r="V4360" t="s">
        <v>136</v>
      </c>
      <c r="W4360" t="s">
        <v>136</v>
      </c>
      <c r="X4360" t="s">
        <v>136</v>
      </c>
      <c r="Y4360" t="str">
        <f>X4360</f>
        <v>NA</v>
      </c>
    </row>
    <row r="4361" spans="1:25" x14ac:dyDescent="0.2">
      <c r="A4361" s="2">
        <v>44013</v>
      </c>
      <c r="B4361" s="1">
        <v>2</v>
      </c>
      <c r="C4361" t="s">
        <v>85</v>
      </c>
      <c r="D4361" t="s">
        <v>132</v>
      </c>
      <c r="E4361">
        <v>4</v>
      </c>
      <c r="F4361">
        <v>45</v>
      </c>
      <c r="G4361">
        <f>H4361*4+1</f>
        <v>35</v>
      </c>
      <c r="H4361">
        <v>8.5</v>
      </c>
      <c r="I4361">
        <v>3.5</v>
      </c>
      <c r="J4361" t="s">
        <v>142</v>
      </c>
      <c r="K4361">
        <v>2</v>
      </c>
      <c r="L4361" t="s">
        <v>26</v>
      </c>
      <c r="M4361" t="s">
        <v>136</v>
      </c>
      <c r="N4361" t="s">
        <v>8</v>
      </c>
      <c r="O4361" t="s">
        <v>26</v>
      </c>
      <c r="P4361" t="s">
        <v>150</v>
      </c>
      <c r="Q4361" t="s">
        <v>178</v>
      </c>
      <c r="R4361" t="s">
        <v>151</v>
      </c>
      <c r="S4361" t="str">
        <f>_xlfn.CONCAT(Q4361, " ", R4361)</f>
        <v>Long-lived Graminoid</v>
      </c>
      <c r="T4361" t="s">
        <v>136</v>
      </c>
      <c r="U4361" t="s">
        <v>136</v>
      </c>
      <c r="V4361" t="s">
        <v>136</v>
      </c>
      <c r="W4361" t="s">
        <v>136</v>
      </c>
      <c r="X4361" t="s">
        <v>136</v>
      </c>
      <c r="Y4361" t="str">
        <f>X4361</f>
        <v>NA</v>
      </c>
    </row>
    <row r="4362" spans="1:25" x14ac:dyDescent="0.2">
      <c r="A4362" s="2">
        <v>43979</v>
      </c>
      <c r="B4362" s="1">
        <v>1</v>
      </c>
      <c r="C4362" t="s">
        <v>87</v>
      </c>
      <c r="D4362" t="s">
        <v>132</v>
      </c>
      <c r="E4362">
        <v>5</v>
      </c>
      <c r="F4362">
        <v>18</v>
      </c>
      <c r="G4362">
        <f>H4362*4+1</f>
        <v>18</v>
      </c>
      <c r="H4362">
        <v>4.25</v>
      </c>
      <c r="I4362">
        <v>1</v>
      </c>
      <c r="J4362" t="s">
        <v>141</v>
      </c>
      <c r="K4362">
        <v>1</v>
      </c>
      <c r="L4362" t="s">
        <v>26</v>
      </c>
      <c r="M4362" t="s">
        <v>136</v>
      </c>
      <c r="N4362" t="s">
        <v>8</v>
      </c>
      <c r="O4362" t="s">
        <v>26</v>
      </c>
      <c r="P4362" t="s">
        <v>150</v>
      </c>
      <c r="Q4362" t="s">
        <v>178</v>
      </c>
      <c r="R4362" t="s">
        <v>151</v>
      </c>
      <c r="S4362" t="str">
        <f>_xlfn.CONCAT(Q4362, " ", R4362)</f>
        <v>Long-lived Graminoid</v>
      </c>
      <c r="T4362" t="s">
        <v>136</v>
      </c>
      <c r="U4362" t="s">
        <v>136</v>
      </c>
      <c r="V4362" t="s">
        <v>136</v>
      </c>
      <c r="W4362" t="s">
        <v>136</v>
      </c>
      <c r="X4362" t="s">
        <v>136</v>
      </c>
      <c r="Y4362" t="str">
        <f>X4362</f>
        <v>NA</v>
      </c>
    </row>
    <row r="4363" spans="1:25" x14ac:dyDescent="0.2">
      <c r="A4363" s="2">
        <v>43979</v>
      </c>
      <c r="B4363" s="1">
        <v>1</v>
      </c>
      <c r="C4363" t="s">
        <v>87</v>
      </c>
      <c r="D4363" t="s">
        <v>132</v>
      </c>
      <c r="E4363">
        <v>5</v>
      </c>
      <c r="F4363">
        <v>18</v>
      </c>
      <c r="G4363">
        <f>H4363*4+1</f>
        <v>18</v>
      </c>
      <c r="H4363">
        <v>4.25</v>
      </c>
      <c r="I4363">
        <v>1.25</v>
      </c>
      <c r="J4363" t="s">
        <v>141</v>
      </c>
      <c r="K4363">
        <v>1</v>
      </c>
      <c r="L4363" t="s">
        <v>26</v>
      </c>
      <c r="M4363" t="s">
        <v>136</v>
      </c>
      <c r="N4363" t="s">
        <v>8</v>
      </c>
      <c r="O4363" t="s">
        <v>26</v>
      </c>
      <c r="P4363" t="s">
        <v>150</v>
      </c>
      <c r="Q4363" t="s">
        <v>178</v>
      </c>
      <c r="R4363" t="s">
        <v>151</v>
      </c>
      <c r="S4363" t="str">
        <f>_xlfn.CONCAT(Q4363, " ", R4363)</f>
        <v>Long-lived Graminoid</v>
      </c>
      <c r="T4363" t="s">
        <v>136</v>
      </c>
      <c r="U4363" t="s">
        <v>136</v>
      </c>
      <c r="V4363" t="s">
        <v>136</v>
      </c>
      <c r="W4363" t="s">
        <v>136</v>
      </c>
      <c r="X4363" t="s">
        <v>136</v>
      </c>
      <c r="Y4363" t="str">
        <f>X4363</f>
        <v>NA</v>
      </c>
    </row>
    <row r="4364" spans="1:25" x14ac:dyDescent="0.2">
      <c r="A4364" s="2">
        <v>43979</v>
      </c>
      <c r="B4364" s="1">
        <v>1</v>
      </c>
      <c r="C4364" t="s">
        <v>87</v>
      </c>
      <c r="D4364" t="s">
        <v>132</v>
      </c>
      <c r="E4364">
        <v>5</v>
      </c>
      <c r="F4364">
        <v>18</v>
      </c>
      <c r="G4364">
        <f>H4364*4+1</f>
        <v>18</v>
      </c>
      <c r="H4364">
        <v>4.25</v>
      </c>
      <c r="I4364">
        <v>2</v>
      </c>
      <c r="J4364" t="s">
        <v>142</v>
      </c>
      <c r="K4364">
        <v>1</v>
      </c>
      <c r="L4364" t="s">
        <v>26</v>
      </c>
      <c r="M4364" t="s">
        <v>136</v>
      </c>
      <c r="N4364" t="s">
        <v>9</v>
      </c>
      <c r="O4364" t="s">
        <v>26</v>
      </c>
      <c r="P4364" t="s">
        <v>150</v>
      </c>
      <c r="Q4364" t="s">
        <v>178</v>
      </c>
      <c r="R4364" t="s">
        <v>151</v>
      </c>
      <c r="S4364" t="str">
        <f>_xlfn.CONCAT(Q4364, " ", R4364)</f>
        <v>Long-lived Graminoid</v>
      </c>
      <c r="T4364" t="s">
        <v>136</v>
      </c>
      <c r="U4364" t="s">
        <v>136</v>
      </c>
      <c r="V4364" t="s">
        <v>136</v>
      </c>
      <c r="W4364" t="s">
        <v>136</v>
      </c>
      <c r="X4364" t="s">
        <v>136</v>
      </c>
      <c r="Y4364" t="str">
        <f>X4364</f>
        <v>NA</v>
      </c>
    </row>
    <row r="4365" spans="1:25" x14ac:dyDescent="0.2">
      <c r="A4365" s="2">
        <v>43979</v>
      </c>
      <c r="B4365" s="1">
        <v>1</v>
      </c>
      <c r="C4365" t="s">
        <v>87</v>
      </c>
      <c r="D4365" t="s">
        <v>132</v>
      </c>
      <c r="E4365">
        <v>5</v>
      </c>
      <c r="F4365">
        <v>18</v>
      </c>
      <c r="G4365">
        <f>H4365*4+1</f>
        <v>18</v>
      </c>
      <c r="H4365">
        <v>4.25</v>
      </c>
      <c r="I4365">
        <v>2.25</v>
      </c>
      <c r="J4365" t="s">
        <v>142</v>
      </c>
      <c r="K4365">
        <v>1</v>
      </c>
      <c r="L4365" t="s">
        <v>26</v>
      </c>
      <c r="M4365" t="s">
        <v>136</v>
      </c>
      <c r="N4365" t="s">
        <v>9</v>
      </c>
      <c r="O4365" t="s">
        <v>26</v>
      </c>
      <c r="P4365" t="s">
        <v>150</v>
      </c>
      <c r="Q4365" t="s">
        <v>178</v>
      </c>
      <c r="R4365" t="s">
        <v>151</v>
      </c>
      <c r="S4365" t="str">
        <f>_xlfn.CONCAT(Q4365, " ", R4365)</f>
        <v>Long-lived Graminoid</v>
      </c>
      <c r="T4365" t="s">
        <v>136</v>
      </c>
      <c r="U4365" t="s">
        <v>136</v>
      </c>
      <c r="V4365" t="s">
        <v>136</v>
      </c>
      <c r="W4365" t="s">
        <v>136</v>
      </c>
      <c r="X4365" t="s">
        <v>136</v>
      </c>
      <c r="Y4365" t="str">
        <f>X4365</f>
        <v>NA</v>
      </c>
    </row>
    <row r="4366" spans="1:25" x14ac:dyDescent="0.2">
      <c r="A4366" s="2">
        <v>43979</v>
      </c>
      <c r="B4366" s="1">
        <v>1</v>
      </c>
      <c r="C4366" t="s">
        <v>87</v>
      </c>
      <c r="D4366" t="s">
        <v>132</v>
      </c>
      <c r="E4366">
        <v>5</v>
      </c>
      <c r="F4366">
        <v>18</v>
      </c>
      <c r="G4366">
        <f>H4366*4+1</f>
        <v>18</v>
      </c>
      <c r="H4366">
        <v>4.25</v>
      </c>
      <c r="I4366">
        <v>2.5</v>
      </c>
      <c r="J4366" t="s">
        <v>142</v>
      </c>
      <c r="K4366">
        <v>1</v>
      </c>
      <c r="L4366" t="s">
        <v>26</v>
      </c>
      <c r="M4366" t="s">
        <v>136</v>
      </c>
      <c r="N4366" t="s">
        <v>8</v>
      </c>
      <c r="O4366" t="s">
        <v>26</v>
      </c>
      <c r="P4366" t="s">
        <v>150</v>
      </c>
      <c r="Q4366" t="s">
        <v>178</v>
      </c>
      <c r="R4366" t="s">
        <v>151</v>
      </c>
      <c r="S4366" t="str">
        <f>_xlfn.CONCAT(Q4366, " ", R4366)</f>
        <v>Long-lived Graminoid</v>
      </c>
      <c r="T4366" t="s">
        <v>136</v>
      </c>
      <c r="U4366" t="s">
        <v>136</v>
      </c>
      <c r="V4366" t="s">
        <v>136</v>
      </c>
      <c r="W4366" t="s">
        <v>136</v>
      </c>
      <c r="X4366" t="s">
        <v>136</v>
      </c>
      <c r="Y4366" t="str">
        <f>X4366</f>
        <v>NA</v>
      </c>
    </row>
    <row r="4367" spans="1:25" x14ac:dyDescent="0.2">
      <c r="A4367" s="2">
        <v>43979</v>
      </c>
      <c r="B4367" s="1">
        <v>1</v>
      </c>
      <c r="C4367" t="s">
        <v>87</v>
      </c>
      <c r="D4367" t="s">
        <v>132</v>
      </c>
      <c r="E4367">
        <v>5</v>
      </c>
      <c r="F4367">
        <v>18</v>
      </c>
      <c r="G4367">
        <f>H4367*4+1</f>
        <v>18</v>
      </c>
      <c r="H4367">
        <v>4.25</v>
      </c>
      <c r="I4367">
        <v>2.75</v>
      </c>
      <c r="J4367" t="s">
        <v>142</v>
      </c>
      <c r="K4367">
        <v>1</v>
      </c>
      <c r="L4367" t="s">
        <v>26</v>
      </c>
      <c r="M4367" t="s">
        <v>136</v>
      </c>
      <c r="N4367" t="s">
        <v>9</v>
      </c>
      <c r="O4367" t="s">
        <v>26</v>
      </c>
      <c r="P4367" t="s">
        <v>150</v>
      </c>
      <c r="Q4367" t="s">
        <v>178</v>
      </c>
      <c r="R4367" t="s">
        <v>151</v>
      </c>
      <c r="S4367" t="str">
        <f>_xlfn.CONCAT(Q4367, " ", R4367)</f>
        <v>Long-lived Graminoid</v>
      </c>
      <c r="T4367" t="s">
        <v>136</v>
      </c>
      <c r="U4367" t="s">
        <v>136</v>
      </c>
      <c r="V4367" t="s">
        <v>136</v>
      </c>
      <c r="W4367" t="s">
        <v>136</v>
      </c>
      <c r="X4367" t="s">
        <v>136</v>
      </c>
      <c r="Y4367" t="str">
        <f>X4367</f>
        <v>NA</v>
      </c>
    </row>
    <row r="4368" spans="1:25" x14ac:dyDescent="0.2">
      <c r="A4368" s="2">
        <v>43979</v>
      </c>
      <c r="B4368" s="1">
        <v>1</v>
      </c>
      <c r="C4368" t="s">
        <v>87</v>
      </c>
      <c r="D4368" t="s">
        <v>132</v>
      </c>
      <c r="E4368">
        <v>5</v>
      </c>
      <c r="F4368">
        <v>18</v>
      </c>
      <c r="G4368">
        <f>H4368*4+1</f>
        <v>18</v>
      </c>
      <c r="H4368">
        <v>4.25</v>
      </c>
      <c r="I4368">
        <v>3</v>
      </c>
      <c r="J4368" t="s">
        <v>143</v>
      </c>
      <c r="K4368">
        <v>1</v>
      </c>
      <c r="L4368" t="s">
        <v>26</v>
      </c>
      <c r="M4368" t="s">
        <v>136</v>
      </c>
      <c r="N4368" t="s">
        <v>9</v>
      </c>
      <c r="O4368" t="s">
        <v>26</v>
      </c>
      <c r="P4368" t="s">
        <v>150</v>
      </c>
      <c r="Q4368" t="s">
        <v>178</v>
      </c>
      <c r="R4368" t="s">
        <v>151</v>
      </c>
      <c r="S4368" t="str">
        <f>_xlfn.CONCAT(Q4368, " ", R4368)</f>
        <v>Long-lived Graminoid</v>
      </c>
      <c r="T4368" t="s">
        <v>136</v>
      </c>
      <c r="U4368" t="s">
        <v>136</v>
      </c>
      <c r="V4368" t="s">
        <v>136</v>
      </c>
      <c r="W4368" t="s">
        <v>136</v>
      </c>
      <c r="X4368" t="s">
        <v>136</v>
      </c>
      <c r="Y4368" t="str">
        <f>X4368</f>
        <v>NA</v>
      </c>
    </row>
    <row r="4369" spans="1:25" x14ac:dyDescent="0.2">
      <c r="A4369" s="2">
        <v>43979</v>
      </c>
      <c r="B4369" s="1">
        <v>1</v>
      </c>
      <c r="C4369" t="s">
        <v>87</v>
      </c>
      <c r="D4369" t="s">
        <v>132</v>
      </c>
      <c r="E4369">
        <v>5</v>
      </c>
      <c r="F4369">
        <v>18</v>
      </c>
      <c r="G4369">
        <f>H4369*4+1</f>
        <v>18</v>
      </c>
      <c r="H4369">
        <v>4.25</v>
      </c>
      <c r="I4369">
        <v>3.5</v>
      </c>
      <c r="J4369" t="s">
        <v>143</v>
      </c>
      <c r="K4369">
        <v>1</v>
      </c>
      <c r="L4369" t="s">
        <v>26</v>
      </c>
      <c r="M4369" t="s">
        <v>136</v>
      </c>
      <c r="N4369" t="s">
        <v>9</v>
      </c>
      <c r="O4369" t="s">
        <v>26</v>
      </c>
      <c r="P4369" t="s">
        <v>150</v>
      </c>
      <c r="Q4369" t="s">
        <v>178</v>
      </c>
      <c r="R4369" t="s">
        <v>151</v>
      </c>
      <c r="S4369" t="str">
        <f>_xlfn.CONCAT(Q4369, " ", R4369)</f>
        <v>Long-lived Graminoid</v>
      </c>
      <c r="T4369" t="s">
        <v>136</v>
      </c>
      <c r="U4369" t="s">
        <v>136</v>
      </c>
      <c r="V4369" t="s">
        <v>136</v>
      </c>
      <c r="W4369" t="s">
        <v>136</v>
      </c>
      <c r="X4369" t="s">
        <v>136</v>
      </c>
      <c r="Y4369" t="str">
        <f>X4369</f>
        <v>NA</v>
      </c>
    </row>
    <row r="4370" spans="1:25" x14ac:dyDescent="0.2">
      <c r="A4370" s="2">
        <v>44013</v>
      </c>
      <c r="B4370" s="1">
        <v>2</v>
      </c>
      <c r="C4370" t="s">
        <v>87</v>
      </c>
      <c r="D4370" t="s">
        <v>132</v>
      </c>
      <c r="E4370">
        <v>5</v>
      </c>
      <c r="F4370">
        <v>18</v>
      </c>
      <c r="G4370">
        <f>H4370*4+1</f>
        <v>33</v>
      </c>
      <c r="H4370">
        <v>8</v>
      </c>
      <c r="I4370">
        <v>1</v>
      </c>
      <c r="J4370" t="s">
        <v>141</v>
      </c>
      <c r="K4370">
        <v>1</v>
      </c>
      <c r="L4370" t="s">
        <v>26</v>
      </c>
      <c r="M4370" t="s">
        <v>136</v>
      </c>
      <c r="N4370" t="s">
        <v>8</v>
      </c>
      <c r="O4370" t="s">
        <v>26</v>
      </c>
      <c r="P4370" t="s">
        <v>150</v>
      </c>
      <c r="Q4370" t="s">
        <v>178</v>
      </c>
      <c r="R4370" t="s">
        <v>151</v>
      </c>
      <c r="S4370" t="str">
        <f>_xlfn.CONCAT(Q4370, " ", R4370)</f>
        <v>Long-lived Graminoid</v>
      </c>
      <c r="T4370" t="s">
        <v>136</v>
      </c>
      <c r="U4370" t="s">
        <v>136</v>
      </c>
      <c r="V4370" t="s">
        <v>136</v>
      </c>
      <c r="W4370" t="s">
        <v>136</v>
      </c>
      <c r="X4370" t="s">
        <v>136</v>
      </c>
      <c r="Y4370" t="str">
        <f>X4370</f>
        <v>NA</v>
      </c>
    </row>
    <row r="4371" spans="1:25" x14ac:dyDescent="0.2">
      <c r="A4371" s="2">
        <v>44013</v>
      </c>
      <c r="B4371" s="1">
        <v>2</v>
      </c>
      <c r="C4371" t="s">
        <v>87</v>
      </c>
      <c r="D4371" t="s">
        <v>132</v>
      </c>
      <c r="E4371">
        <v>5</v>
      </c>
      <c r="F4371">
        <v>18</v>
      </c>
      <c r="G4371">
        <f>H4371*4+1</f>
        <v>33</v>
      </c>
      <c r="H4371">
        <v>8</v>
      </c>
      <c r="I4371">
        <v>1.25</v>
      </c>
      <c r="J4371" t="s">
        <v>141</v>
      </c>
      <c r="K4371">
        <v>2</v>
      </c>
      <c r="L4371" t="s">
        <v>26</v>
      </c>
      <c r="M4371" t="s">
        <v>136</v>
      </c>
      <c r="N4371" t="s">
        <v>8</v>
      </c>
      <c r="O4371" t="s">
        <v>26</v>
      </c>
      <c r="P4371" t="s">
        <v>150</v>
      </c>
      <c r="Q4371" t="s">
        <v>178</v>
      </c>
      <c r="R4371" t="s">
        <v>151</v>
      </c>
      <c r="S4371" t="str">
        <f>_xlfn.CONCAT(Q4371, " ", R4371)</f>
        <v>Long-lived Graminoid</v>
      </c>
      <c r="T4371" t="s">
        <v>136</v>
      </c>
      <c r="U4371" t="s">
        <v>136</v>
      </c>
      <c r="V4371" t="s">
        <v>136</v>
      </c>
      <c r="W4371" t="s">
        <v>136</v>
      </c>
      <c r="X4371" t="s">
        <v>136</v>
      </c>
      <c r="Y4371" t="str">
        <f>X4371</f>
        <v>NA</v>
      </c>
    </row>
    <row r="4372" spans="1:25" x14ac:dyDescent="0.2">
      <c r="A4372" s="2">
        <v>44013</v>
      </c>
      <c r="B4372" s="1">
        <v>2</v>
      </c>
      <c r="C4372" t="s">
        <v>87</v>
      </c>
      <c r="D4372" t="s">
        <v>132</v>
      </c>
      <c r="E4372">
        <v>5</v>
      </c>
      <c r="F4372">
        <v>18</v>
      </c>
      <c r="G4372">
        <f>H4372*4+1</f>
        <v>33</v>
      </c>
      <c r="H4372">
        <v>8</v>
      </c>
      <c r="I4372">
        <v>2</v>
      </c>
      <c r="J4372" t="s">
        <v>141</v>
      </c>
      <c r="K4372">
        <v>2</v>
      </c>
      <c r="L4372" t="s">
        <v>26</v>
      </c>
      <c r="M4372" t="s">
        <v>136</v>
      </c>
      <c r="N4372" t="s">
        <v>9</v>
      </c>
      <c r="O4372" t="s">
        <v>26</v>
      </c>
      <c r="P4372" t="s">
        <v>150</v>
      </c>
      <c r="Q4372" t="s">
        <v>178</v>
      </c>
      <c r="R4372" t="s">
        <v>151</v>
      </c>
      <c r="S4372" t="str">
        <f>_xlfn.CONCAT(Q4372, " ", R4372)</f>
        <v>Long-lived Graminoid</v>
      </c>
      <c r="T4372" t="s">
        <v>136</v>
      </c>
      <c r="U4372" t="s">
        <v>136</v>
      </c>
      <c r="V4372" t="s">
        <v>136</v>
      </c>
      <c r="W4372" t="s">
        <v>136</v>
      </c>
      <c r="X4372" t="s">
        <v>136</v>
      </c>
      <c r="Y4372" t="str">
        <f>X4372</f>
        <v>NA</v>
      </c>
    </row>
    <row r="4373" spans="1:25" x14ac:dyDescent="0.2">
      <c r="A4373" s="2">
        <v>44013</v>
      </c>
      <c r="B4373" s="1">
        <v>2</v>
      </c>
      <c r="C4373" t="s">
        <v>87</v>
      </c>
      <c r="D4373" t="s">
        <v>132</v>
      </c>
      <c r="E4373">
        <v>5</v>
      </c>
      <c r="F4373">
        <v>18</v>
      </c>
      <c r="G4373">
        <f>H4373*4+1</f>
        <v>33</v>
      </c>
      <c r="H4373">
        <v>8</v>
      </c>
      <c r="I4373">
        <v>3.5</v>
      </c>
      <c r="J4373" t="s">
        <v>142</v>
      </c>
      <c r="K4373">
        <v>1</v>
      </c>
      <c r="L4373" t="s">
        <v>26</v>
      </c>
      <c r="M4373" t="s">
        <v>136</v>
      </c>
      <c r="N4373" t="s">
        <v>9</v>
      </c>
      <c r="O4373" t="s">
        <v>26</v>
      </c>
      <c r="P4373" t="s">
        <v>150</v>
      </c>
      <c r="Q4373" t="s">
        <v>178</v>
      </c>
      <c r="R4373" t="s">
        <v>151</v>
      </c>
      <c r="S4373" t="str">
        <f>_xlfn.CONCAT(Q4373, " ", R4373)</f>
        <v>Long-lived Graminoid</v>
      </c>
      <c r="T4373" t="s">
        <v>136</v>
      </c>
      <c r="U4373" t="s">
        <v>136</v>
      </c>
      <c r="V4373" t="s">
        <v>136</v>
      </c>
      <c r="W4373" t="s">
        <v>136</v>
      </c>
      <c r="X4373" t="s">
        <v>136</v>
      </c>
      <c r="Y4373" t="str">
        <f>X4373</f>
        <v>NA</v>
      </c>
    </row>
    <row r="4374" spans="1:25" x14ac:dyDescent="0.2">
      <c r="A4374" s="2">
        <v>44013</v>
      </c>
      <c r="B4374" s="1">
        <v>2</v>
      </c>
      <c r="C4374" t="s">
        <v>95</v>
      </c>
      <c r="D4374" t="s">
        <v>133</v>
      </c>
      <c r="E4374">
        <v>5</v>
      </c>
      <c r="F4374">
        <v>24</v>
      </c>
      <c r="G4374">
        <f>H4374*4+1</f>
        <v>26</v>
      </c>
      <c r="H4374">
        <v>6.25</v>
      </c>
      <c r="I4374">
        <v>3.75</v>
      </c>
      <c r="J4374" t="s">
        <v>142</v>
      </c>
      <c r="K4374">
        <v>1</v>
      </c>
      <c r="L4374" t="s">
        <v>26</v>
      </c>
      <c r="M4374" t="s">
        <v>136</v>
      </c>
      <c r="N4374" t="s">
        <v>9</v>
      </c>
      <c r="O4374" t="s">
        <v>26</v>
      </c>
      <c r="P4374" t="s">
        <v>150</v>
      </c>
      <c r="Q4374" t="s">
        <v>178</v>
      </c>
      <c r="R4374" t="s">
        <v>151</v>
      </c>
      <c r="S4374" t="str">
        <f>_xlfn.CONCAT(Q4374, " ", R4374)</f>
        <v>Long-lived Graminoid</v>
      </c>
      <c r="T4374" t="s">
        <v>136</v>
      </c>
      <c r="U4374" t="s">
        <v>136</v>
      </c>
      <c r="V4374" t="s">
        <v>136</v>
      </c>
      <c r="W4374" t="s">
        <v>136</v>
      </c>
      <c r="X4374" t="s">
        <v>136</v>
      </c>
      <c r="Y4374" t="str">
        <f>X4374</f>
        <v>NA</v>
      </c>
    </row>
    <row r="4375" spans="1:25" x14ac:dyDescent="0.2">
      <c r="A4375" s="2">
        <v>44014</v>
      </c>
      <c r="B4375" s="1">
        <v>2</v>
      </c>
      <c r="C4375" t="s">
        <v>108</v>
      </c>
      <c r="D4375" t="s">
        <v>135</v>
      </c>
      <c r="E4375">
        <v>4</v>
      </c>
      <c r="F4375">
        <v>17</v>
      </c>
      <c r="G4375">
        <f>H4375*4+1</f>
        <v>28</v>
      </c>
      <c r="H4375">
        <v>6.75</v>
      </c>
      <c r="I4375">
        <v>2.25</v>
      </c>
      <c r="J4375" t="s">
        <v>141</v>
      </c>
      <c r="K4375">
        <v>2</v>
      </c>
      <c r="L4375" t="s">
        <v>26</v>
      </c>
      <c r="M4375" t="s">
        <v>136</v>
      </c>
      <c r="N4375" t="s">
        <v>8</v>
      </c>
      <c r="O4375" t="s">
        <v>26</v>
      </c>
      <c r="P4375" t="s">
        <v>150</v>
      </c>
      <c r="Q4375" t="s">
        <v>178</v>
      </c>
      <c r="R4375" t="s">
        <v>151</v>
      </c>
      <c r="S4375" t="str">
        <f>_xlfn.CONCAT(Q4375, " ", R4375)</f>
        <v>Long-lived Graminoid</v>
      </c>
      <c r="T4375" t="s">
        <v>136</v>
      </c>
      <c r="U4375" t="s">
        <v>136</v>
      </c>
      <c r="V4375" t="s">
        <v>136</v>
      </c>
      <c r="W4375" t="s">
        <v>136</v>
      </c>
      <c r="X4375" t="s">
        <v>136</v>
      </c>
      <c r="Y4375" t="str">
        <f>X4375</f>
        <v>NA</v>
      </c>
    </row>
    <row r="4376" spans="1:25" x14ac:dyDescent="0.2">
      <c r="A4376" s="2">
        <v>44011</v>
      </c>
      <c r="B4376" s="1">
        <v>2</v>
      </c>
      <c r="C4376" t="s">
        <v>12</v>
      </c>
      <c r="D4376" t="s">
        <v>127</v>
      </c>
      <c r="E4376">
        <v>2</v>
      </c>
      <c r="F4376">
        <v>37</v>
      </c>
      <c r="G4376">
        <f>H4376*4+1</f>
        <v>41</v>
      </c>
      <c r="H4376">
        <v>10</v>
      </c>
      <c r="I4376">
        <v>0</v>
      </c>
      <c r="J4376" t="s">
        <v>141</v>
      </c>
      <c r="K4376">
        <v>1</v>
      </c>
      <c r="L4376" t="s">
        <v>26</v>
      </c>
      <c r="M4376" t="s">
        <v>136</v>
      </c>
      <c r="N4376" t="s">
        <v>8</v>
      </c>
      <c r="O4376" t="s">
        <v>26</v>
      </c>
      <c r="P4376" t="s">
        <v>150</v>
      </c>
      <c r="Q4376" t="s">
        <v>178</v>
      </c>
      <c r="R4376" t="s">
        <v>151</v>
      </c>
      <c r="S4376" t="str">
        <f>_xlfn.CONCAT(Q4376, " ", R4376)</f>
        <v>Long-lived Graminoid</v>
      </c>
      <c r="T4376" t="s">
        <v>136</v>
      </c>
      <c r="U4376" t="s">
        <v>136</v>
      </c>
      <c r="V4376" t="s">
        <v>136</v>
      </c>
      <c r="W4376" t="s">
        <v>136</v>
      </c>
      <c r="X4376" t="s">
        <v>136</v>
      </c>
      <c r="Y4376" t="str">
        <f>X4376</f>
        <v>NA</v>
      </c>
    </row>
    <row r="4377" spans="1:25" x14ac:dyDescent="0.2">
      <c r="A4377" s="2">
        <v>44011</v>
      </c>
      <c r="B4377" s="1">
        <v>2</v>
      </c>
      <c r="C4377" t="s">
        <v>12</v>
      </c>
      <c r="D4377" t="s">
        <v>127</v>
      </c>
      <c r="E4377">
        <v>2</v>
      </c>
      <c r="F4377">
        <v>37</v>
      </c>
      <c r="G4377">
        <f>H4377*4+1</f>
        <v>41</v>
      </c>
      <c r="H4377">
        <v>10</v>
      </c>
      <c r="I4377">
        <v>0.25</v>
      </c>
      <c r="J4377" t="s">
        <v>141</v>
      </c>
      <c r="K4377">
        <v>1</v>
      </c>
      <c r="L4377" t="s">
        <v>26</v>
      </c>
      <c r="M4377" t="s">
        <v>136</v>
      </c>
      <c r="N4377" t="s">
        <v>8</v>
      </c>
      <c r="O4377" t="s">
        <v>26</v>
      </c>
      <c r="P4377" t="s">
        <v>150</v>
      </c>
      <c r="Q4377" t="s">
        <v>178</v>
      </c>
      <c r="R4377" t="s">
        <v>151</v>
      </c>
      <c r="S4377" t="str">
        <f>_xlfn.CONCAT(Q4377, " ", R4377)</f>
        <v>Long-lived Graminoid</v>
      </c>
      <c r="T4377" t="s">
        <v>136</v>
      </c>
      <c r="U4377" t="s">
        <v>136</v>
      </c>
      <c r="V4377" t="s">
        <v>136</v>
      </c>
      <c r="W4377" t="s">
        <v>136</v>
      </c>
      <c r="X4377" t="s">
        <v>136</v>
      </c>
      <c r="Y4377" t="str">
        <f>X4377</f>
        <v>NA</v>
      </c>
    </row>
    <row r="4378" spans="1:25" x14ac:dyDescent="0.2">
      <c r="A4378" s="2">
        <v>44011</v>
      </c>
      <c r="B4378" s="1">
        <v>2</v>
      </c>
      <c r="C4378" t="s">
        <v>12</v>
      </c>
      <c r="D4378" t="s">
        <v>127</v>
      </c>
      <c r="E4378">
        <v>2</v>
      </c>
      <c r="F4378">
        <v>37</v>
      </c>
      <c r="G4378">
        <f>H4378*4+1</f>
        <v>41</v>
      </c>
      <c r="H4378">
        <v>10</v>
      </c>
      <c r="I4378">
        <v>0.5</v>
      </c>
      <c r="J4378" t="s">
        <v>141</v>
      </c>
      <c r="K4378">
        <v>2</v>
      </c>
      <c r="L4378" t="s">
        <v>26</v>
      </c>
      <c r="M4378" t="s">
        <v>136</v>
      </c>
      <c r="N4378" t="s">
        <v>8</v>
      </c>
      <c r="O4378" t="s">
        <v>26</v>
      </c>
      <c r="P4378" t="s">
        <v>150</v>
      </c>
      <c r="Q4378" t="s">
        <v>178</v>
      </c>
      <c r="R4378" t="s">
        <v>151</v>
      </c>
      <c r="S4378" t="str">
        <f>_xlfn.CONCAT(Q4378, " ", R4378)</f>
        <v>Long-lived Graminoid</v>
      </c>
      <c r="T4378" t="s">
        <v>136</v>
      </c>
      <c r="U4378" t="s">
        <v>136</v>
      </c>
      <c r="V4378" t="s">
        <v>136</v>
      </c>
      <c r="W4378" t="s">
        <v>136</v>
      </c>
      <c r="X4378" t="s">
        <v>136</v>
      </c>
      <c r="Y4378" t="str">
        <f>X4378</f>
        <v>NA</v>
      </c>
    </row>
    <row r="4379" spans="1:25" x14ac:dyDescent="0.2">
      <c r="A4379" s="2">
        <v>44011</v>
      </c>
      <c r="B4379" s="1">
        <v>2</v>
      </c>
      <c r="C4379" t="s">
        <v>12</v>
      </c>
      <c r="D4379" t="s">
        <v>127</v>
      </c>
      <c r="E4379">
        <v>2</v>
      </c>
      <c r="F4379">
        <v>37</v>
      </c>
      <c r="G4379">
        <f>H4379*4+1</f>
        <v>41</v>
      </c>
      <c r="H4379">
        <v>10</v>
      </c>
      <c r="I4379">
        <v>0.75</v>
      </c>
      <c r="J4379" t="s">
        <v>141</v>
      </c>
      <c r="K4379">
        <v>1</v>
      </c>
      <c r="L4379" t="s">
        <v>26</v>
      </c>
      <c r="M4379" t="s">
        <v>136</v>
      </c>
      <c r="N4379" t="s">
        <v>8</v>
      </c>
      <c r="O4379" t="s">
        <v>26</v>
      </c>
      <c r="P4379" t="s">
        <v>150</v>
      </c>
      <c r="Q4379" t="s">
        <v>178</v>
      </c>
      <c r="R4379" t="s">
        <v>151</v>
      </c>
      <c r="S4379" t="str">
        <f>_xlfn.CONCAT(Q4379, " ", R4379)</f>
        <v>Long-lived Graminoid</v>
      </c>
      <c r="T4379" t="s">
        <v>136</v>
      </c>
      <c r="U4379" t="s">
        <v>136</v>
      </c>
      <c r="V4379" t="s">
        <v>136</v>
      </c>
      <c r="W4379" t="s">
        <v>136</v>
      </c>
      <c r="X4379" t="s">
        <v>136</v>
      </c>
      <c r="Y4379" t="str">
        <f>X4379</f>
        <v>NA</v>
      </c>
    </row>
    <row r="4380" spans="1:25" x14ac:dyDescent="0.2">
      <c r="A4380" s="2">
        <v>44011</v>
      </c>
      <c r="B4380" s="1">
        <v>2</v>
      </c>
      <c r="C4380" t="s">
        <v>12</v>
      </c>
      <c r="D4380" t="s">
        <v>127</v>
      </c>
      <c r="E4380">
        <v>2</v>
      </c>
      <c r="F4380">
        <v>37</v>
      </c>
      <c r="G4380">
        <f>H4380*4+1</f>
        <v>41</v>
      </c>
      <c r="H4380">
        <v>10</v>
      </c>
      <c r="I4380">
        <v>1.25</v>
      </c>
      <c r="J4380" t="s">
        <v>141</v>
      </c>
      <c r="K4380">
        <v>1</v>
      </c>
      <c r="L4380" t="s">
        <v>26</v>
      </c>
      <c r="M4380" t="s">
        <v>136</v>
      </c>
      <c r="N4380" t="s">
        <v>8</v>
      </c>
      <c r="O4380" t="s">
        <v>26</v>
      </c>
      <c r="P4380" t="s">
        <v>150</v>
      </c>
      <c r="Q4380" t="s">
        <v>178</v>
      </c>
      <c r="R4380" t="s">
        <v>151</v>
      </c>
      <c r="S4380" t="str">
        <f>_xlfn.CONCAT(Q4380, " ", R4380)</f>
        <v>Long-lived Graminoid</v>
      </c>
      <c r="T4380" t="s">
        <v>136</v>
      </c>
      <c r="U4380" t="s">
        <v>136</v>
      </c>
      <c r="V4380" t="s">
        <v>136</v>
      </c>
      <c r="W4380" t="s">
        <v>136</v>
      </c>
      <c r="X4380" t="s">
        <v>136</v>
      </c>
      <c r="Y4380" t="str">
        <f>X4380</f>
        <v>NA</v>
      </c>
    </row>
    <row r="4381" spans="1:25" x14ac:dyDescent="0.2">
      <c r="A4381" s="2">
        <v>43977</v>
      </c>
      <c r="B4381" s="1">
        <v>1</v>
      </c>
      <c r="C4381" t="s">
        <v>25</v>
      </c>
      <c r="D4381" t="s">
        <v>128</v>
      </c>
      <c r="E4381">
        <v>2</v>
      </c>
      <c r="F4381">
        <v>18</v>
      </c>
      <c r="G4381">
        <f>H4381*4+1</f>
        <v>18</v>
      </c>
      <c r="H4381">
        <v>4.25</v>
      </c>
      <c r="I4381">
        <v>0.5</v>
      </c>
      <c r="J4381" t="s">
        <v>141</v>
      </c>
      <c r="K4381">
        <v>1</v>
      </c>
      <c r="L4381" t="s">
        <v>26</v>
      </c>
      <c r="M4381" t="s">
        <v>136</v>
      </c>
      <c r="N4381" t="s">
        <v>8</v>
      </c>
      <c r="O4381" t="s">
        <v>26</v>
      </c>
      <c r="P4381" t="s">
        <v>150</v>
      </c>
      <c r="Q4381" t="s">
        <v>178</v>
      </c>
      <c r="R4381" t="s">
        <v>151</v>
      </c>
      <c r="S4381" t="str">
        <f>_xlfn.CONCAT(Q4381, " ", R4381)</f>
        <v>Long-lived Graminoid</v>
      </c>
      <c r="T4381" t="s">
        <v>136</v>
      </c>
      <c r="U4381" t="s">
        <v>136</v>
      </c>
      <c r="V4381" t="s">
        <v>136</v>
      </c>
      <c r="W4381" t="s">
        <v>136</v>
      </c>
      <c r="X4381" t="s">
        <v>136</v>
      </c>
      <c r="Y4381" t="str">
        <f>X4381</f>
        <v>NA</v>
      </c>
    </row>
    <row r="4382" spans="1:25" x14ac:dyDescent="0.2">
      <c r="A4382" s="2">
        <v>43977</v>
      </c>
      <c r="B4382" s="1">
        <v>1</v>
      </c>
      <c r="C4382" t="s">
        <v>25</v>
      </c>
      <c r="D4382" t="s">
        <v>128</v>
      </c>
      <c r="E4382">
        <v>2</v>
      </c>
      <c r="F4382">
        <v>18</v>
      </c>
      <c r="G4382">
        <f>H4382*4+1</f>
        <v>18</v>
      </c>
      <c r="H4382">
        <v>4.25</v>
      </c>
      <c r="I4382">
        <v>0.75</v>
      </c>
      <c r="J4382" t="s">
        <v>141</v>
      </c>
      <c r="K4382">
        <v>1</v>
      </c>
      <c r="L4382" t="s">
        <v>26</v>
      </c>
      <c r="M4382" t="s">
        <v>136</v>
      </c>
      <c r="N4382" t="s">
        <v>8</v>
      </c>
      <c r="O4382" t="s">
        <v>26</v>
      </c>
      <c r="P4382" t="s">
        <v>150</v>
      </c>
      <c r="Q4382" t="s">
        <v>178</v>
      </c>
      <c r="R4382" t="s">
        <v>151</v>
      </c>
      <c r="S4382" t="str">
        <f>_xlfn.CONCAT(Q4382, " ", R4382)</f>
        <v>Long-lived Graminoid</v>
      </c>
      <c r="T4382" t="s">
        <v>136</v>
      </c>
      <c r="U4382" t="s">
        <v>136</v>
      </c>
      <c r="V4382" t="s">
        <v>136</v>
      </c>
      <c r="W4382" t="s">
        <v>136</v>
      </c>
      <c r="X4382" t="s">
        <v>136</v>
      </c>
      <c r="Y4382" t="str">
        <f>X4382</f>
        <v>NA</v>
      </c>
    </row>
    <row r="4383" spans="1:25" x14ac:dyDescent="0.2">
      <c r="A4383" s="2">
        <v>44011</v>
      </c>
      <c r="B4383" s="1">
        <v>2</v>
      </c>
      <c r="C4383" t="s">
        <v>25</v>
      </c>
      <c r="D4383" t="s">
        <v>128</v>
      </c>
      <c r="E4383">
        <v>2</v>
      </c>
      <c r="F4383">
        <v>18</v>
      </c>
      <c r="G4383">
        <f>H4383*4+1</f>
        <v>29</v>
      </c>
      <c r="H4383">
        <v>7</v>
      </c>
      <c r="I4383">
        <v>0.25</v>
      </c>
      <c r="J4383" t="s">
        <v>141</v>
      </c>
      <c r="K4383">
        <v>1</v>
      </c>
      <c r="L4383" t="s">
        <v>26</v>
      </c>
      <c r="M4383" t="s">
        <v>136</v>
      </c>
      <c r="N4383" t="s">
        <v>8</v>
      </c>
      <c r="O4383" t="s">
        <v>26</v>
      </c>
      <c r="P4383" t="s">
        <v>150</v>
      </c>
      <c r="Q4383" t="s">
        <v>178</v>
      </c>
      <c r="R4383" t="s">
        <v>151</v>
      </c>
      <c r="S4383" t="str">
        <f>_xlfn.CONCAT(Q4383, " ", R4383)</f>
        <v>Long-lived Graminoid</v>
      </c>
      <c r="T4383" t="s">
        <v>136</v>
      </c>
      <c r="U4383" t="s">
        <v>136</v>
      </c>
      <c r="V4383" t="s">
        <v>136</v>
      </c>
      <c r="W4383" t="s">
        <v>136</v>
      </c>
      <c r="X4383" t="s">
        <v>136</v>
      </c>
      <c r="Y4383" t="str">
        <f>X4383</f>
        <v>NA</v>
      </c>
    </row>
    <row r="4384" spans="1:25" x14ac:dyDescent="0.2">
      <c r="A4384" s="2">
        <v>44011</v>
      </c>
      <c r="B4384" s="1">
        <v>2</v>
      </c>
      <c r="C4384" t="s">
        <v>25</v>
      </c>
      <c r="D4384" t="s">
        <v>128</v>
      </c>
      <c r="E4384">
        <v>2</v>
      </c>
      <c r="F4384">
        <v>18</v>
      </c>
      <c r="G4384">
        <f>H4384*4+1</f>
        <v>29</v>
      </c>
      <c r="H4384">
        <v>7</v>
      </c>
      <c r="I4384">
        <v>0.75</v>
      </c>
      <c r="J4384" t="s">
        <v>141</v>
      </c>
      <c r="K4384">
        <v>1</v>
      </c>
      <c r="L4384" t="s">
        <v>26</v>
      </c>
      <c r="M4384" t="s">
        <v>136</v>
      </c>
      <c r="N4384" t="s">
        <v>8</v>
      </c>
      <c r="O4384" t="s">
        <v>26</v>
      </c>
      <c r="P4384" t="s">
        <v>150</v>
      </c>
      <c r="Q4384" t="s">
        <v>178</v>
      </c>
      <c r="R4384" t="s">
        <v>151</v>
      </c>
      <c r="S4384" t="str">
        <f>_xlfn.CONCAT(Q4384, " ", R4384)</f>
        <v>Long-lived Graminoid</v>
      </c>
      <c r="T4384" t="s">
        <v>136</v>
      </c>
      <c r="U4384" t="s">
        <v>136</v>
      </c>
      <c r="V4384" t="s">
        <v>136</v>
      </c>
      <c r="W4384" t="s">
        <v>136</v>
      </c>
      <c r="X4384" t="s">
        <v>136</v>
      </c>
      <c r="Y4384" t="str">
        <f>X4384</f>
        <v>NA</v>
      </c>
    </row>
    <row r="4385" spans="1:25" x14ac:dyDescent="0.2">
      <c r="A4385" s="2">
        <v>44011</v>
      </c>
      <c r="B4385" s="1">
        <v>2</v>
      </c>
      <c r="C4385" t="s">
        <v>31</v>
      </c>
      <c r="D4385" t="s">
        <v>128</v>
      </c>
      <c r="E4385">
        <v>4</v>
      </c>
      <c r="F4385">
        <v>17</v>
      </c>
      <c r="G4385">
        <f>H4385*4+1</f>
        <v>21</v>
      </c>
      <c r="H4385">
        <v>5</v>
      </c>
      <c r="I4385">
        <v>3.25</v>
      </c>
      <c r="J4385" t="s">
        <v>143</v>
      </c>
      <c r="K4385">
        <v>1</v>
      </c>
      <c r="L4385" t="s">
        <v>26</v>
      </c>
      <c r="M4385" t="s">
        <v>136</v>
      </c>
      <c r="N4385" t="s">
        <v>9</v>
      </c>
      <c r="O4385" t="s">
        <v>26</v>
      </c>
      <c r="P4385" t="s">
        <v>150</v>
      </c>
      <c r="Q4385" t="s">
        <v>178</v>
      </c>
      <c r="R4385" t="s">
        <v>151</v>
      </c>
      <c r="S4385" t="str">
        <f>_xlfn.CONCAT(Q4385, " ", R4385)</f>
        <v>Long-lived Graminoid</v>
      </c>
      <c r="T4385" t="s">
        <v>136</v>
      </c>
      <c r="U4385" t="s">
        <v>136</v>
      </c>
      <c r="V4385" t="s">
        <v>136</v>
      </c>
      <c r="W4385" t="s">
        <v>136</v>
      </c>
      <c r="X4385" t="s">
        <v>136</v>
      </c>
      <c r="Y4385" t="str">
        <f>X4385</f>
        <v>NA</v>
      </c>
    </row>
    <row r="4386" spans="1:25" x14ac:dyDescent="0.2">
      <c r="A4386" s="2">
        <v>44011</v>
      </c>
      <c r="B4386" s="1">
        <v>2</v>
      </c>
      <c r="C4386" t="s">
        <v>31</v>
      </c>
      <c r="D4386" t="s">
        <v>128</v>
      </c>
      <c r="E4386">
        <v>4</v>
      </c>
      <c r="F4386">
        <v>17</v>
      </c>
      <c r="G4386">
        <f>H4386*4+1</f>
        <v>21</v>
      </c>
      <c r="H4386">
        <v>5</v>
      </c>
      <c r="I4386">
        <v>3.5</v>
      </c>
      <c r="J4386" t="s">
        <v>143</v>
      </c>
      <c r="K4386">
        <v>1</v>
      </c>
      <c r="L4386" t="s">
        <v>26</v>
      </c>
      <c r="M4386" t="s">
        <v>136</v>
      </c>
      <c r="N4386" t="s">
        <v>9</v>
      </c>
      <c r="O4386" t="s">
        <v>26</v>
      </c>
      <c r="P4386" t="s">
        <v>150</v>
      </c>
      <c r="Q4386" t="s">
        <v>178</v>
      </c>
      <c r="R4386" t="s">
        <v>151</v>
      </c>
      <c r="S4386" t="str">
        <f>_xlfn.CONCAT(Q4386, " ", R4386)</f>
        <v>Long-lived Graminoid</v>
      </c>
      <c r="T4386" t="s">
        <v>136</v>
      </c>
      <c r="U4386" t="s">
        <v>136</v>
      </c>
      <c r="V4386" t="s">
        <v>136</v>
      </c>
      <c r="W4386" t="s">
        <v>136</v>
      </c>
      <c r="X4386" t="s">
        <v>136</v>
      </c>
      <c r="Y4386" t="str">
        <f>X4386</f>
        <v>NA</v>
      </c>
    </row>
    <row r="4387" spans="1:25" x14ac:dyDescent="0.2">
      <c r="A4387" s="2">
        <v>44011</v>
      </c>
      <c r="B4387" s="1">
        <v>2</v>
      </c>
      <c r="C4387" t="s">
        <v>31</v>
      </c>
      <c r="D4387" t="s">
        <v>128</v>
      </c>
      <c r="E4387">
        <v>4</v>
      </c>
      <c r="F4387">
        <v>17</v>
      </c>
      <c r="G4387">
        <f>H4387*4+1</f>
        <v>21</v>
      </c>
      <c r="H4387">
        <v>5</v>
      </c>
      <c r="I4387">
        <v>3.75</v>
      </c>
      <c r="J4387" t="s">
        <v>143</v>
      </c>
      <c r="K4387">
        <v>1</v>
      </c>
      <c r="L4387" t="s">
        <v>26</v>
      </c>
      <c r="M4387" t="s">
        <v>136</v>
      </c>
      <c r="N4387" t="s">
        <v>9</v>
      </c>
      <c r="O4387" t="s">
        <v>26</v>
      </c>
      <c r="P4387" t="s">
        <v>150</v>
      </c>
      <c r="Q4387" t="s">
        <v>178</v>
      </c>
      <c r="R4387" t="s">
        <v>151</v>
      </c>
      <c r="S4387" t="str">
        <f>_xlfn.CONCAT(Q4387, " ", R4387)</f>
        <v>Long-lived Graminoid</v>
      </c>
      <c r="T4387" t="s">
        <v>136</v>
      </c>
      <c r="U4387" t="s">
        <v>136</v>
      </c>
      <c r="V4387" t="s">
        <v>136</v>
      </c>
      <c r="W4387" t="s">
        <v>136</v>
      </c>
      <c r="X4387" t="s">
        <v>136</v>
      </c>
      <c r="Y4387" t="str">
        <f>X4387</f>
        <v>NA</v>
      </c>
    </row>
    <row r="4388" spans="1:25" x14ac:dyDescent="0.2">
      <c r="A4388" s="2">
        <v>43977</v>
      </c>
      <c r="B4388" s="1">
        <v>1</v>
      </c>
      <c r="C4388" t="s">
        <v>35</v>
      </c>
      <c r="D4388" t="s">
        <v>129</v>
      </c>
      <c r="E4388">
        <v>1</v>
      </c>
      <c r="F4388">
        <v>16</v>
      </c>
      <c r="G4388">
        <f>H4388*4+1</f>
        <v>16</v>
      </c>
      <c r="H4388">
        <v>3.75</v>
      </c>
      <c r="I4388">
        <v>0.25</v>
      </c>
      <c r="J4388" t="s">
        <v>141</v>
      </c>
      <c r="K4388">
        <v>1</v>
      </c>
      <c r="L4388" t="s">
        <v>26</v>
      </c>
      <c r="M4388" t="s">
        <v>136</v>
      </c>
      <c r="N4388" t="s">
        <v>8</v>
      </c>
      <c r="O4388" t="s">
        <v>26</v>
      </c>
      <c r="P4388" t="s">
        <v>150</v>
      </c>
      <c r="Q4388" t="s">
        <v>178</v>
      </c>
      <c r="R4388" t="s">
        <v>151</v>
      </c>
      <c r="S4388" t="str">
        <f>_xlfn.CONCAT(Q4388, " ", R4388)</f>
        <v>Long-lived Graminoid</v>
      </c>
      <c r="T4388" t="s">
        <v>136</v>
      </c>
      <c r="U4388" t="s">
        <v>136</v>
      </c>
      <c r="V4388" t="s">
        <v>136</v>
      </c>
      <c r="W4388" t="s">
        <v>136</v>
      </c>
      <c r="X4388" t="s">
        <v>136</v>
      </c>
      <c r="Y4388" t="str">
        <f>X4388</f>
        <v>NA</v>
      </c>
    </row>
    <row r="4389" spans="1:25" x14ac:dyDescent="0.2">
      <c r="A4389" s="2">
        <v>43977</v>
      </c>
      <c r="B4389" s="1">
        <v>1</v>
      </c>
      <c r="C4389" t="s">
        <v>35</v>
      </c>
      <c r="D4389" t="s">
        <v>129</v>
      </c>
      <c r="E4389">
        <v>1</v>
      </c>
      <c r="F4389">
        <v>16</v>
      </c>
      <c r="G4389">
        <f>H4389*4+1</f>
        <v>16</v>
      </c>
      <c r="H4389">
        <v>3.75</v>
      </c>
      <c r="I4389">
        <v>0.5</v>
      </c>
      <c r="J4389" t="s">
        <v>141</v>
      </c>
      <c r="K4389">
        <v>1</v>
      </c>
      <c r="L4389" t="s">
        <v>26</v>
      </c>
      <c r="M4389" t="s">
        <v>136</v>
      </c>
      <c r="N4389" t="s">
        <v>8</v>
      </c>
      <c r="O4389" t="s">
        <v>26</v>
      </c>
      <c r="P4389" t="s">
        <v>150</v>
      </c>
      <c r="Q4389" t="s">
        <v>178</v>
      </c>
      <c r="R4389" t="s">
        <v>151</v>
      </c>
      <c r="S4389" t="str">
        <f>_xlfn.CONCAT(Q4389, " ", R4389)</f>
        <v>Long-lived Graminoid</v>
      </c>
      <c r="T4389" t="s">
        <v>136</v>
      </c>
      <c r="U4389" t="s">
        <v>136</v>
      </c>
      <c r="V4389" t="s">
        <v>136</v>
      </c>
      <c r="W4389" t="s">
        <v>136</v>
      </c>
      <c r="X4389" t="s">
        <v>136</v>
      </c>
      <c r="Y4389" t="str">
        <f>X4389</f>
        <v>NA</v>
      </c>
    </row>
    <row r="4390" spans="1:25" x14ac:dyDescent="0.2">
      <c r="A4390" s="2">
        <v>43977</v>
      </c>
      <c r="B4390" s="1">
        <v>1</v>
      </c>
      <c r="C4390" t="s">
        <v>35</v>
      </c>
      <c r="D4390" t="s">
        <v>129</v>
      </c>
      <c r="E4390">
        <v>1</v>
      </c>
      <c r="F4390">
        <v>16</v>
      </c>
      <c r="G4390">
        <f>H4390*4+1</f>
        <v>16</v>
      </c>
      <c r="H4390">
        <v>3.75</v>
      </c>
      <c r="I4390">
        <v>1</v>
      </c>
      <c r="J4390" t="s">
        <v>141</v>
      </c>
      <c r="K4390">
        <v>1</v>
      </c>
      <c r="L4390" t="s">
        <v>26</v>
      </c>
      <c r="M4390" t="s">
        <v>136</v>
      </c>
      <c r="N4390" t="s">
        <v>8</v>
      </c>
      <c r="O4390" t="s">
        <v>26</v>
      </c>
      <c r="P4390" t="s">
        <v>150</v>
      </c>
      <c r="Q4390" t="s">
        <v>178</v>
      </c>
      <c r="R4390" t="s">
        <v>151</v>
      </c>
      <c r="S4390" t="str">
        <f>_xlfn.CONCAT(Q4390, " ", R4390)</f>
        <v>Long-lived Graminoid</v>
      </c>
      <c r="T4390" t="s">
        <v>136</v>
      </c>
      <c r="U4390" t="s">
        <v>136</v>
      </c>
      <c r="V4390" t="s">
        <v>136</v>
      </c>
      <c r="W4390" t="s">
        <v>136</v>
      </c>
      <c r="X4390" t="s">
        <v>136</v>
      </c>
      <c r="Y4390" t="str">
        <f>X4390</f>
        <v>NA</v>
      </c>
    </row>
    <row r="4391" spans="1:25" x14ac:dyDescent="0.2">
      <c r="A4391" s="2">
        <v>43977</v>
      </c>
      <c r="B4391" s="1">
        <v>1</v>
      </c>
      <c r="C4391" t="s">
        <v>35</v>
      </c>
      <c r="D4391" t="s">
        <v>129</v>
      </c>
      <c r="E4391">
        <v>1</v>
      </c>
      <c r="F4391">
        <v>16</v>
      </c>
      <c r="G4391">
        <f>H4391*4+1</f>
        <v>16</v>
      </c>
      <c r="H4391">
        <v>3.75</v>
      </c>
      <c r="I4391">
        <v>1.25</v>
      </c>
      <c r="J4391" t="s">
        <v>141</v>
      </c>
      <c r="K4391">
        <v>1</v>
      </c>
      <c r="L4391" t="s">
        <v>26</v>
      </c>
      <c r="M4391" t="s">
        <v>136</v>
      </c>
      <c r="N4391" t="s">
        <v>8</v>
      </c>
      <c r="O4391" t="s">
        <v>26</v>
      </c>
      <c r="P4391" t="s">
        <v>150</v>
      </c>
      <c r="Q4391" t="s">
        <v>178</v>
      </c>
      <c r="R4391" t="s">
        <v>151</v>
      </c>
      <c r="S4391" t="str">
        <f>_xlfn.CONCAT(Q4391, " ", R4391)</f>
        <v>Long-lived Graminoid</v>
      </c>
      <c r="T4391" t="s">
        <v>136</v>
      </c>
      <c r="U4391" t="s">
        <v>136</v>
      </c>
      <c r="V4391" t="s">
        <v>136</v>
      </c>
      <c r="W4391" t="s">
        <v>136</v>
      </c>
      <c r="X4391" t="s">
        <v>136</v>
      </c>
      <c r="Y4391" t="str">
        <f>X4391</f>
        <v>NA</v>
      </c>
    </row>
    <row r="4392" spans="1:25" x14ac:dyDescent="0.2">
      <c r="A4392" s="2">
        <v>44011</v>
      </c>
      <c r="B4392" s="1">
        <v>2</v>
      </c>
      <c r="C4392" t="s">
        <v>35</v>
      </c>
      <c r="D4392" t="s">
        <v>129</v>
      </c>
      <c r="E4392">
        <v>1</v>
      </c>
      <c r="F4392">
        <v>16</v>
      </c>
      <c r="G4392">
        <f>H4392*4+1</f>
        <v>29</v>
      </c>
      <c r="H4392">
        <v>7</v>
      </c>
      <c r="I4392">
        <v>0.5</v>
      </c>
      <c r="J4392" t="s">
        <v>141</v>
      </c>
      <c r="K4392">
        <v>1</v>
      </c>
      <c r="L4392" t="s">
        <v>26</v>
      </c>
      <c r="M4392" t="s">
        <v>136</v>
      </c>
      <c r="N4392" t="s">
        <v>8</v>
      </c>
      <c r="O4392" t="s">
        <v>26</v>
      </c>
      <c r="P4392" t="s">
        <v>150</v>
      </c>
      <c r="Q4392" t="s">
        <v>178</v>
      </c>
      <c r="R4392" t="s">
        <v>151</v>
      </c>
      <c r="S4392" t="str">
        <f>_xlfn.CONCAT(Q4392, " ", R4392)</f>
        <v>Long-lived Graminoid</v>
      </c>
      <c r="T4392" t="s">
        <v>136</v>
      </c>
      <c r="U4392" t="s">
        <v>136</v>
      </c>
      <c r="V4392" t="s">
        <v>136</v>
      </c>
      <c r="W4392" t="s">
        <v>136</v>
      </c>
      <c r="X4392" t="s">
        <v>136</v>
      </c>
      <c r="Y4392" t="str">
        <f>X4392</f>
        <v>NA</v>
      </c>
    </row>
    <row r="4393" spans="1:25" x14ac:dyDescent="0.2">
      <c r="A4393" s="2">
        <v>44011</v>
      </c>
      <c r="B4393" s="1">
        <v>2</v>
      </c>
      <c r="C4393" t="s">
        <v>35</v>
      </c>
      <c r="D4393" t="s">
        <v>129</v>
      </c>
      <c r="E4393">
        <v>1</v>
      </c>
      <c r="F4393">
        <v>16</v>
      </c>
      <c r="G4393">
        <f>H4393*4+1</f>
        <v>29</v>
      </c>
      <c r="H4393">
        <v>7</v>
      </c>
      <c r="I4393">
        <v>1</v>
      </c>
      <c r="J4393" t="s">
        <v>141</v>
      </c>
      <c r="K4393">
        <v>1</v>
      </c>
      <c r="L4393" t="s">
        <v>26</v>
      </c>
      <c r="M4393" t="s">
        <v>136</v>
      </c>
      <c r="N4393" t="s">
        <v>8</v>
      </c>
      <c r="O4393" t="s">
        <v>26</v>
      </c>
      <c r="P4393" t="s">
        <v>150</v>
      </c>
      <c r="Q4393" t="s">
        <v>178</v>
      </c>
      <c r="R4393" t="s">
        <v>151</v>
      </c>
      <c r="S4393" t="str">
        <f>_xlfn.CONCAT(Q4393, " ", R4393)</f>
        <v>Long-lived Graminoid</v>
      </c>
      <c r="T4393" t="s">
        <v>136</v>
      </c>
      <c r="U4393" t="s">
        <v>136</v>
      </c>
      <c r="V4393" t="s">
        <v>136</v>
      </c>
      <c r="W4393" t="s">
        <v>136</v>
      </c>
      <c r="X4393" t="s">
        <v>136</v>
      </c>
      <c r="Y4393" t="str">
        <f>X4393</f>
        <v>NA</v>
      </c>
    </row>
    <row r="4394" spans="1:25" x14ac:dyDescent="0.2">
      <c r="A4394" s="2">
        <v>44011</v>
      </c>
      <c r="B4394" s="1">
        <v>2</v>
      </c>
      <c r="C4394" t="s">
        <v>35</v>
      </c>
      <c r="D4394" t="s">
        <v>129</v>
      </c>
      <c r="E4394">
        <v>1</v>
      </c>
      <c r="F4394">
        <v>16</v>
      </c>
      <c r="G4394">
        <f>H4394*4+1</f>
        <v>29</v>
      </c>
      <c r="H4394">
        <v>7</v>
      </c>
      <c r="I4394">
        <v>1.5</v>
      </c>
      <c r="J4394" t="s">
        <v>141</v>
      </c>
      <c r="K4394">
        <v>2</v>
      </c>
      <c r="L4394" t="s">
        <v>26</v>
      </c>
      <c r="M4394" t="s">
        <v>136</v>
      </c>
      <c r="N4394" t="s">
        <v>8</v>
      </c>
      <c r="O4394" t="s">
        <v>26</v>
      </c>
      <c r="P4394" t="s">
        <v>150</v>
      </c>
      <c r="Q4394" t="s">
        <v>178</v>
      </c>
      <c r="R4394" t="s">
        <v>151</v>
      </c>
      <c r="S4394" t="str">
        <f>_xlfn.CONCAT(Q4394, " ", R4394)</f>
        <v>Long-lived Graminoid</v>
      </c>
      <c r="T4394" t="s">
        <v>136</v>
      </c>
      <c r="U4394" t="s">
        <v>136</v>
      </c>
      <c r="V4394" t="s">
        <v>136</v>
      </c>
      <c r="W4394" t="s">
        <v>136</v>
      </c>
      <c r="X4394" t="s">
        <v>136</v>
      </c>
      <c r="Y4394" t="str">
        <f>X4394</f>
        <v>NA</v>
      </c>
    </row>
    <row r="4395" spans="1:25" x14ac:dyDescent="0.2">
      <c r="A4395" s="2">
        <v>44011</v>
      </c>
      <c r="B4395" s="1">
        <v>2</v>
      </c>
      <c r="C4395" t="s">
        <v>35</v>
      </c>
      <c r="D4395" t="s">
        <v>129</v>
      </c>
      <c r="E4395">
        <v>1</v>
      </c>
      <c r="F4395">
        <v>16</v>
      </c>
      <c r="G4395">
        <f>H4395*4+1</f>
        <v>29</v>
      </c>
      <c r="H4395">
        <v>7</v>
      </c>
      <c r="I4395">
        <v>1.75</v>
      </c>
      <c r="J4395" t="s">
        <v>141</v>
      </c>
      <c r="K4395">
        <v>1</v>
      </c>
      <c r="L4395" t="s">
        <v>26</v>
      </c>
      <c r="M4395" t="s">
        <v>136</v>
      </c>
      <c r="N4395" t="s">
        <v>8</v>
      </c>
      <c r="O4395" t="s">
        <v>26</v>
      </c>
      <c r="P4395" t="s">
        <v>150</v>
      </c>
      <c r="Q4395" t="s">
        <v>178</v>
      </c>
      <c r="R4395" t="s">
        <v>151</v>
      </c>
      <c r="S4395" t="str">
        <f>_xlfn.CONCAT(Q4395, " ", R4395)</f>
        <v>Long-lived Graminoid</v>
      </c>
      <c r="T4395" t="s">
        <v>136</v>
      </c>
      <c r="U4395" t="s">
        <v>136</v>
      </c>
      <c r="V4395" t="s">
        <v>136</v>
      </c>
      <c r="W4395" t="s">
        <v>136</v>
      </c>
      <c r="X4395" t="s">
        <v>136</v>
      </c>
      <c r="Y4395" t="str">
        <f>X4395</f>
        <v>NA</v>
      </c>
    </row>
    <row r="4396" spans="1:25" x14ac:dyDescent="0.2">
      <c r="A4396" s="2">
        <v>44011</v>
      </c>
      <c r="B4396" s="1">
        <v>2</v>
      </c>
      <c r="C4396" t="s">
        <v>35</v>
      </c>
      <c r="D4396" t="s">
        <v>129</v>
      </c>
      <c r="E4396">
        <v>1</v>
      </c>
      <c r="F4396">
        <v>16</v>
      </c>
      <c r="G4396">
        <f>H4396*4+1</f>
        <v>29</v>
      </c>
      <c r="H4396">
        <v>7</v>
      </c>
      <c r="I4396">
        <v>3.25</v>
      </c>
      <c r="J4396" t="s">
        <v>142</v>
      </c>
      <c r="K4396">
        <v>2</v>
      </c>
      <c r="L4396" t="s">
        <v>26</v>
      </c>
      <c r="M4396" t="s">
        <v>136</v>
      </c>
      <c r="N4396" t="s">
        <v>9</v>
      </c>
      <c r="O4396" t="s">
        <v>26</v>
      </c>
      <c r="P4396" t="s">
        <v>150</v>
      </c>
      <c r="Q4396" t="s">
        <v>178</v>
      </c>
      <c r="R4396" t="s">
        <v>151</v>
      </c>
      <c r="S4396" t="str">
        <f>_xlfn.CONCAT(Q4396, " ", R4396)</f>
        <v>Long-lived Graminoid</v>
      </c>
      <c r="T4396" t="s">
        <v>136</v>
      </c>
      <c r="U4396" t="s">
        <v>136</v>
      </c>
      <c r="V4396" t="s">
        <v>136</v>
      </c>
      <c r="W4396" t="s">
        <v>136</v>
      </c>
      <c r="X4396" t="s">
        <v>136</v>
      </c>
      <c r="Y4396" t="str">
        <f>X4396</f>
        <v>NA</v>
      </c>
    </row>
    <row r="4397" spans="1:25" x14ac:dyDescent="0.2">
      <c r="A4397" s="2">
        <v>43977</v>
      </c>
      <c r="B4397" s="1">
        <v>1</v>
      </c>
      <c r="C4397" t="s">
        <v>42</v>
      </c>
      <c r="D4397" t="s">
        <v>129</v>
      </c>
      <c r="E4397">
        <v>4</v>
      </c>
      <c r="F4397">
        <v>20</v>
      </c>
      <c r="G4397">
        <f>H4397*4+1</f>
        <v>20</v>
      </c>
      <c r="H4397">
        <v>4.75</v>
      </c>
      <c r="I4397">
        <v>0</v>
      </c>
      <c r="J4397" t="s">
        <v>141</v>
      </c>
      <c r="K4397">
        <v>2</v>
      </c>
      <c r="L4397" t="s">
        <v>26</v>
      </c>
      <c r="M4397" t="s">
        <v>136</v>
      </c>
      <c r="N4397" t="s">
        <v>8</v>
      </c>
      <c r="O4397" t="s">
        <v>26</v>
      </c>
      <c r="P4397" t="s">
        <v>150</v>
      </c>
      <c r="Q4397" t="s">
        <v>178</v>
      </c>
      <c r="R4397" t="s">
        <v>151</v>
      </c>
      <c r="S4397" t="str">
        <f>_xlfn.CONCAT(Q4397, " ", R4397)</f>
        <v>Long-lived Graminoid</v>
      </c>
      <c r="T4397" t="s">
        <v>136</v>
      </c>
      <c r="U4397" t="s">
        <v>136</v>
      </c>
      <c r="V4397" t="s">
        <v>136</v>
      </c>
      <c r="W4397" t="s">
        <v>136</v>
      </c>
      <c r="X4397" t="s">
        <v>136</v>
      </c>
      <c r="Y4397" t="str">
        <f>X4397</f>
        <v>NA</v>
      </c>
    </row>
    <row r="4398" spans="1:25" x14ac:dyDescent="0.2">
      <c r="A4398" s="2">
        <v>43977</v>
      </c>
      <c r="B4398" s="1">
        <v>1</v>
      </c>
      <c r="C4398" t="s">
        <v>42</v>
      </c>
      <c r="D4398" t="s">
        <v>129</v>
      </c>
      <c r="E4398">
        <v>4</v>
      </c>
      <c r="F4398">
        <v>20</v>
      </c>
      <c r="G4398">
        <f>H4398*4+1</f>
        <v>20</v>
      </c>
      <c r="H4398">
        <v>4.75</v>
      </c>
      <c r="I4398">
        <v>0.25</v>
      </c>
      <c r="J4398" t="s">
        <v>141</v>
      </c>
      <c r="K4398">
        <v>1</v>
      </c>
      <c r="L4398" t="s">
        <v>26</v>
      </c>
      <c r="M4398" t="s">
        <v>136</v>
      </c>
      <c r="N4398" t="s">
        <v>8</v>
      </c>
      <c r="O4398" t="s">
        <v>26</v>
      </c>
      <c r="P4398" t="s">
        <v>150</v>
      </c>
      <c r="Q4398" t="s">
        <v>178</v>
      </c>
      <c r="R4398" t="s">
        <v>151</v>
      </c>
      <c r="S4398" t="str">
        <f>_xlfn.CONCAT(Q4398, " ", R4398)</f>
        <v>Long-lived Graminoid</v>
      </c>
      <c r="T4398" t="s">
        <v>136</v>
      </c>
      <c r="U4398" t="s">
        <v>136</v>
      </c>
      <c r="V4398" t="s">
        <v>136</v>
      </c>
      <c r="W4398" t="s">
        <v>136</v>
      </c>
      <c r="X4398" t="s">
        <v>136</v>
      </c>
      <c r="Y4398" t="str">
        <f>X4398</f>
        <v>NA</v>
      </c>
    </row>
    <row r="4399" spans="1:25" x14ac:dyDescent="0.2">
      <c r="A4399" s="2">
        <v>43977</v>
      </c>
      <c r="B4399" s="1">
        <v>1</v>
      </c>
      <c r="C4399" t="s">
        <v>42</v>
      </c>
      <c r="D4399" t="s">
        <v>129</v>
      </c>
      <c r="E4399">
        <v>4</v>
      </c>
      <c r="F4399">
        <v>20</v>
      </c>
      <c r="G4399">
        <f>H4399*4+1</f>
        <v>20</v>
      </c>
      <c r="H4399">
        <v>4.75</v>
      </c>
      <c r="I4399">
        <v>4</v>
      </c>
      <c r="J4399" t="s">
        <v>143</v>
      </c>
      <c r="K4399">
        <v>1</v>
      </c>
      <c r="L4399" t="s">
        <v>26</v>
      </c>
      <c r="M4399" t="s">
        <v>136</v>
      </c>
      <c r="N4399" t="s">
        <v>8</v>
      </c>
      <c r="O4399" t="s">
        <v>26</v>
      </c>
      <c r="P4399" t="s">
        <v>150</v>
      </c>
      <c r="Q4399" t="s">
        <v>178</v>
      </c>
      <c r="R4399" t="s">
        <v>151</v>
      </c>
      <c r="S4399" t="str">
        <f>_xlfn.CONCAT(Q4399, " ", R4399)</f>
        <v>Long-lived Graminoid</v>
      </c>
      <c r="T4399" t="s">
        <v>136</v>
      </c>
      <c r="U4399" t="s">
        <v>136</v>
      </c>
      <c r="V4399" t="s">
        <v>136</v>
      </c>
      <c r="W4399" t="s">
        <v>136</v>
      </c>
      <c r="X4399" t="s">
        <v>136</v>
      </c>
      <c r="Y4399" t="str">
        <f>X4399</f>
        <v>NA</v>
      </c>
    </row>
    <row r="4400" spans="1:25" x14ac:dyDescent="0.2">
      <c r="A4400" s="2">
        <v>44011</v>
      </c>
      <c r="B4400" s="1">
        <v>2</v>
      </c>
      <c r="C4400" t="s">
        <v>42</v>
      </c>
      <c r="D4400" t="s">
        <v>129</v>
      </c>
      <c r="E4400">
        <v>4</v>
      </c>
      <c r="F4400">
        <v>20</v>
      </c>
      <c r="G4400">
        <f>H4400*4+1</f>
        <v>29</v>
      </c>
      <c r="H4400">
        <v>7</v>
      </c>
      <c r="I4400">
        <v>1.5</v>
      </c>
      <c r="J4400" t="s">
        <v>141</v>
      </c>
      <c r="K4400">
        <v>1</v>
      </c>
      <c r="L4400" t="s">
        <v>26</v>
      </c>
      <c r="M4400" t="s">
        <v>136</v>
      </c>
      <c r="N4400" t="s">
        <v>8</v>
      </c>
      <c r="O4400" t="s">
        <v>26</v>
      </c>
      <c r="P4400" t="s">
        <v>150</v>
      </c>
      <c r="Q4400" t="s">
        <v>178</v>
      </c>
      <c r="R4400" t="s">
        <v>151</v>
      </c>
      <c r="S4400" t="str">
        <f>_xlfn.CONCAT(Q4400, " ", R4400)</f>
        <v>Long-lived Graminoid</v>
      </c>
      <c r="T4400" t="s">
        <v>136</v>
      </c>
      <c r="U4400" t="s">
        <v>136</v>
      </c>
      <c r="V4400" t="s">
        <v>136</v>
      </c>
      <c r="W4400" t="s">
        <v>136</v>
      </c>
      <c r="X4400" t="s">
        <v>136</v>
      </c>
      <c r="Y4400" t="str">
        <f>X4400</f>
        <v>NA</v>
      </c>
    </row>
    <row r="4401" spans="1:25" x14ac:dyDescent="0.2">
      <c r="A4401" s="2">
        <v>44011</v>
      </c>
      <c r="B4401" s="1">
        <v>2</v>
      </c>
      <c r="C4401" t="s">
        <v>42</v>
      </c>
      <c r="D4401" t="s">
        <v>129</v>
      </c>
      <c r="E4401">
        <v>4</v>
      </c>
      <c r="F4401">
        <v>20</v>
      </c>
      <c r="G4401">
        <f>H4401*4+1</f>
        <v>29</v>
      </c>
      <c r="H4401">
        <v>7</v>
      </c>
      <c r="I4401">
        <v>2</v>
      </c>
      <c r="J4401" t="s">
        <v>141</v>
      </c>
      <c r="K4401">
        <v>2</v>
      </c>
      <c r="L4401" t="s">
        <v>26</v>
      </c>
      <c r="M4401" t="s">
        <v>136</v>
      </c>
      <c r="N4401" t="s">
        <v>8</v>
      </c>
      <c r="O4401" t="s">
        <v>26</v>
      </c>
      <c r="P4401" t="s">
        <v>150</v>
      </c>
      <c r="Q4401" t="s">
        <v>178</v>
      </c>
      <c r="R4401" t="s">
        <v>151</v>
      </c>
      <c r="S4401" t="str">
        <f>_xlfn.CONCAT(Q4401, " ", R4401)</f>
        <v>Long-lived Graminoid</v>
      </c>
      <c r="T4401" t="s">
        <v>136</v>
      </c>
      <c r="U4401" t="s">
        <v>136</v>
      </c>
      <c r="V4401" t="s">
        <v>136</v>
      </c>
      <c r="W4401" t="s">
        <v>136</v>
      </c>
      <c r="X4401" t="s">
        <v>136</v>
      </c>
      <c r="Y4401" t="str">
        <f>X4401</f>
        <v>NA</v>
      </c>
    </row>
    <row r="4402" spans="1:25" x14ac:dyDescent="0.2">
      <c r="A4402" s="2">
        <v>44011</v>
      </c>
      <c r="B4402" s="1">
        <v>2</v>
      </c>
      <c r="C4402" t="s">
        <v>42</v>
      </c>
      <c r="D4402" t="s">
        <v>129</v>
      </c>
      <c r="E4402">
        <v>4</v>
      </c>
      <c r="F4402">
        <v>20</v>
      </c>
      <c r="G4402">
        <f>H4402*4+1</f>
        <v>29</v>
      </c>
      <c r="H4402">
        <v>7</v>
      </c>
      <c r="I4402">
        <v>3</v>
      </c>
      <c r="J4402" t="s">
        <v>142</v>
      </c>
      <c r="K4402">
        <v>2</v>
      </c>
      <c r="L4402" t="s">
        <v>26</v>
      </c>
      <c r="M4402" t="s">
        <v>136</v>
      </c>
      <c r="N4402" t="s">
        <v>8</v>
      </c>
      <c r="O4402" t="s">
        <v>26</v>
      </c>
      <c r="P4402" t="s">
        <v>150</v>
      </c>
      <c r="Q4402" t="s">
        <v>178</v>
      </c>
      <c r="R4402" t="s">
        <v>151</v>
      </c>
      <c r="S4402" t="str">
        <f>_xlfn.CONCAT(Q4402, " ", R4402)</f>
        <v>Long-lived Graminoid</v>
      </c>
      <c r="T4402" t="s">
        <v>136</v>
      </c>
      <c r="U4402" t="s">
        <v>136</v>
      </c>
      <c r="V4402" t="s">
        <v>136</v>
      </c>
      <c r="W4402" t="s">
        <v>136</v>
      </c>
      <c r="X4402" t="s">
        <v>136</v>
      </c>
      <c r="Y4402" t="str">
        <f>X4402</f>
        <v>NA</v>
      </c>
    </row>
    <row r="4403" spans="1:25" x14ac:dyDescent="0.2">
      <c r="A4403" s="2">
        <v>44011</v>
      </c>
      <c r="B4403" s="1">
        <v>2</v>
      </c>
      <c r="C4403" t="s">
        <v>42</v>
      </c>
      <c r="D4403" t="s">
        <v>129</v>
      </c>
      <c r="E4403">
        <v>4</v>
      </c>
      <c r="F4403">
        <v>20</v>
      </c>
      <c r="G4403">
        <f>H4403*4+1</f>
        <v>29</v>
      </c>
      <c r="H4403">
        <v>7</v>
      </c>
      <c r="I4403">
        <v>3.25</v>
      </c>
      <c r="J4403" t="s">
        <v>142</v>
      </c>
      <c r="K4403">
        <v>2</v>
      </c>
      <c r="L4403" t="s">
        <v>26</v>
      </c>
      <c r="M4403" t="s">
        <v>136</v>
      </c>
      <c r="N4403" t="s">
        <v>8</v>
      </c>
      <c r="O4403" t="s">
        <v>26</v>
      </c>
      <c r="P4403" t="s">
        <v>150</v>
      </c>
      <c r="Q4403" t="s">
        <v>178</v>
      </c>
      <c r="R4403" t="s">
        <v>151</v>
      </c>
      <c r="S4403" t="str">
        <f>_xlfn.CONCAT(Q4403, " ", R4403)</f>
        <v>Long-lived Graminoid</v>
      </c>
      <c r="T4403" t="s">
        <v>136</v>
      </c>
      <c r="U4403" t="s">
        <v>136</v>
      </c>
      <c r="V4403" t="s">
        <v>136</v>
      </c>
      <c r="W4403" t="s">
        <v>136</v>
      </c>
      <c r="X4403" t="s">
        <v>136</v>
      </c>
      <c r="Y4403" t="str">
        <f>X4403</f>
        <v>NA</v>
      </c>
    </row>
    <row r="4404" spans="1:25" x14ac:dyDescent="0.2">
      <c r="A4404" s="2">
        <v>43977</v>
      </c>
      <c r="B4404" s="1">
        <v>1</v>
      </c>
      <c r="C4404" t="s">
        <v>43</v>
      </c>
      <c r="D4404" t="s">
        <v>129</v>
      </c>
      <c r="E4404">
        <v>5</v>
      </c>
      <c r="F4404">
        <v>17</v>
      </c>
      <c r="G4404">
        <f>H4404*4+1</f>
        <v>17</v>
      </c>
      <c r="H4404">
        <v>4</v>
      </c>
      <c r="I4404">
        <v>0.25</v>
      </c>
      <c r="J4404" t="s">
        <v>141</v>
      </c>
      <c r="K4404">
        <v>2</v>
      </c>
      <c r="L4404" t="s">
        <v>26</v>
      </c>
      <c r="M4404" t="s">
        <v>136</v>
      </c>
      <c r="N4404" t="s">
        <v>8</v>
      </c>
      <c r="O4404" t="s">
        <v>26</v>
      </c>
      <c r="P4404" t="s">
        <v>150</v>
      </c>
      <c r="Q4404" t="s">
        <v>178</v>
      </c>
      <c r="R4404" t="s">
        <v>151</v>
      </c>
      <c r="S4404" t="str">
        <f>_xlfn.CONCAT(Q4404, " ", R4404)</f>
        <v>Long-lived Graminoid</v>
      </c>
      <c r="T4404" t="s">
        <v>136</v>
      </c>
      <c r="U4404" t="s">
        <v>136</v>
      </c>
      <c r="V4404" t="s">
        <v>136</v>
      </c>
      <c r="W4404" t="s">
        <v>136</v>
      </c>
      <c r="X4404" t="s">
        <v>136</v>
      </c>
      <c r="Y4404" t="str">
        <f>X4404</f>
        <v>NA</v>
      </c>
    </row>
    <row r="4405" spans="1:25" x14ac:dyDescent="0.2">
      <c r="A4405" s="2">
        <v>44011</v>
      </c>
      <c r="B4405" s="1">
        <v>2</v>
      </c>
      <c r="C4405" t="s">
        <v>43</v>
      </c>
      <c r="D4405" t="s">
        <v>129</v>
      </c>
      <c r="E4405">
        <v>5</v>
      </c>
      <c r="F4405">
        <v>17</v>
      </c>
      <c r="G4405">
        <f>H4405*4+1</f>
        <v>23</v>
      </c>
      <c r="H4405">
        <v>5.5</v>
      </c>
      <c r="I4405">
        <v>0</v>
      </c>
      <c r="J4405" t="s">
        <v>141</v>
      </c>
      <c r="K4405">
        <v>1</v>
      </c>
      <c r="L4405" t="s">
        <v>26</v>
      </c>
      <c r="M4405" t="s">
        <v>136</v>
      </c>
      <c r="N4405" t="s">
        <v>8</v>
      </c>
      <c r="O4405" t="s">
        <v>26</v>
      </c>
      <c r="P4405" t="s">
        <v>150</v>
      </c>
      <c r="Q4405" t="s">
        <v>178</v>
      </c>
      <c r="R4405" t="s">
        <v>151</v>
      </c>
      <c r="S4405" t="str">
        <f>_xlfn.CONCAT(Q4405, " ", R4405)</f>
        <v>Long-lived Graminoid</v>
      </c>
      <c r="T4405" t="s">
        <v>136</v>
      </c>
      <c r="U4405" t="s">
        <v>136</v>
      </c>
      <c r="V4405" t="s">
        <v>136</v>
      </c>
      <c r="W4405" t="s">
        <v>136</v>
      </c>
      <c r="X4405" t="s">
        <v>136</v>
      </c>
      <c r="Y4405" t="str">
        <f>X4405</f>
        <v>NA</v>
      </c>
    </row>
    <row r="4406" spans="1:25" x14ac:dyDescent="0.2">
      <c r="A4406" s="2">
        <v>44011</v>
      </c>
      <c r="B4406" s="1">
        <v>2</v>
      </c>
      <c r="C4406" t="s">
        <v>43</v>
      </c>
      <c r="D4406" t="s">
        <v>129</v>
      </c>
      <c r="E4406">
        <v>5</v>
      </c>
      <c r="F4406">
        <v>17</v>
      </c>
      <c r="G4406">
        <f>H4406*4+1</f>
        <v>23</v>
      </c>
      <c r="H4406">
        <v>5.5</v>
      </c>
      <c r="I4406">
        <v>0.25</v>
      </c>
      <c r="J4406" t="s">
        <v>141</v>
      </c>
      <c r="K4406">
        <v>1</v>
      </c>
      <c r="L4406" t="s">
        <v>26</v>
      </c>
      <c r="M4406" t="s">
        <v>136</v>
      </c>
      <c r="N4406" t="s">
        <v>8</v>
      </c>
      <c r="O4406" t="s">
        <v>26</v>
      </c>
      <c r="P4406" t="s">
        <v>150</v>
      </c>
      <c r="Q4406" t="s">
        <v>178</v>
      </c>
      <c r="R4406" t="s">
        <v>151</v>
      </c>
      <c r="S4406" t="str">
        <f>_xlfn.CONCAT(Q4406, " ", R4406)</f>
        <v>Long-lived Graminoid</v>
      </c>
      <c r="T4406" t="s">
        <v>136</v>
      </c>
      <c r="U4406" t="s">
        <v>136</v>
      </c>
      <c r="V4406" t="s">
        <v>136</v>
      </c>
      <c r="W4406" t="s">
        <v>136</v>
      </c>
      <c r="X4406" t="s">
        <v>136</v>
      </c>
      <c r="Y4406" t="str">
        <f>X4406</f>
        <v>NA</v>
      </c>
    </row>
    <row r="4407" spans="1:25" x14ac:dyDescent="0.2">
      <c r="A4407" s="2">
        <v>44011</v>
      </c>
      <c r="B4407" s="1">
        <v>2</v>
      </c>
      <c r="C4407" t="s">
        <v>43</v>
      </c>
      <c r="D4407" t="s">
        <v>129</v>
      </c>
      <c r="E4407">
        <v>5</v>
      </c>
      <c r="F4407">
        <v>17</v>
      </c>
      <c r="G4407">
        <f>H4407*4+1</f>
        <v>23</v>
      </c>
      <c r="H4407">
        <v>5.5</v>
      </c>
      <c r="I4407">
        <v>0.5</v>
      </c>
      <c r="J4407" t="s">
        <v>141</v>
      </c>
      <c r="K4407">
        <v>1</v>
      </c>
      <c r="L4407" t="s">
        <v>26</v>
      </c>
      <c r="M4407" t="s">
        <v>136</v>
      </c>
      <c r="N4407" t="s">
        <v>8</v>
      </c>
      <c r="O4407" t="s">
        <v>26</v>
      </c>
      <c r="P4407" t="s">
        <v>150</v>
      </c>
      <c r="Q4407" t="s">
        <v>178</v>
      </c>
      <c r="R4407" t="s">
        <v>151</v>
      </c>
      <c r="S4407" t="str">
        <f>_xlfn.CONCAT(Q4407, " ", R4407)</f>
        <v>Long-lived Graminoid</v>
      </c>
      <c r="T4407" t="s">
        <v>136</v>
      </c>
      <c r="U4407" t="s">
        <v>136</v>
      </c>
      <c r="V4407" t="s">
        <v>136</v>
      </c>
      <c r="W4407" t="s">
        <v>136</v>
      </c>
      <c r="X4407" t="s">
        <v>136</v>
      </c>
      <c r="Y4407" t="str">
        <f>X4407</f>
        <v>NA</v>
      </c>
    </row>
    <row r="4408" spans="1:25" x14ac:dyDescent="0.2">
      <c r="A4408" s="2">
        <v>44011</v>
      </c>
      <c r="B4408" s="1">
        <v>2</v>
      </c>
      <c r="C4408" t="s">
        <v>43</v>
      </c>
      <c r="D4408" t="s">
        <v>129</v>
      </c>
      <c r="E4408">
        <v>5</v>
      </c>
      <c r="F4408">
        <v>17</v>
      </c>
      <c r="G4408">
        <f>H4408*4+1</f>
        <v>23</v>
      </c>
      <c r="H4408">
        <v>5.5</v>
      </c>
      <c r="I4408">
        <v>0.75</v>
      </c>
      <c r="J4408" t="s">
        <v>141</v>
      </c>
      <c r="K4408">
        <v>1</v>
      </c>
      <c r="L4408" t="s">
        <v>26</v>
      </c>
      <c r="M4408" t="s">
        <v>136</v>
      </c>
      <c r="N4408" t="s">
        <v>8</v>
      </c>
      <c r="O4408" t="s">
        <v>26</v>
      </c>
      <c r="P4408" t="s">
        <v>150</v>
      </c>
      <c r="Q4408" t="s">
        <v>178</v>
      </c>
      <c r="R4408" t="s">
        <v>151</v>
      </c>
      <c r="S4408" t="str">
        <f>_xlfn.CONCAT(Q4408, " ", R4408)</f>
        <v>Long-lived Graminoid</v>
      </c>
      <c r="T4408" t="s">
        <v>136</v>
      </c>
      <c r="U4408" t="s">
        <v>136</v>
      </c>
      <c r="V4408" t="s">
        <v>136</v>
      </c>
      <c r="W4408" t="s">
        <v>136</v>
      </c>
      <c r="X4408" t="s">
        <v>136</v>
      </c>
      <c r="Y4408" t="str">
        <f>X4408</f>
        <v>NA</v>
      </c>
    </row>
    <row r="4409" spans="1:25" x14ac:dyDescent="0.2">
      <c r="A4409" s="2">
        <v>44011</v>
      </c>
      <c r="B4409" s="1">
        <v>2</v>
      </c>
      <c r="C4409" t="s">
        <v>43</v>
      </c>
      <c r="D4409" t="s">
        <v>129</v>
      </c>
      <c r="E4409">
        <v>5</v>
      </c>
      <c r="F4409">
        <v>17</v>
      </c>
      <c r="G4409">
        <f>H4409*4+1</f>
        <v>23</v>
      </c>
      <c r="H4409">
        <v>5.5</v>
      </c>
      <c r="I4409">
        <v>4.25</v>
      </c>
      <c r="J4409" t="s">
        <v>143</v>
      </c>
      <c r="K4409">
        <v>1</v>
      </c>
      <c r="L4409" t="s">
        <v>26</v>
      </c>
      <c r="M4409" t="s">
        <v>136</v>
      </c>
      <c r="N4409" t="s">
        <v>8</v>
      </c>
      <c r="O4409" t="s">
        <v>26</v>
      </c>
      <c r="P4409" t="s">
        <v>150</v>
      </c>
      <c r="Q4409" t="s">
        <v>178</v>
      </c>
      <c r="R4409" t="s">
        <v>151</v>
      </c>
      <c r="S4409" t="str">
        <f>_xlfn.CONCAT(Q4409, " ", R4409)</f>
        <v>Long-lived Graminoid</v>
      </c>
      <c r="T4409" t="s">
        <v>136</v>
      </c>
      <c r="U4409" t="s">
        <v>136</v>
      </c>
      <c r="V4409" t="s">
        <v>136</v>
      </c>
      <c r="W4409" t="s">
        <v>136</v>
      </c>
      <c r="X4409" t="s">
        <v>136</v>
      </c>
      <c r="Y4409" t="str">
        <f>X4409</f>
        <v>NA</v>
      </c>
    </row>
    <row r="4410" spans="1:25" x14ac:dyDescent="0.2">
      <c r="A4410" s="2">
        <v>43978</v>
      </c>
      <c r="B4410" s="1">
        <v>1</v>
      </c>
      <c r="C4410" t="s">
        <v>46</v>
      </c>
      <c r="D4410" t="s">
        <v>130</v>
      </c>
      <c r="E4410">
        <v>1</v>
      </c>
      <c r="F4410">
        <v>35</v>
      </c>
      <c r="G4410">
        <f>H4410*4+1</f>
        <v>35</v>
      </c>
      <c r="H4410">
        <v>8.5</v>
      </c>
      <c r="I4410">
        <v>0</v>
      </c>
      <c r="J4410" t="s">
        <v>141</v>
      </c>
      <c r="K4410">
        <v>1</v>
      </c>
      <c r="L4410" t="s">
        <v>40</v>
      </c>
      <c r="M4410" t="s">
        <v>136</v>
      </c>
      <c r="N4410" t="s">
        <v>8</v>
      </c>
      <c r="O4410" t="s">
        <v>40</v>
      </c>
      <c r="P4410" t="s">
        <v>150</v>
      </c>
      <c r="Q4410" t="s">
        <v>178</v>
      </c>
      <c r="R4410" t="s">
        <v>151</v>
      </c>
      <c r="S4410" t="str">
        <f>_xlfn.CONCAT(Q4410, " ", R4410)</f>
        <v>Long-lived Graminoid</v>
      </c>
      <c r="T4410" t="s">
        <v>136</v>
      </c>
      <c r="U4410" t="s">
        <v>136</v>
      </c>
      <c r="V4410" t="s">
        <v>136</v>
      </c>
      <c r="W4410" t="s">
        <v>136</v>
      </c>
      <c r="X4410" t="s">
        <v>136</v>
      </c>
      <c r="Y4410" t="str">
        <f>X4410</f>
        <v>NA</v>
      </c>
    </row>
    <row r="4411" spans="1:25" x14ac:dyDescent="0.2">
      <c r="A4411" s="2">
        <v>43978</v>
      </c>
      <c r="B4411" s="1">
        <v>1</v>
      </c>
      <c r="C4411" t="s">
        <v>46</v>
      </c>
      <c r="D4411" t="s">
        <v>130</v>
      </c>
      <c r="E4411">
        <v>1</v>
      </c>
      <c r="F4411">
        <v>35</v>
      </c>
      <c r="G4411">
        <f>H4411*4+1</f>
        <v>35</v>
      </c>
      <c r="H4411">
        <v>8.5</v>
      </c>
      <c r="I4411">
        <v>0.25</v>
      </c>
      <c r="J4411" t="s">
        <v>141</v>
      </c>
      <c r="K4411">
        <v>1</v>
      </c>
      <c r="L4411" t="s">
        <v>40</v>
      </c>
      <c r="M4411" t="s">
        <v>136</v>
      </c>
      <c r="N4411" t="s">
        <v>8</v>
      </c>
      <c r="O4411" t="s">
        <v>40</v>
      </c>
      <c r="P4411" t="s">
        <v>150</v>
      </c>
      <c r="Q4411" t="s">
        <v>178</v>
      </c>
      <c r="R4411" t="s">
        <v>151</v>
      </c>
      <c r="S4411" t="str">
        <f>_xlfn.CONCAT(Q4411, " ", R4411)</f>
        <v>Long-lived Graminoid</v>
      </c>
      <c r="T4411" t="s">
        <v>136</v>
      </c>
      <c r="U4411" t="s">
        <v>136</v>
      </c>
      <c r="V4411" t="s">
        <v>136</v>
      </c>
      <c r="W4411" t="s">
        <v>136</v>
      </c>
      <c r="X4411" t="s">
        <v>136</v>
      </c>
      <c r="Y4411" t="str">
        <f>X4411</f>
        <v>NA</v>
      </c>
    </row>
    <row r="4412" spans="1:25" x14ac:dyDescent="0.2">
      <c r="A4412" s="2">
        <v>43978</v>
      </c>
      <c r="B4412" s="1">
        <v>1</v>
      </c>
      <c r="C4412" t="s">
        <v>46</v>
      </c>
      <c r="D4412" t="s">
        <v>130</v>
      </c>
      <c r="E4412">
        <v>1</v>
      </c>
      <c r="F4412">
        <v>35</v>
      </c>
      <c r="G4412">
        <f>H4412*4+1</f>
        <v>35</v>
      </c>
      <c r="H4412">
        <v>8.5</v>
      </c>
      <c r="I4412">
        <v>0.5</v>
      </c>
      <c r="J4412" t="s">
        <v>141</v>
      </c>
      <c r="K4412">
        <v>1</v>
      </c>
      <c r="L4412" t="s">
        <v>40</v>
      </c>
      <c r="M4412" t="s">
        <v>136</v>
      </c>
      <c r="N4412" t="s">
        <v>8</v>
      </c>
      <c r="O4412" t="s">
        <v>40</v>
      </c>
      <c r="P4412" t="s">
        <v>150</v>
      </c>
      <c r="Q4412" t="s">
        <v>178</v>
      </c>
      <c r="R4412" t="s">
        <v>151</v>
      </c>
      <c r="S4412" t="str">
        <f>_xlfn.CONCAT(Q4412, " ", R4412)</f>
        <v>Long-lived Graminoid</v>
      </c>
      <c r="T4412" t="s">
        <v>136</v>
      </c>
      <c r="U4412" t="s">
        <v>136</v>
      </c>
      <c r="V4412" t="s">
        <v>136</v>
      </c>
      <c r="W4412" t="s">
        <v>136</v>
      </c>
      <c r="X4412" t="s">
        <v>136</v>
      </c>
      <c r="Y4412" t="str">
        <f>X4412</f>
        <v>NA</v>
      </c>
    </row>
    <row r="4413" spans="1:25" x14ac:dyDescent="0.2">
      <c r="A4413" s="2">
        <v>43978</v>
      </c>
      <c r="B4413" s="1">
        <v>1</v>
      </c>
      <c r="C4413" t="s">
        <v>46</v>
      </c>
      <c r="D4413" t="s">
        <v>130</v>
      </c>
      <c r="E4413">
        <v>1</v>
      </c>
      <c r="F4413">
        <v>35</v>
      </c>
      <c r="G4413">
        <f>H4413*4+1</f>
        <v>35</v>
      </c>
      <c r="H4413">
        <v>8.5</v>
      </c>
      <c r="I4413">
        <v>0.75</v>
      </c>
      <c r="J4413" t="s">
        <v>141</v>
      </c>
      <c r="K4413">
        <v>1</v>
      </c>
      <c r="L4413" t="s">
        <v>40</v>
      </c>
      <c r="M4413" t="s">
        <v>136</v>
      </c>
      <c r="N4413" t="s">
        <v>8</v>
      </c>
      <c r="O4413" t="s">
        <v>40</v>
      </c>
      <c r="P4413" t="s">
        <v>150</v>
      </c>
      <c r="Q4413" t="s">
        <v>178</v>
      </c>
      <c r="R4413" t="s">
        <v>151</v>
      </c>
      <c r="S4413" t="str">
        <f>_xlfn.CONCAT(Q4413, " ", R4413)</f>
        <v>Long-lived Graminoid</v>
      </c>
      <c r="T4413" t="s">
        <v>136</v>
      </c>
      <c r="U4413" t="s">
        <v>136</v>
      </c>
      <c r="V4413" t="s">
        <v>136</v>
      </c>
      <c r="W4413" t="s">
        <v>136</v>
      </c>
      <c r="X4413" t="s">
        <v>136</v>
      </c>
      <c r="Y4413" t="str">
        <f>X4413</f>
        <v>NA</v>
      </c>
    </row>
    <row r="4414" spans="1:25" x14ac:dyDescent="0.2">
      <c r="A4414" s="2">
        <v>43978</v>
      </c>
      <c r="B4414" s="1">
        <v>1</v>
      </c>
      <c r="C4414" t="s">
        <v>46</v>
      </c>
      <c r="D4414" t="s">
        <v>130</v>
      </c>
      <c r="E4414">
        <v>1</v>
      </c>
      <c r="F4414">
        <v>35</v>
      </c>
      <c r="G4414">
        <f>H4414*4+1</f>
        <v>35</v>
      </c>
      <c r="H4414">
        <v>8.5</v>
      </c>
      <c r="I4414">
        <v>1</v>
      </c>
      <c r="J4414" t="s">
        <v>141</v>
      </c>
      <c r="K4414">
        <v>1</v>
      </c>
      <c r="L4414" t="s">
        <v>40</v>
      </c>
      <c r="M4414" t="s">
        <v>136</v>
      </c>
      <c r="N4414" t="s">
        <v>8</v>
      </c>
      <c r="O4414" t="s">
        <v>40</v>
      </c>
      <c r="P4414" t="s">
        <v>150</v>
      </c>
      <c r="Q4414" t="s">
        <v>178</v>
      </c>
      <c r="R4414" t="s">
        <v>151</v>
      </c>
      <c r="S4414" t="str">
        <f>_xlfn.CONCAT(Q4414, " ", R4414)</f>
        <v>Long-lived Graminoid</v>
      </c>
      <c r="T4414" t="s">
        <v>136</v>
      </c>
      <c r="U4414" t="s">
        <v>136</v>
      </c>
      <c r="V4414" t="s">
        <v>136</v>
      </c>
      <c r="W4414" t="s">
        <v>136</v>
      </c>
      <c r="X4414" t="s">
        <v>136</v>
      </c>
      <c r="Y4414" t="str">
        <f>X4414</f>
        <v>NA</v>
      </c>
    </row>
    <row r="4415" spans="1:25" x14ac:dyDescent="0.2">
      <c r="A4415" s="2">
        <v>43978</v>
      </c>
      <c r="B4415" s="1">
        <v>1</v>
      </c>
      <c r="C4415" t="s">
        <v>46</v>
      </c>
      <c r="D4415" t="s">
        <v>130</v>
      </c>
      <c r="E4415">
        <v>1</v>
      </c>
      <c r="F4415">
        <v>35</v>
      </c>
      <c r="G4415">
        <f>H4415*4+1</f>
        <v>35</v>
      </c>
      <c r="H4415">
        <v>8.5</v>
      </c>
      <c r="I4415">
        <v>1.25</v>
      </c>
      <c r="J4415" t="s">
        <v>141</v>
      </c>
      <c r="K4415">
        <v>1</v>
      </c>
      <c r="L4415" t="s">
        <v>40</v>
      </c>
      <c r="M4415" t="s">
        <v>136</v>
      </c>
      <c r="N4415" t="s">
        <v>8</v>
      </c>
      <c r="O4415" t="s">
        <v>40</v>
      </c>
      <c r="P4415" t="s">
        <v>150</v>
      </c>
      <c r="Q4415" t="s">
        <v>178</v>
      </c>
      <c r="R4415" t="s">
        <v>151</v>
      </c>
      <c r="S4415" t="str">
        <f>_xlfn.CONCAT(Q4415, " ", R4415)</f>
        <v>Long-lived Graminoid</v>
      </c>
      <c r="T4415" t="s">
        <v>136</v>
      </c>
      <c r="U4415" t="s">
        <v>136</v>
      </c>
      <c r="V4415" t="s">
        <v>136</v>
      </c>
      <c r="W4415" t="s">
        <v>136</v>
      </c>
      <c r="X4415" t="s">
        <v>136</v>
      </c>
      <c r="Y4415" t="str">
        <f>X4415</f>
        <v>NA</v>
      </c>
    </row>
    <row r="4416" spans="1:25" x14ac:dyDescent="0.2">
      <c r="A4416" s="2">
        <v>43978</v>
      </c>
      <c r="B4416" s="1">
        <v>1</v>
      </c>
      <c r="C4416" t="s">
        <v>46</v>
      </c>
      <c r="D4416" t="s">
        <v>130</v>
      </c>
      <c r="E4416">
        <v>1</v>
      </c>
      <c r="F4416">
        <v>35</v>
      </c>
      <c r="G4416">
        <f>H4416*4+1</f>
        <v>35</v>
      </c>
      <c r="H4416">
        <v>8.5</v>
      </c>
      <c r="I4416">
        <v>1.5</v>
      </c>
      <c r="J4416" t="s">
        <v>141</v>
      </c>
      <c r="K4416">
        <v>2</v>
      </c>
      <c r="L4416" t="s">
        <v>40</v>
      </c>
      <c r="M4416" t="s">
        <v>136</v>
      </c>
      <c r="N4416" t="s">
        <v>8</v>
      </c>
      <c r="O4416" t="s">
        <v>40</v>
      </c>
      <c r="P4416" t="s">
        <v>150</v>
      </c>
      <c r="Q4416" t="s">
        <v>178</v>
      </c>
      <c r="R4416" t="s">
        <v>151</v>
      </c>
      <c r="S4416" t="str">
        <f>_xlfn.CONCAT(Q4416, " ", R4416)</f>
        <v>Long-lived Graminoid</v>
      </c>
      <c r="T4416" t="s">
        <v>136</v>
      </c>
      <c r="U4416" t="s">
        <v>136</v>
      </c>
      <c r="V4416" t="s">
        <v>136</v>
      </c>
      <c r="W4416" t="s">
        <v>136</v>
      </c>
      <c r="X4416" t="s">
        <v>136</v>
      </c>
      <c r="Y4416" t="str">
        <f>X4416</f>
        <v>NA</v>
      </c>
    </row>
    <row r="4417" spans="1:25" x14ac:dyDescent="0.2">
      <c r="A4417" s="2">
        <v>43978</v>
      </c>
      <c r="B4417" s="1">
        <v>1</v>
      </c>
      <c r="C4417" t="s">
        <v>46</v>
      </c>
      <c r="D4417" t="s">
        <v>130</v>
      </c>
      <c r="E4417">
        <v>1</v>
      </c>
      <c r="F4417">
        <v>35</v>
      </c>
      <c r="G4417">
        <f>H4417*4+1</f>
        <v>35</v>
      </c>
      <c r="H4417">
        <v>8.5</v>
      </c>
      <c r="I4417">
        <v>1.75</v>
      </c>
      <c r="J4417" t="s">
        <v>141</v>
      </c>
      <c r="K4417">
        <v>1</v>
      </c>
      <c r="L4417" t="s">
        <v>40</v>
      </c>
      <c r="M4417" t="s">
        <v>136</v>
      </c>
      <c r="N4417" t="s">
        <v>8</v>
      </c>
      <c r="O4417" t="s">
        <v>40</v>
      </c>
      <c r="P4417" t="s">
        <v>150</v>
      </c>
      <c r="Q4417" t="s">
        <v>178</v>
      </c>
      <c r="R4417" t="s">
        <v>151</v>
      </c>
      <c r="S4417" t="str">
        <f>_xlfn.CONCAT(Q4417, " ", R4417)</f>
        <v>Long-lived Graminoid</v>
      </c>
      <c r="T4417" t="s">
        <v>136</v>
      </c>
      <c r="U4417" t="s">
        <v>136</v>
      </c>
      <c r="V4417" t="s">
        <v>136</v>
      </c>
      <c r="W4417" t="s">
        <v>136</v>
      </c>
      <c r="X4417" t="s">
        <v>136</v>
      </c>
      <c r="Y4417" t="str">
        <f>X4417</f>
        <v>NA</v>
      </c>
    </row>
    <row r="4418" spans="1:25" x14ac:dyDescent="0.2">
      <c r="A4418" s="2">
        <v>43978</v>
      </c>
      <c r="B4418" s="1">
        <v>1</v>
      </c>
      <c r="C4418" t="s">
        <v>46</v>
      </c>
      <c r="D4418" t="s">
        <v>130</v>
      </c>
      <c r="E4418">
        <v>1</v>
      </c>
      <c r="F4418">
        <v>35</v>
      </c>
      <c r="G4418">
        <f>H4418*4+1</f>
        <v>35</v>
      </c>
      <c r="H4418">
        <v>8.5</v>
      </c>
      <c r="I4418">
        <v>2</v>
      </c>
      <c r="J4418" t="s">
        <v>141</v>
      </c>
      <c r="K4418">
        <v>1</v>
      </c>
      <c r="L4418" t="s">
        <v>40</v>
      </c>
      <c r="M4418" t="s">
        <v>136</v>
      </c>
      <c r="N4418" t="s">
        <v>8</v>
      </c>
      <c r="O4418" t="s">
        <v>40</v>
      </c>
      <c r="P4418" t="s">
        <v>150</v>
      </c>
      <c r="Q4418" t="s">
        <v>178</v>
      </c>
      <c r="R4418" t="s">
        <v>151</v>
      </c>
      <c r="S4418" t="str">
        <f>_xlfn.CONCAT(Q4418, " ", R4418)</f>
        <v>Long-lived Graminoid</v>
      </c>
      <c r="T4418" t="s">
        <v>136</v>
      </c>
      <c r="U4418" t="s">
        <v>136</v>
      </c>
      <c r="V4418" t="s">
        <v>136</v>
      </c>
      <c r="W4418" t="s">
        <v>136</v>
      </c>
      <c r="X4418" t="s">
        <v>136</v>
      </c>
      <c r="Y4418" t="str">
        <f>X4418</f>
        <v>NA</v>
      </c>
    </row>
    <row r="4419" spans="1:25" x14ac:dyDescent="0.2">
      <c r="A4419" s="2">
        <v>43978</v>
      </c>
      <c r="B4419" s="1">
        <v>1</v>
      </c>
      <c r="C4419" t="s">
        <v>46</v>
      </c>
      <c r="D4419" t="s">
        <v>130</v>
      </c>
      <c r="E4419">
        <v>1</v>
      </c>
      <c r="F4419">
        <v>35</v>
      </c>
      <c r="G4419">
        <f>H4419*4+1</f>
        <v>35</v>
      </c>
      <c r="H4419">
        <v>8.5</v>
      </c>
      <c r="I4419">
        <v>3.5</v>
      </c>
      <c r="J4419" t="s">
        <v>142</v>
      </c>
      <c r="K4419">
        <v>1</v>
      </c>
      <c r="L4419" t="s">
        <v>40</v>
      </c>
      <c r="M4419" t="s">
        <v>136</v>
      </c>
      <c r="N4419" t="s">
        <v>8</v>
      </c>
      <c r="O4419" t="s">
        <v>40</v>
      </c>
      <c r="P4419" t="s">
        <v>150</v>
      </c>
      <c r="Q4419" t="s">
        <v>178</v>
      </c>
      <c r="R4419" t="s">
        <v>151</v>
      </c>
      <c r="S4419" t="str">
        <f>_xlfn.CONCAT(Q4419, " ", R4419)</f>
        <v>Long-lived Graminoid</v>
      </c>
      <c r="T4419" t="s">
        <v>136</v>
      </c>
      <c r="U4419" t="s">
        <v>136</v>
      </c>
      <c r="V4419" t="s">
        <v>136</v>
      </c>
      <c r="W4419" t="s">
        <v>136</v>
      </c>
      <c r="X4419" t="s">
        <v>136</v>
      </c>
      <c r="Y4419" t="str">
        <f>X4419</f>
        <v>NA</v>
      </c>
    </row>
    <row r="4420" spans="1:25" x14ac:dyDescent="0.2">
      <c r="A4420" s="2">
        <v>44012</v>
      </c>
      <c r="B4420" s="1">
        <v>2</v>
      </c>
      <c r="C4420" t="s">
        <v>46</v>
      </c>
      <c r="D4420" t="s">
        <v>130</v>
      </c>
      <c r="E4420">
        <v>1</v>
      </c>
      <c r="F4420">
        <v>35</v>
      </c>
      <c r="G4420">
        <f>H4420*4+1</f>
        <v>35</v>
      </c>
      <c r="H4420">
        <v>8.5</v>
      </c>
      <c r="I4420">
        <v>0</v>
      </c>
      <c r="J4420" t="s">
        <v>141</v>
      </c>
      <c r="K4420">
        <v>1</v>
      </c>
      <c r="L4420" t="s">
        <v>40</v>
      </c>
      <c r="M4420" t="s">
        <v>136</v>
      </c>
      <c r="N4420" t="s">
        <v>8</v>
      </c>
      <c r="O4420" t="s">
        <v>40</v>
      </c>
      <c r="P4420" t="s">
        <v>150</v>
      </c>
      <c r="Q4420" t="s">
        <v>178</v>
      </c>
      <c r="R4420" t="s">
        <v>151</v>
      </c>
      <c r="S4420" t="str">
        <f>_xlfn.CONCAT(Q4420, " ", R4420)</f>
        <v>Long-lived Graminoid</v>
      </c>
      <c r="T4420" t="s">
        <v>136</v>
      </c>
      <c r="U4420" t="s">
        <v>136</v>
      </c>
      <c r="V4420" t="s">
        <v>136</v>
      </c>
      <c r="W4420" t="s">
        <v>136</v>
      </c>
      <c r="X4420" t="s">
        <v>136</v>
      </c>
      <c r="Y4420" t="str">
        <f>X4420</f>
        <v>NA</v>
      </c>
    </row>
    <row r="4421" spans="1:25" x14ac:dyDescent="0.2">
      <c r="A4421" s="2">
        <v>44012</v>
      </c>
      <c r="B4421" s="1">
        <v>2</v>
      </c>
      <c r="C4421" t="s">
        <v>46</v>
      </c>
      <c r="D4421" t="s">
        <v>130</v>
      </c>
      <c r="E4421">
        <v>1</v>
      </c>
      <c r="F4421">
        <v>35</v>
      </c>
      <c r="G4421">
        <f>H4421*4+1</f>
        <v>35</v>
      </c>
      <c r="H4421">
        <v>8.5</v>
      </c>
      <c r="I4421">
        <v>0.5</v>
      </c>
      <c r="J4421" t="s">
        <v>141</v>
      </c>
      <c r="K4421">
        <v>1</v>
      </c>
      <c r="L4421" t="s">
        <v>40</v>
      </c>
      <c r="M4421" t="s">
        <v>136</v>
      </c>
      <c r="N4421" t="s">
        <v>8</v>
      </c>
      <c r="O4421" t="s">
        <v>40</v>
      </c>
      <c r="P4421" t="s">
        <v>150</v>
      </c>
      <c r="Q4421" t="s">
        <v>178</v>
      </c>
      <c r="R4421" t="s">
        <v>151</v>
      </c>
      <c r="S4421" t="str">
        <f>_xlfn.CONCAT(Q4421, " ", R4421)</f>
        <v>Long-lived Graminoid</v>
      </c>
      <c r="T4421" t="s">
        <v>136</v>
      </c>
      <c r="U4421" t="s">
        <v>136</v>
      </c>
      <c r="V4421" t="s">
        <v>136</v>
      </c>
      <c r="W4421" t="s">
        <v>136</v>
      </c>
      <c r="X4421" t="s">
        <v>136</v>
      </c>
      <c r="Y4421" t="str">
        <f>X4421</f>
        <v>NA</v>
      </c>
    </row>
    <row r="4422" spans="1:25" x14ac:dyDescent="0.2">
      <c r="A4422" s="2">
        <v>44012</v>
      </c>
      <c r="B4422" s="1">
        <v>2</v>
      </c>
      <c r="C4422" t="s">
        <v>46</v>
      </c>
      <c r="D4422" t="s">
        <v>130</v>
      </c>
      <c r="E4422">
        <v>1</v>
      </c>
      <c r="F4422">
        <v>35</v>
      </c>
      <c r="G4422">
        <f>H4422*4+1</f>
        <v>35</v>
      </c>
      <c r="H4422">
        <v>8.5</v>
      </c>
      <c r="I4422">
        <v>0.75</v>
      </c>
      <c r="J4422" t="s">
        <v>141</v>
      </c>
      <c r="K4422">
        <v>1</v>
      </c>
      <c r="L4422" t="s">
        <v>40</v>
      </c>
      <c r="M4422" t="s">
        <v>136</v>
      </c>
      <c r="N4422" t="s">
        <v>8</v>
      </c>
      <c r="O4422" t="s">
        <v>40</v>
      </c>
      <c r="P4422" t="s">
        <v>150</v>
      </c>
      <c r="Q4422" t="s">
        <v>178</v>
      </c>
      <c r="R4422" t="s">
        <v>151</v>
      </c>
      <c r="S4422" t="str">
        <f>_xlfn.CONCAT(Q4422, " ", R4422)</f>
        <v>Long-lived Graminoid</v>
      </c>
      <c r="T4422" t="s">
        <v>136</v>
      </c>
      <c r="U4422" t="s">
        <v>136</v>
      </c>
      <c r="V4422" t="s">
        <v>136</v>
      </c>
      <c r="W4422" t="s">
        <v>136</v>
      </c>
      <c r="X4422" t="s">
        <v>136</v>
      </c>
      <c r="Y4422" t="str">
        <f>X4422</f>
        <v>NA</v>
      </c>
    </row>
    <row r="4423" spans="1:25" x14ac:dyDescent="0.2">
      <c r="A4423" s="2">
        <v>44012</v>
      </c>
      <c r="B4423" s="1">
        <v>2</v>
      </c>
      <c r="C4423" t="s">
        <v>46</v>
      </c>
      <c r="D4423" t="s">
        <v>130</v>
      </c>
      <c r="E4423">
        <v>1</v>
      </c>
      <c r="F4423">
        <v>35</v>
      </c>
      <c r="G4423">
        <f>H4423*4+1</f>
        <v>35</v>
      </c>
      <c r="H4423">
        <v>8.5</v>
      </c>
      <c r="I4423">
        <v>1</v>
      </c>
      <c r="J4423" t="s">
        <v>141</v>
      </c>
      <c r="K4423">
        <v>1</v>
      </c>
      <c r="L4423" t="s">
        <v>40</v>
      </c>
      <c r="M4423" t="s">
        <v>136</v>
      </c>
      <c r="N4423" t="s">
        <v>8</v>
      </c>
      <c r="O4423" t="s">
        <v>40</v>
      </c>
      <c r="P4423" t="s">
        <v>150</v>
      </c>
      <c r="Q4423" t="s">
        <v>178</v>
      </c>
      <c r="R4423" t="s">
        <v>151</v>
      </c>
      <c r="S4423" t="str">
        <f>_xlfn.CONCAT(Q4423, " ", R4423)</f>
        <v>Long-lived Graminoid</v>
      </c>
      <c r="T4423" t="s">
        <v>136</v>
      </c>
      <c r="U4423" t="s">
        <v>136</v>
      </c>
      <c r="V4423" t="s">
        <v>136</v>
      </c>
      <c r="W4423" t="s">
        <v>136</v>
      </c>
      <c r="X4423" t="s">
        <v>136</v>
      </c>
      <c r="Y4423" t="str">
        <f>X4423</f>
        <v>NA</v>
      </c>
    </row>
    <row r="4424" spans="1:25" x14ac:dyDescent="0.2">
      <c r="A4424" s="2">
        <v>44012</v>
      </c>
      <c r="B4424" s="1">
        <v>2</v>
      </c>
      <c r="C4424" t="s">
        <v>46</v>
      </c>
      <c r="D4424" t="s">
        <v>130</v>
      </c>
      <c r="E4424">
        <v>1</v>
      </c>
      <c r="F4424">
        <v>35</v>
      </c>
      <c r="G4424">
        <f>H4424*4+1</f>
        <v>35</v>
      </c>
      <c r="H4424">
        <v>8.5</v>
      </c>
      <c r="I4424">
        <v>1.5</v>
      </c>
      <c r="J4424" t="s">
        <v>141</v>
      </c>
      <c r="K4424">
        <v>1</v>
      </c>
      <c r="L4424" t="s">
        <v>40</v>
      </c>
      <c r="M4424" t="s">
        <v>136</v>
      </c>
      <c r="N4424" t="s">
        <v>9</v>
      </c>
      <c r="O4424" t="s">
        <v>40</v>
      </c>
      <c r="P4424" t="s">
        <v>150</v>
      </c>
      <c r="Q4424" t="s">
        <v>178</v>
      </c>
      <c r="R4424" t="s">
        <v>151</v>
      </c>
      <c r="S4424" t="str">
        <f>_xlfn.CONCAT(Q4424, " ", R4424)</f>
        <v>Long-lived Graminoid</v>
      </c>
      <c r="T4424" t="s">
        <v>136</v>
      </c>
      <c r="U4424" t="s">
        <v>136</v>
      </c>
      <c r="V4424" t="s">
        <v>136</v>
      </c>
      <c r="W4424" t="s">
        <v>136</v>
      </c>
      <c r="X4424" t="s">
        <v>136</v>
      </c>
      <c r="Y4424" t="str">
        <f>X4424</f>
        <v>NA</v>
      </c>
    </row>
    <row r="4425" spans="1:25" x14ac:dyDescent="0.2">
      <c r="A4425" s="2">
        <v>44012</v>
      </c>
      <c r="B4425" s="1">
        <v>2</v>
      </c>
      <c r="C4425" t="s">
        <v>46</v>
      </c>
      <c r="D4425" t="s">
        <v>130</v>
      </c>
      <c r="E4425">
        <v>1</v>
      </c>
      <c r="F4425">
        <v>35</v>
      </c>
      <c r="G4425">
        <f>H4425*4+1</f>
        <v>35</v>
      </c>
      <c r="H4425">
        <v>8.5</v>
      </c>
      <c r="I4425">
        <v>1.75</v>
      </c>
      <c r="J4425" t="s">
        <v>141</v>
      </c>
      <c r="K4425">
        <v>1</v>
      </c>
      <c r="L4425" t="s">
        <v>40</v>
      </c>
      <c r="M4425" t="s">
        <v>136</v>
      </c>
      <c r="N4425" t="s">
        <v>8</v>
      </c>
      <c r="O4425" t="s">
        <v>40</v>
      </c>
      <c r="P4425" t="s">
        <v>150</v>
      </c>
      <c r="Q4425" t="s">
        <v>178</v>
      </c>
      <c r="R4425" t="s">
        <v>151</v>
      </c>
      <c r="S4425" t="str">
        <f>_xlfn.CONCAT(Q4425, " ", R4425)</f>
        <v>Long-lived Graminoid</v>
      </c>
      <c r="T4425" t="s">
        <v>136</v>
      </c>
      <c r="U4425" t="s">
        <v>136</v>
      </c>
      <c r="V4425" t="s">
        <v>136</v>
      </c>
      <c r="W4425" t="s">
        <v>136</v>
      </c>
      <c r="X4425" t="s">
        <v>136</v>
      </c>
      <c r="Y4425" t="str">
        <f>X4425</f>
        <v>NA</v>
      </c>
    </row>
    <row r="4426" spans="1:25" x14ac:dyDescent="0.2">
      <c r="A4426" s="2">
        <v>43978</v>
      </c>
      <c r="B4426" s="1">
        <v>1</v>
      </c>
      <c r="C4426" t="s">
        <v>53</v>
      </c>
      <c r="D4426" t="s">
        <v>130</v>
      </c>
      <c r="E4426">
        <v>3</v>
      </c>
      <c r="F4426">
        <v>41</v>
      </c>
      <c r="G4426">
        <f>H4426*4+1</f>
        <v>41</v>
      </c>
      <c r="H4426">
        <v>10</v>
      </c>
      <c r="I4426">
        <v>0</v>
      </c>
      <c r="J4426" t="s">
        <v>141</v>
      </c>
      <c r="K4426">
        <v>1</v>
      </c>
      <c r="L4426" t="s">
        <v>40</v>
      </c>
      <c r="M4426" t="s">
        <v>136</v>
      </c>
      <c r="N4426" t="s">
        <v>8</v>
      </c>
      <c r="O4426" t="s">
        <v>40</v>
      </c>
      <c r="P4426" t="s">
        <v>150</v>
      </c>
      <c r="Q4426" t="s">
        <v>178</v>
      </c>
      <c r="R4426" t="s">
        <v>151</v>
      </c>
      <c r="S4426" t="str">
        <f>_xlfn.CONCAT(Q4426, " ", R4426)</f>
        <v>Long-lived Graminoid</v>
      </c>
      <c r="T4426" t="s">
        <v>136</v>
      </c>
      <c r="U4426" t="s">
        <v>136</v>
      </c>
      <c r="V4426" t="s">
        <v>136</v>
      </c>
      <c r="W4426" t="s">
        <v>136</v>
      </c>
      <c r="X4426" t="s">
        <v>136</v>
      </c>
      <c r="Y4426" t="str">
        <f>X4426</f>
        <v>NA</v>
      </c>
    </row>
    <row r="4427" spans="1:25" x14ac:dyDescent="0.2">
      <c r="A4427" s="2">
        <v>43978</v>
      </c>
      <c r="B4427" s="1">
        <v>1</v>
      </c>
      <c r="C4427" t="s">
        <v>53</v>
      </c>
      <c r="D4427" t="s">
        <v>130</v>
      </c>
      <c r="E4427">
        <v>3</v>
      </c>
      <c r="F4427">
        <v>41</v>
      </c>
      <c r="G4427">
        <f>H4427*4+1</f>
        <v>41</v>
      </c>
      <c r="H4427">
        <v>10</v>
      </c>
      <c r="I4427">
        <v>0.5</v>
      </c>
      <c r="J4427" t="s">
        <v>141</v>
      </c>
      <c r="K4427">
        <v>1</v>
      </c>
      <c r="L4427" t="s">
        <v>40</v>
      </c>
      <c r="M4427" t="s">
        <v>136</v>
      </c>
      <c r="N4427" t="s">
        <v>8</v>
      </c>
      <c r="O4427" t="s">
        <v>40</v>
      </c>
      <c r="P4427" t="s">
        <v>150</v>
      </c>
      <c r="Q4427" t="s">
        <v>178</v>
      </c>
      <c r="R4427" t="s">
        <v>151</v>
      </c>
      <c r="S4427" t="str">
        <f>_xlfn.CONCAT(Q4427, " ", R4427)</f>
        <v>Long-lived Graminoid</v>
      </c>
      <c r="T4427" t="s">
        <v>136</v>
      </c>
      <c r="U4427" t="s">
        <v>136</v>
      </c>
      <c r="V4427" t="s">
        <v>136</v>
      </c>
      <c r="W4427" t="s">
        <v>136</v>
      </c>
      <c r="X4427" t="s">
        <v>136</v>
      </c>
      <c r="Y4427" t="str">
        <f>X4427</f>
        <v>NA</v>
      </c>
    </row>
    <row r="4428" spans="1:25" x14ac:dyDescent="0.2">
      <c r="A4428" s="2">
        <v>44012</v>
      </c>
      <c r="B4428" s="1">
        <v>2</v>
      </c>
      <c r="C4428" t="s">
        <v>53</v>
      </c>
      <c r="D4428" t="s">
        <v>130</v>
      </c>
      <c r="E4428">
        <v>3</v>
      </c>
      <c r="F4428">
        <v>41</v>
      </c>
      <c r="G4428">
        <f>H4428*4+1</f>
        <v>37</v>
      </c>
      <c r="H4428">
        <v>9</v>
      </c>
      <c r="I4428">
        <v>0</v>
      </c>
      <c r="J4428" t="s">
        <v>141</v>
      </c>
      <c r="K4428">
        <v>1</v>
      </c>
      <c r="L4428" t="s">
        <v>40</v>
      </c>
      <c r="M4428" t="s">
        <v>136</v>
      </c>
      <c r="N4428" t="s">
        <v>8</v>
      </c>
      <c r="O4428" t="s">
        <v>40</v>
      </c>
      <c r="P4428" t="s">
        <v>150</v>
      </c>
      <c r="Q4428" t="s">
        <v>178</v>
      </c>
      <c r="R4428" t="s">
        <v>151</v>
      </c>
      <c r="S4428" t="str">
        <f>_xlfn.CONCAT(Q4428, " ", R4428)</f>
        <v>Long-lived Graminoid</v>
      </c>
      <c r="T4428" t="s">
        <v>136</v>
      </c>
      <c r="U4428" t="s">
        <v>136</v>
      </c>
      <c r="V4428" t="s">
        <v>136</v>
      </c>
      <c r="W4428" t="s">
        <v>136</v>
      </c>
      <c r="X4428" t="s">
        <v>136</v>
      </c>
      <c r="Y4428" t="str">
        <f>X4428</f>
        <v>NA</v>
      </c>
    </row>
    <row r="4429" spans="1:25" x14ac:dyDescent="0.2">
      <c r="A4429" s="2">
        <v>44012</v>
      </c>
      <c r="B4429" s="1">
        <v>2</v>
      </c>
      <c r="C4429" t="s">
        <v>53</v>
      </c>
      <c r="D4429" t="s">
        <v>130</v>
      </c>
      <c r="E4429">
        <v>3</v>
      </c>
      <c r="F4429">
        <v>41</v>
      </c>
      <c r="G4429">
        <f>H4429*4+1</f>
        <v>37</v>
      </c>
      <c r="H4429">
        <v>9</v>
      </c>
      <c r="I4429">
        <v>0.25</v>
      </c>
      <c r="J4429" t="s">
        <v>141</v>
      </c>
      <c r="K4429">
        <v>1</v>
      </c>
      <c r="L4429" t="s">
        <v>40</v>
      </c>
      <c r="M4429" t="s">
        <v>136</v>
      </c>
      <c r="N4429" t="s">
        <v>8</v>
      </c>
      <c r="O4429" t="s">
        <v>40</v>
      </c>
      <c r="P4429" t="s">
        <v>150</v>
      </c>
      <c r="Q4429" t="s">
        <v>178</v>
      </c>
      <c r="R4429" t="s">
        <v>151</v>
      </c>
      <c r="S4429" t="str">
        <f>_xlfn.CONCAT(Q4429, " ", R4429)</f>
        <v>Long-lived Graminoid</v>
      </c>
      <c r="T4429" t="s">
        <v>136</v>
      </c>
      <c r="U4429" t="s">
        <v>136</v>
      </c>
      <c r="V4429" t="s">
        <v>136</v>
      </c>
      <c r="W4429" t="s">
        <v>136</v>
      </c>
      <c r="X4429" t="s">
        <v>136</v>
      </c>
      <c r="Y4429" t="str">
        <f>X4429</f>
        <v>NA</v>
      </c>
    </row>
    <row r="4430" spans="1:25" x14ac:dyDescent="0.2">
      <c r="A4430" s="2">
        <v>44012</v>
      </c>
      <c r="B4430" s="1">
        <v>2</v>
      </c>
      <c r="C4430" t="s">
        <v>53</v>
      </c>
      <c r="D4430" t="s">
        <v>130</v>
      </c>
      <c r="E4430">
        <v>3</v>
      </c>
      <c r="F4430">
        <v>41</v>
      </c>
      <c r="G4430">
        <f>H4430*4+1</f>
        <v>37</v>
      </c>
      <c r="H4430">
        <v>9</v>
      </c>
      <c r="I4430">
        <v>0.5</v>
      </c>
      <c r="J4430" t="s">
        <v>141</v>
      </c>
      <c r="K4430">
        <v>2</v>
      </c>
      <c r="L4430" t="s">
        <v>40</v>
      </c>
      <c r="M4430" t="s">
        <v>136</v>
      </c>
      <c r="N4430" t="s">
        <v>8</v>
      </c>
      <c r="O4430" t="s">
        <v>40</v>
      </c>
      <c r="P4430" t="s">
        <v>150</v>
      </c>
      <c r="Q4430" t="s">
        <v>178</v>
      </c>
      <c r="R4430" t="s">
        <v>151</v>
      </c>
      <c r="S4430" t="str">
        <f>_xlfn.CONCAT(Q4430, " ", R4430)</f>
        <v>Long-lived Graminoid</v>
      </c>
      <c r="T4430" t="s">
        <v>136</v>
      </c>
      <c r="U4430" t="s">
        <v>136</v>
      </c>
      <c r="V4430" t="s">
        <v>136</v>
      </c>
      <c r="W4430" t="s">
        <v>136</v>
      </c>
      <c r="X4430" t="s">
        <v>136</v>
      </c>
      <c r="Y4430" t="str">
        <f>X4430</f>
        <v>NA</v>
      </c>
    </row>
    <row r="4431" spans="1:25" x14ac:dyDescent="0.2">
      <c r="A4431" s="2">
        <v>44012</v>
      </c>
      <c r="B4431" s="1">
        <v>2</v>
      </c>
      <c r="C4431" t="s">
        <v>53</v>
      </c>
      <c r="D4431" t="s">
        <v>130</v>
      </c>
      <c r="E4431">
        <v>3</v>
      </c>
      <c r="F4431">
        <v>41</v>
      </c>
      <c r="G4431">
        <f>H4431*4+1</f>
        <v>37</v>
      </c>
      <c r="H4431">
        <v>9</v>
      </c>
      <c r="I4431">
        <v>0.75</v>
      </c>
      <c r="J4431" t="s">
        <v>141</v>
      </c>
      <c r="K4431">
        <v>2</v>
      </c>
      <c r="L4431" t="s">
        <v>40</v>
      </c>
      <c r="M4431" t="s">
        <v>136</v>
      </c>
      <c r="N4431" t="s">
        <v>8</v>
      </c>
      <c r="O4431" t="s">
        <v>40</v>
      </c>
      <c r="P4431" t="s">
        <v>150</v>
      </c>
      <c r="Q4431" t="s">
        <v>178</v>
      </c>
      <c r="R4431" t="s">
        <v>151</v>
      </c>
      <c r="S4431" t="str">
        <f>_xlfn.CONCAT(Q4431, " ", R4431)</f>
        <v>Long-lived Graminoid</v>
      </c>
      <c r="T4431" t="s">
        <v>136</v>
      </c>
      <c r="U4431" t="s">
        <v>136</v>
      </c>
      <c r="V4431" t="s">
        <v>136</v>
      </c>
      <c r="W4431" t="s">
        <v>136</v>
      </c>
      <c r="X4431" t="s">
        <v>136</v>
      </c>
      <c r="Y4431" t="str">
        <f>X4431</f>
        <v>NA</v>
      </c>
    </row>
    <row r="4432" spans="1:25" x14ac:dyDescent="0.2">
      <c r="A4432" s="2">
        <v>44012</v>
      </c>
      <c r="B4432" s="1">
        <v>2</v>
      </c>
      <c r="C4432" t="s">
        <v>53</v>
      </c>
      <c r="D4432" t="s">
        <v>130</v>
      </c>
      <c r="E4432">
        <v>3</v>
      </c>
      <c r="F4432">
        <v>41</v>
      </c>
      <c r="G4432">
        <f>H4432*4+1</f>
        <v>37</v>
      </c>
      <c r="H4432">
        <v>9</v>
      </c>
      <c r="I4432">
        <v>1</v>
      </c>
      <c r="J4432" t="s">
        <v>141</v>
      </c>
      <c r="K4432">
        <v>1</v>
      </c>
      <c r="L4432" t="s">
        <v>40</v>
      </c>
      <c r="M4432" t="s">
        <v>136</v>
      </c>
      <c r="N4432" t="s">
        <v>8</v>
      </c>
      <c r="O4432" t="s">
        <v>40</v>
      </c>
      <c r="P4432" t="s">
        <v>150</v>
      </c>
      <c r="Q4432" t="s">
        <v>178</v>
      </c>
      <c r="R4432" t="s">
        <v>151</v>
      </c>
      <c r="S4432" t="str">
        <f>_xlfn.CONCAT(Q4432, " ", R4432)</f>
        <v>Long-lived Graminoid</v>
      </c>
      <c r="T4432" t="s">
        <v>136</v>
      </c>
      <c r="U4432" t="s">
        <v>136</v>
      </c>
      <c r="V4432" t="s">
        <v>136</v>
      </c>
      <c r="W4432" t="s">
        <v>136</v>
      </c>
      <c r="X4432" t="s">
        <v>136</v>
      </c>
      <c r="Y4432" t="str">
        <f>X4432</f>
        <v>NA</v>
      </c>
    </row>
    <row r="4433" spans="1:25" x14ac:dyDescent="0.2">
      <c r="A4433" s="2">
        <v>44012</v>
      </c>
      <c r="B4433" s="1">
        <v>2</v>
      </c>
      <c r="C4433" t="s">
        <v>53</v>
      </c>
      <c r="D4433" t="s">
        <v>130</v>
      </c>
      <c r="E4433">
        <v>3</v>
      </c>
      <c r="F4433">
        <v>41</v>
      </c>
      <c r="G4433">
        <f>H4433*4+1</f>
        <v>37</v>
      </c>
      <c r="H4433">
        <v>9</v>
      </c>
      <c r="I4433">
        <v>1.75</v>
      </c>
      <c r="J4433" t="s">
        <v>141</v>
      </c>
      <c r="K4433">
        <v>1</v>
      </c>
      <c r="L4433" t="s">
        <v>40</v>
      </c>
      <c r="M4433" t="s">
        <v>136</v>
      </c>
      <c r="N4433" t="s">
        <v>8</v>
      </c>
      <c r="O4433" t="s">
        <v>40</v>
      </c>
      <c r="P4433" t="s">
        <v>150</v>
      </c>
      <c r="Q4433" t="s">
        <v>178</v>
      </c>
      <c r="R4433" t="s">
        <v>151</v>
      </c>
      <c r="S4433" t="str">
        <f>_xlfn.CONCAT(Q4433, " ", R4433)</f>
        <v>Long-lived Graminoid</v>
      </c>
      <c r="T4433" t="s">
        <v>136</v>
      </c>
      <c r="U4433" t="s">
        <v>136</v>
      </c>
      <c r="V4433" t="s">
        <v>136</v>
      </c>
      <c r="W4433" t="s">
        <v>136</v>
      </c>
      <c r="X4433" t="s">
        <v>136</v>
      </c>
      <c r="Y4433" t="str">
        <f>X4433</f>
        <v>NA</v>
      </c>
    </row>
    <row r="4434" spans="1:25" x14ac:dyDescent="0.2">
      <c r="A4434" s="2">
        <v>43978</v>
      </c>
      <c r="B4434" s="1">
        <v>1</v>
      </c>
      <c r="C4434" t="s">
        <v>56</v>
      </c>
      <c r="D4434" t="s">
        <v>130</v>
      </c>
      <c r="E4434">
        <v>4</v>
      </c>
      <c r="F4434">
        <v>26</v>
      </c>
      <c r="G4434">
        <f>H4434*4+1</f>
        <v>26</v>
      </c>
      <c r="H4434">
        <v>6.25</v>
      </c>
      <c r="I4434">
        <v>0</v>
      </c>
      <c r="J4434" t="s">
        <v>141</v>
      </c>
      <c r="K4434">
        <v>1</v>
      </c>
      <c r="L4434" t="s">
        <v>40</v>
      </c>
      <c r="M4434" t="s">
        <v>136</v>
      </c>
      <c r="N4434" t="s">
        <v>8</v>
      </c>
      <c r="O4434" t="s">
        <v>40</v>
      </c>
      <c r="P4434" t="s">
        <v>150</v>
      </c>
      <c r="Q4434" t="s">
        <v>178</v>
      </c>
      <c r="R4434" t="s">
        <v>151</v>
      </c>
      <c r="S4434" t="str">
        <f>_xlfn.CONCAT(Q4434, " ", R4434)</f>
        <v>Long-lived Graminoid</v>
      </c>
      <c r="T4434" t="s">
        <v>136</v>
      </c>
      <c r="U4434" t="s">
        <v>136</v>
      </c>
      <c r="V4434" t="s">
        <v>136</v>
      </c>
      <c r="W4434" t="s">
        <v>136</v>
      </c>
      <c r="X4434" t="s">
        <v>136</v>
      </c>
      <c r="Y4434" t="str">
        <f>X4434</f>
        <v>NA</v>
      </c>
    </row>
    <row r="4435" spans="1:25" x14ac:dyDescent="0.2">
      <c r="A4435" s="2">
        <v>43978</v>
      </c>
      <c r="B4435" s="1">
        <v>1</v>
      </c>
      <c r="C4435" t="s">
        <v>56</v>
      </c>
      <c r="D4435" t="s">
        <v>130</v>
      </c>
      <c r="E4435">
        <v>4</v>
      </c>
      <c r="F4435">
        <v>26</v>
      </c>
      <c r="G4435">
        <f>H4435*4+1</f>
        <v>26</v>
      </c>
      <c r="H4435">
        <v>6.25</v>
      </c>
      <c r="I4435">
        <v>0.5</v>
      </c>
      <c r="J4435" t="s">
        <v>141</v>
      </c>
      <c r="K4435">
        <v>1</v>
      </c>
      <c r="L4435" t="s">
        <v>40</v>
      </c>
      <c r="M4435" t="s">
        <v>136</v>
      </c>
      <c r="N4435" t="s">
        <v>8</v>
      </c>
      <c r="O4435" t="s">
        <v>40</v>
      </c>
      <c r="P4435" t="s">
        <v>150</v>
      </c>
      <c r="Q4435" t="s">
        <v>178</v>
      </c>
      <c r="R4435" t="s">
        <v>151</v>
      </c>
      <c r="S4435" t="str">
        <f>_xlfn.CONCAT(Q4435, " ", R4435)</f>
        <v>Long-lived Graminoid</v>
      </c>
      <c r="T4435" t="s">
        <v>136</v>
      </c>
      <c r="U4435" t="s">
        <v>136</v>
      </c>
      <c r="V4435" t="s">
        <v>136</v>
      </c>
      <c r="W4435" t="s">
        <v>136</v>
      </c>
      <c r="X4435" t="s">
        <v>136</v>
      </c>
      <c r="Y4435" t="str">
        <f>X4435</f>
        <v>NA</v>
      </c>
    </row>
    <row r="4436" spans="1:25" x14ac:dyDescent="0.2">
      <c r="A4436" s="2">
        <v>43978</v>
      </c>
      <c r="B4436" s="1">
        <v>1</v>
      </c>
      <c r="C4436" t="s">
        <v>56</v>
      </c>
      <c r="D4436" t="s">
        <v>130</v>
      </c>
      <c r="E4436">
        <v>4</v>
      </c>
      <c r="F4436">
        <v>26</v>
      </c>
      <c r="G4436">
        <f>H4436*4+1</f>
        <v>26</v>
      </c>
      <c r="H4436">
        <v>6.25</v>
      </c>
      <c r="I4436">
        <v>0.75</v>
      </c>
      <c r="J4436" t="s">
        <v>141</v>
      </c>
      <c r="K4436">
        <v>1</v>
      </c>
      <c r="L4436" t="s">
        <v>40</v>
      </c>
      <c r="M4436" t="s">
        <v>136</v>
      </c>
      <c r="N4436" t="s">
        <v>8</v>
      </c>
      <c r="O4436" t="s">
        <v>40</v>
      </c>
      <c r="P4436" t="s">
        <v>150</v>
      </c>
      <c r="Q4436" t="s">
        <v>178</v>
      </c>
      <c r="R4436" t="s">
        <v>151</v>
      </c>
      <c r="S4436" t="str">
        <f>_xlfn.CONCAT(Q4436, " ", R4436)</f>
        <v>Long-lived Graminoid</v>
      </c>
      <c r="T4436" t="s">
        <v>136</v>
      </c>
      <c r="U4436" t="s">
        <v>136</v>
      </c>
      <c r="V4436" t="s">
        <v>136</v>
      </c>
      <c r="W4436" t="s">
        <v>136</v>
      </c>
      <c r="X4436" t="s">
        <v>136</v>
      </c>
      <c r="Y4436" t="str">
        <f>X4436</f>
        <v>NA</v>
      </c>
    </row>
    <row r="4437" spans="1:25" x14ac:dyDescent="0.2">
      <c r="A4437" s="2">
        <v>43978</v>
      </c>
      <c r="B4437" s="1">
        <v>1</v>
      </c>
      <c r="C4437" t="s">
        <v>56</v>
      </c>
      <c r="D4437" t="s">
        <v>130</v>
      </c>
      <c r="E4437">
        <v>4</v>
      </c>
      <c r="F4437">
        <v>26</v>
      </c>
      <c r="G4437">
        <f>H4437*4+1</f>
        <v>26</v>
      </c>
      <c r="H4437">
        <v>6.25</v>
      </c>
      <c r="I4437">
        <v>1</v>
      </c>
      <c r="J4437" t="s">
        <v>141</v>
      </c>
      <c r="K4437">
        <v>2</v>
      </c>
      <c r="L4437" t="s">
        <v>40</v>
      </c>
      <c r="M4437" t="s">
        <v>136</v>
      </c>
      <c r="N4437" t="s">
        <v>8</v>
      </c>
      <c r="O4437" t="s">
        <v>40</v>
      </c>
      <c r="P4437" t="s">
        <v>150</v>
      </c>
      <c r="Q4437" t="s">
        <v>178</v>
      </c>
      <c r="R4437" t="s">
        <v>151</v>
      </c>
      <c r="S4437" t="str">
        <f>_xlfn.CONCAT(Q4437, " ", R4437)</f>
        <v>Long-lived Graminoid</v>
      </c>
      <c r="T4437" t="s">
        <v>136</v>
      </c>
      <c r="U4437" t="s">
        <v>136</v>
      </c>
      <c r="V4437" t="s">
        <v>136</v>
      </c>
      <c r="W4437" t="s">
        <v>136</v>
      </c>
      <c r="X4437" t="s">
        <v>136</v>
      </c>
      <c r="Y4437" t="str">
        <f>X4437</f>
        <v>NA</v>
      </c>
    </row>
    <row r="4438" spans="1:25" x14ac:dyDescent="0.2">
      <c r="A4438" s="2">
        <v>43978</v>
      </c>
      <c r="B4438" s="1">
        <v>1</v>
      </c>
      <c r="C4438" t="s">
        <v>56</v>
      </c>
      <c r="D4438" t="s">
        <v>130</v>
      </c>
      <c r="E4438">
        <v>4</v>
      </c>
      <c r="F4438">
        <v>26</v>
      </c>
      <c r="G4438">
        <f>H4438*4+1</f>
        <v>26</v>
      </c>
      <c r="H4438">
        <v>6.25</v>
      </c>
      <c r="I4438">
        <v>1.25</v>
      </c>
      <c r="J4438" t="s">
        <v>141</v>
      </c>
      <c r="K4438">
        <v>2</v>
      </c>
      <c r="L4438" t="s">
        <v>40</v>
      </c>
      <c r="M4438" t="s">
        <v>136</v>
      </c>
      <c r="N4438" t="s">
        <v>8</v>
      </c>
      <c r="O4438" t="s">
        <v>40</v>
      </c>
      <c r="P4438" t="s">
        <v>150</v>
      </c>
      <c r="Q4438" t="s">
        <v>178</v>
      </c>
      <c r="R4438" t="s">
        <v>151</v>
      </c>
      <c r="S4438" t="str">
        <f>_xlfn.CONCAT(Q4438, " ", R4438)</f>
        <v>Long-lived Graminoid</v>
      </c>
      <c r="T4438" t="s">
        <v>136</v>
      </c>
      <c r="U4438" t="s">
        <v>136</v>
      </c>
      <c r="V4438" t="s">
        <v>136</v>
      </c>
      <c r="W4438" t="s">
        <v>136</v>
      </c>
      <c r="X4438" t="s">
        <v>136</v>
      </c>
      <c r="Y4438" t="str">
        <f>X4438</f>
        <v>NA</v>
      </c>
    </row>
    <row r="4439" spans="1:25" x14ac:dyDescent="0.2">
      <c r="A4439" s="2">
        <v>43978</v>
      </c>
      <c r="B4439" s="1">
        <v>1</v>
      </c>
      <c r="C4439" t="s">
        <v>56</v>
      </c>
      <c r="D4439" t="s">
        <v>130</v>
      </c>
      <c r="E4439">
        <v>4</v>
      </c>
      <c r="F4439">
        <v>26</v>
      </c>
      <c r="G4439">
        <f>H4439*4+1</f>
        <v>26</v>
      </c>
      <c r="H4439">
        <v>6.25</v>
      </c>
      <c r="I4439">
        <v>1.5</v>
      </c>
      <c r="J4439" t="s">
        <v>141</v>
      </c>
      <c r="K4439">
        <v>2</v>
      </c>
      <c r="L4439" t="s">
        <v>40</v>
      </c>
      <c r="M4439" t="s">
        <v>136</v>
      </c>
      <c r="N4439" t="s">
        <v>8</v>
      </c>
      <c r="O4439" t="s">
        <v>40</v>
      </c>
      <c r="P4439" t="s">
        <v>150</v>
      </c>
      <c r="Q4439" t="s">
        <v>178</v>
      </c>
      <c r="R4439" t="s">
        <v>151</v>
      </c>
      <c r="S4439" t="str">
        <f>_xlfn.CONCAT(Q4439, " ", R4439)</f>
        <v>Long-lived Graminoid</v>
      </c>
      <c r="T4439" t="s">
        <v>136</v>
      </c>
      <c r="U4439" t="s">
        <v>136</v>
      </c>
      <c r="V4439" t="s">
        <v>136</v>
      </c>
      <c r="W4439" t="s">
        <v>136</v>
      </c>
      <c r="X4439" t="s">
        <v>136</v>
      </c>
      <c r="Y4439" t="str">
        <f>X4439</f>
        <v>NA</v>
      </c>
    </row>
    <row r="4440" spans="1:25" x14ac:dyDescent="0.2">
      <c r="A4440" s="2">
        <v>43978</v>
      </c>
      <c r="B4440" s="1">
        <v>1</v>
      </c>
      <c r="C4440" t="s">
        <v>56</v>
      </c>
      <c r="D4440" t="s">
        <v>130</v>
      </c>
      <c r="E4440">
        <v>4</v>
      </c>
      <c r="F4440">
        <v>26</v>
      </c>
      <c r="G4440">
        <f>H4440*4+1</f>
        <v>26</v>
      </c>
      <c r="H4440">
        <v>6.25</v>
      </c>
      <c r="I4440">
        <v>1.75</v>
      </c>
      <c r="J4440" t="s">
        <v>141</v>
      </c>
      <c r="K4440">
        <v>2</v>
      </c>
      <c r="L4440" t="s">
        <v>40</v>
      </c>
      <c r="M4440" t="s">
        <v>136</v>
      </c>
      <c r="N4440" t="s">
        <v>8</v>
      </c>
      <c r="O4440" t="s">
        <v>40</v>
      </c>
      <c r="P4440" t="s">
        <v>150</v>
      </c>
      <c r="Q4440" t="s">
        <v>178</v>
      </c>
      <c r="R4440" t="s">
        <v>151</v>
      </c>
      <c r="S4440" t="str">
        <f>_xlfn.CONCAT(Q4440, " ", R4440)</f>
        <v>Long-lived Graminoid</v>
      </c>
      <c r="T4440" t="s">
        <v>136</v>
      </c>
      <c r="U4440" t="s">
        <v>136</v>
      </c>
      <c r="V4440" t="s">
        <v>136</v>
      </c>
      <c r="W4440" t="s">
        <v>136</v>
      </c>
      <c r="X4440" t="s">
        <v>136</v>
      </c>
      <c r="Y4440" t="str">
        <f>X4440</f>
        <v>NA</v>
      </c>
    </row>
    <row r="4441" spans="1:25" x14ac:dyDescent="0.2">
      <c r="A4441" s="2">
        <v>43978</v>
      </c>
      <c r="B4441" s="1">
        <v>1</v>
      </c>
      <c r="C4441" t="s">
        <v>56</v>
      </c>
      <c r="D4441" t="s">
        <v>130</v>
      </c>
      <c r="E4441">
        <v>4</v>
      </c>
      <c r="F4441">
        <v>26</v>
      </c>
      <c r="G4441">
        <f>H4441*4+1</f>
        <v>26</v>
      </c>
      <c r="H4441">
        <v>6.25</v>
      </c>
      <c r="I4441">
        <v>2</v>
      </c>
      <c r="J4441" t="s">
        <v>141</v>
      </c>
      <c r="K4441">
        <v>1</v>
      </c>
      <c r="L4441" t="s">
        <v>40</v>
      </c>
      <c r="M4441" t="s">
        <v>136</v>
      </c>
      <c r="N4441" t="s">
        <v>8</v>
      </c>
      <c r="O4441" t="s">
        <v>40</v>
      </c>
      <c r="P4441" t="s">
        <v>150</v>
      </c>
      <c r="Q4441" t="s">
        <v>178</v>
      </c>
      <c r="R4441" t="s">
        <v>151</v>
      </c>
      <c r="S4441" t="str">
        <f>_xlfn.CONCAT(Q4441, " ", R4441)</f>
        <v>Long-lived Graminoid</v>
      </c>
      <c r="T4441" t="s">
        <v>136</v>
      </c>
      <c r="U4441" t="s">
        <v>136</v>
      </c>
      <c r="V4441" t="s">
        <v>136</v>
      </c>
      <c r="W4441" t="s">
        <v>136</v>
      </c>
      <c r="X4441" t="s">
        <v>136</v>
      </c>
      <c r="Y4441" t="str">
        <f>X4441</f>
        <v>NA</v>
      </c>
    </row>
    <row r="4442" spans="1:25" x14ac:dyDescent="0.2">
      <c r="A4442" s="2">
        <v>43978</v>
      </c>
      <c r="B4442" s="1">
        <v>1</v>
      </c>
      <c r="C4442" t="s">
        <v>56</v>
      </c>
      <c r="D4442" t="s">
        <v>130</v>
      </c>
      <c r="E4442">
        <v>4</v>
      </c>
      <c r="F4442">
        <v>26</v>
      </c>
      <c r="G4442">
        <f>H4442*4+1</f>
        <v>26</v>
      </c>
      <c r="H4442">
        <v>6.25</v>
      </c>
      <c r="I4442">
        <v>2.25</v>
      </c>
      <c r="J4442" t="s">
        <v>142</v>
      </c>
      <c r="K4442">
        <v>1</v>
      </c>
      <c r="L4442" t="s">
        <v>40</v>
      </c>
      <c r="M4442" t="s">
        <v>136</v>
      </c>
      <c r="N4442" t="s">
        <v>8</v>
      </c>
      <c r="O4442" t="s">
        <v>40</v>
      </c>
      <c r="P4442" t="s">
        <v>150</v>
      </c>
      <c r="Q4442" t="s">
        <v>178</v>
      </c>
      <c r="R4442" t="s">
        <v>151</v>
      </c>
      <c r="S4442" t="str">
        <f>_xlfn.CONCAT(Q4442, " ", R4442)</f>
        <v>Long-lived Graminoid</v>
      </c>
      <c r="T4442" t="s">
        <v>136</v>
      </c>
      <c r="U4442" t="s">
        <v>136</v>
      </c>
      <c r="V4442" t="s">
        <v>136</v>
      </c>
      <c r="W4442" t="s">
        <v>136</v>
      </c>
      <c r="X4442" t="s">
        <v>136</v>
      </c>
      <c r="Y4442" t="str">
        <f>X4442</f>
        <v>NA</v>
      </c>
    </row>
    <row r="4443" spans="1:25" x14ac:dyDescent="0.2">
      <c r="A4443" s="2">
        <v>43978</v>
      </c>
      <c r="B4443" s="1">
        <v>1</v>
      </c>
      <c r="C4443" t="s">
        <v>56</v>
      </c>
      <c r="D4443" t="s">
        <v>130</v>
      </c>
      <c r="E4443">
        <v>4</v>
      </c>
      <c r="F4443">
        <v>26</v>
      </c>
      <c r="G4443">
        <f>H4443*4+1</f>
        <v>26</v>
      </c>
      <c r="H4443">
        <v>6.25</v>
      </c>
      <c r="I4443">
        <v>2.5</v>
      </c>
      <c r="J4443" t="s">
        <v>142</v>
      </c>
      <c r="K4443">
        <v>1</v>
      </c>
      <c r="L4443" t="s">
        <v>40</v>
      </c>
      <c r="M4443" t="s">
        <v>136</v>
      </c>
      <c r="N4443" t="s">
        <v>8</v>
      </c>
      <c r="O4443" t="s">
        <v>40</v>
      </c>
      <c r="P4443" t="s">
        <v>150</v>
      </c>
      <c r="Q4443" t="s">
        <v>178</v>
      </c>
      <c r="R4443" t="s">
        <v>151</v>
      </c>
      <c r="S4443" t="str">
        <f>_xlfn.CONCAT(Q4443, " ", R4443)</f>
        <v>Long-lived Graminoid</v>
      </c>
      <c r="T4443" t="s">
        <v>136</v>
      </c>
      <c r="U4443" t="s">
        <v>136</v>
      </c>
      <c r="V4443" t="s">
        <v>136</v>
      </c>
      <c r="W4443" t="s">
        <v>136</v>
      </c>
      <c r="X4443" t="s">
        <v>136</v>
      </c>
      <c r="Y4443" t="str">
        <f>X4443</f>
        <v>NA</v>
      </c>
    </row>
    <row r="4444" spans="1:25" x14ac:dyDescent="0.2">
      <c r="A4444" s="2">
        <v>43978</v>
      </c>
      <c r="B4444" s="1">
        <v>1</v>
      </c>
      <c r="C4444" t="s">
        <v>56</v>
      </c>
      <c r="D4444" t="s">
        <v>130</v>
      </c>
      <c r="E4444">
        <v>4</v>
      </c>
      <c r="F4444">
        <v>26</v>
      </c>
      <c r="G4444">
        <f>H4444*4+1</f>
        <v>26</v>
      </c>
      <c r="H4444">
        <v>6.25</v>
      </c>
      <c r="I4444">
        <v>2.75</v>
      </c>
      <c r="J4444" t="s">
        <v>142</v>
      </c>
      <c r="K4444">
        <v>1</v>
      </c>
      <c r="L4444" t="s">
        <v>40</v>
      </c>
      <c r="M4444" t="s">
        <v>136</v>
      </c>
      <c r="N4444" t="s">
        <v>8</v>
      </c>
      <c r="O4444" t="s">
        <v>40</v>
      </c>
      <c r="P4444" t="s">
        <v>150</v>
      </c>
      <c r="Q4444" t="s">
        <v>178</v>
      </c>
      <c r="R4444" t="s">
        <v>151</v>
      </c>
      <c r="S4444" t="str">
        <f>_xlfn.CONCAT(Q4444, " ", R4444)</f>
        <v>Long-lived Graminoid</v>
      </c>
      <c r="T4444" t="s">
        <v>136</v>
      </c>
      <c r="U4444" t="s">
        <v>136</v>
      </c>
      <c r="V4444" t="s">
        <v>136</v>
      </c>
      <c r="W4444" t="s">
        <v>136</v>
      </c>
      <c r="X4444" t="s">
        <v>136</v>
      </c>
      <c r="Y4444" t="str">
        <f>X4444</f>
        <v>NA</v>
      </c>
    </row>
    <row r="4445" spans="1:25" x14ac:dyDescent="0.2">
      <c r="A4445" s="2">
        <v>43978</v>
      </c>
      <c r="B4445" s="1">
        <v>1</v>
      </c>
      <c r="C4445" t="s">
        <v>56</v>
      </c>
      <c r="D4445" t="s">
        <v>130</v>
      </c>
      <c r="E4445">
        <v>4</v>
      </c>
      <c r="F4445">
        <v>26</v>
      </c>
      <c r="G4445">
        <f>H4445*4+1</f>
        <v>26</v>
      </c>
      <c r="H4445">
        <v>6.25</v>
      </c>
      <c r="I4445">
        <v>3.5</v>
      </c>
      <c r="J4445" t="s">
        <v>142</v>
      </c>
      <c r="K4445">
        <v>2</v>
      </c>
      <c r="L4445" t="s">
        <v>40</v>
      </c>
      <c r="M4445" t="s">
        <v>136</v>
      </c>
      <c r="N4445" t="s">
        <v>8</v>
      </c>
      <c r="O4445" t="s">
        <v>40</v>
      </c>
      <c r="P4445" t="s">
        <v>150</v>
      </c>
      <c r="Q4445" t="s">
        <v>178</v>
      </c>
      <c r="R4445" t="s">
        <v>151</v>
      </c>
      <c r="S4445" t="str">
        <f>_xlfn.CONCAT(Q4445, " ", R4445)</f>
        <v>Long-lived Graminoid</v>
      </c>
      <c r="T4445" t="s">
        <v>136</v>
      </c>
      <c r="U4445" t="s">
        <v>136</v>
      </c>
      <c r="V4445" t="s">
        <v>136</v>
      </c>
      <c r="W4445" t="s">
        <v>136</v>
      </c>
      <c r="X4445" t="s">
        <v>136</v>
      </c>
      <c r="Y4445" t="str">
        <f>X4445</f>
        <v>NA</v>
      </c>
    </row>
    <row r="4446" spans="1:25" x14ac:dyDescent="0.2">
      <c r="A4446" s="2">
        <v>43978</v>
      </c>
      <c r="B4446" s="1">
        <v>1</v>
      </c>
      <c r="C4446" t="s">
        <v>56</v>
      </c>
      <c r="D4446" t="s">
        <v>130</v>
      </c>
      <c r="E4446">
        <v>4</v>
      </c>
      <c r="F4446">
        <v>26</v>
      </c>
      <c r="G4446">
        <f>H4446*4+1</f>
        <v>26</v>
      </c>
      <c r="H4446">
        <v>6.25</v>
      </c>
      <c r="I4446">
        <v>3.75</v>
      </c>
      <c r="J4446" t="s">
        <v>142</v>
      </c>
      <c r="K4446">
        <v>2</v>
      </c>
      <c r="L4446" t="s">
        <v>40</v>
      </c>
      <c r="M4446" t="s">
        <v>136</v>
      </c>
      <c r="N4446" t="s">
        <v>8</v>
      </c>
      <c r="O4446" t="s">
        <v>40</v>
      </c>
      <c r="P4446" t="s">
        <v>150</v>
      </c>
      <c r="Q4446" t="s">
        <v>178</v>
      </c>
      <c r="R4446" t="s">
        <v>151</v>
      </c>
      <c r="S4446" t="str">
        <f>_xlfn.CONCAT(Q4446, " ", R4446)</f>
        <v>Long-lived Graminoid</v>
      </c>
      <c r="T4446" t="s">
        <v>136</v>
      </c>
      <c r="U4446" t="s">
        <v>136</v>
      </c>
      <c r="V4446" t="s">
        <v>136</v>
      </c>
      <c r="W4446" t="s">
        <v>136</v>
      </c>
      <c r="X4446" t="s">
        <v>136</v>
      </c>
      <c r="Y4446" t="str">
        <f>X4446</f>
        <v>NA</v>
      </c>
    </row>
    <row r="4447" spans="1:25" x14ac:dyDescent="0.2">
      <c r="A4447" s="2">
        <v>43978</v>
      </c>
      <c r="B4447" s="1">
        <v>1</v>
      </c>
      <c r="C4447" t="s">
        <v>56</v>
      </c>
      <c r="D4447" t="s">
        <v>130</v>
      </c>
      <c r="E4447">
        <v>4</v>
      </c>
      <c r="F4447">
        <v>26</v>
      </c>
      <c r="G4447">
        <f>H4447*4+1</f>
        <v>26</v>
      </c>
      <c r="H4447">
        <v>6.25</v>
      </c>
      <c r="I4447">
        <v>4.5</v>
      </c>
      <c r="J4447" t="s">
        <v>143</v>
      </c>
      <c r="K4447">
        <v>1</v>
      </c>
      <c r="L4447" t="s">
        <v>40</v>
      </c>
      <c r="M4447" t="s">
        <v>136</v>
      </c>
      <c r="N4447" t="s">
        <v>8</v>
      </c>
      <c r="O4447" t="s">
        <v>40</v>
      </c>
      <c r="P4447" t="s">
        <v>150</v>
      </c>
      <c r="Q4447" t="s">
        <v>178</v>
      </c>
      <c r="R4447" t="s">
        <v>151</v>
      </c>
      <c r="S4447" t="str">
        <f>_xlfn.CONCAT(Q4447, " ", R4447)</f>
        <v>Long-lived Graminoid</v>
      </c>
      <c r="T4447" t="s">
        <v>136</v>
      </c>
      <c r="U4447" t="s">
        <v>136</v>
      </c>
      <c r="V4447" t="s">
        <v>136</v>
      </c>
      <c r="W4447" t="s">
        <v>136</v>
      </c>
      <c r="X4447" t="s">
        <v>136</v>
      </c>
      <c r="Y4447" t="str">
        <f>X4447</f>
        <v>NA</v>
      </c>
    </row>
    <row r="4448" spans="1:25" x14ac:dyDescent="0.2">
      <c r="A4448" s="2">
        <v>44012</v>
      </c>
      <c r="B4448" s="1">
        <v>2</v>
      </c>
      <c r="C4448" t="s">
        <v>56</v>
      </c>
      <c r="D4448" t="s">
        <v>130</v>
      </c>
      <c r="E4448">
        <v>4</v>
      </c>
      <c r="F4448">
        <v>26</v>
      </c>
      <c r="G4448">
        <f>H4448*4+1</f>
        <v>39</v>
      </c>
      <c r="H4448">
        <v>9.5</v>
      </c>
      <c r="I4448">
        <v>0.75</v>
      </c>
      <c r="J4448" t="s">
        <v>141</v>
      </c>
      <c r="K4448">
        <v>1</v>
      </c>
      <c r="L4448" t="s">
        <v>40</v>
      </c>
      <c r="M4448" t="s">
        <v>136</v>
      </c>
      <c r="N4448" t="s">
        <v>8</v>
      </c>
      <c r="O4448" t="s">
        <v>40</v>
      </c>
      <c r="P4448" t="s">
        <v>150</v>
      </c>
      <c r="Q4448" t="s">
        <v>178</v>
      </c>
      <c r="R4448" t="s">
        <v>151</v>
      </c>
      <c r="S4448" t="str">
        <f>_xlfn.CONCAT(Q4448, " ", R4448)</f>
        <v>Long-lived Graminoid</v>
      </c>
      <c r="T4448" t="s">
        <v>136</v>
      </c>
      <c r="U4448" t="s">
        <v>136</v>
      </c>
      <c r="V4448" t="s">
        <v>136</v>
      </c>
      <c r="W4448" t="s">
        <v>136</v>
      </c>
      <c r="X4448" t="s">
        <v>136</v>
      </c>
      <c r="Y4448" t="str">
        <f>X4448</f>
        <v>NA</v>
      </c>
    </row>
    <row r="4449" spans="1:25" x14ac:dyDescent="0.2">
      <c r="A4449" s="2">
        <v>44012</v>
      </c>
      <c r="B4449" s="1">
        <v>2</v>
      </c>
      <c r="C4449" t="s">
        <v>56</v>
      </c>
      <c r="D4449" t="s">
        <v>130</v>
      </c>
      <c r="E4449">
        <v>4</v>
      </c>
      <c r="F4449">
        <v>26</v>
      </c>
      <c r="G4449">
        <f>H4449*4+1</f>
        <v>39</v>
      </c>
      <c r="H4449">
        <v>9.5</v>
      </c>
      <c r="I4449">
        <v>1.25</v>
      </c>
      <c r="J4449" t="s">
        <v>141</v>
      </c>
      <c r="K4449">
        <v>1</v>
      </c>
      <c r="L4449" t="s">
        <v>40</v>
      </c>
      <c r="M4449" t="s">
        <v>136</v>
      </c>
      <c r="N4449" t="s">
        <v>8</v>
      </c>
      <c r="O4449" t="s">
        <v>40</v>
      </c>
      <c r="P4449" t="s">
        <v>150</v>
      </c>
      <c r="Q4449" t="s">
        <v>178</v>
      </c>
      <c r="R4449" t="s">
        <v>151</v>
      </c>
      <c r="S4449" t="str">
        <f>_xlfn.CONCAT(Q4449, " ", R4449)</f>
        <v>Long-lived Graminoid</v>
      </c>
      <c r="T4449" t="s">
        <v>136</v>
      </c>
      <c r="U4449" t="s">
        <v>136</v>
      </c>
      <c r="V4449" t="s">
        <v>136</v>
      </c>
      <c r="W4449" t="s">
        <v>136</v>
      </c>
      <c r="X4449" t="s">
        <v>136</v>
      </c>
      <c r="Y4449" t="str">
        <f>X4449</f>
        <v>NA</v>
      </c>
    </row>
    <row r="4450" spans="1:25" x14ac:dyDescent="0.2">
      <c r="A4450" s="2">
        <v>44012</v>
      </c>
      <c r="B4450" s="1">
        <v>2</v>
      </c>
      <c r="C4450" t="s">
        <v>56</v>
      </c>
      <c r="D4450" t="s">
        <v>130</v>
      </c>
      <c r="E4450">
        <v>4</v>
      </c>
      <c r="F4450">
        <v>26</v>
      </c>
      <c r="G4450">
        <f>H4450*4+1</f>
        <v>39</v>
      </c>
      <c r="H4450">
        <v>9.5</v>
      </c>
      <c r="I4450">
        <v>2.25</v>
      </c>
      <c r="J4450" t="s">
        <v>141</v>
      </c>
      <c r="K4450">
        <v>1</v>
      </c>
      <c r="L4450" t="s">
        <v>40</v>
      </c>
      <c r="M4450" t="s">
        <v>136</v>
      </c>
      <c r="N4450" t="s">
        <v>8</v>
      </c>
      <c r="O4450" t="s">
        <v>40</v>
      </c>
      <c r="P4450" t="s">
        <v>150</v>
      </c>
      <c r="Q4450" t="s">
        <v>178</v>
      </c>
      <c r="R4450" t="s">
        <v>151</v>
      </c>
      <c r="S4450" t="str">
        <f>_xlfn.CONCAT(Q4450, " ", R4450)</f>
        <v>Long-lived Graminoid</v>
      </c>
      <c r="T4450" t="s">
        <v>136</v>
      </c>
      <c r="U4450" t="s">
        <v>136</v>
      </c>
      <c r="V4450" t="s">
        <v>136</v>
      </c>
      <c r="W4450" t="s">
        <v>136</v>
      </c>
      <c r="X4450" t="s">
        <v>136</v>
      </c>
      <c r="Y4450" t="str">
        <f>X4450</f>
        <v>NA</v>
      </c>
    </row>
    <row r="4451" spans="1:25" x14ac:dyDescent="0.2">
      <c r="A4451" s="2">
        <v>44012</v>
      </c>
      <c r="B4451" s="1">
        <v>2</v>
      </c>
      <c r="C4451" t="s">
        <v>56</v>
      </c>
      <c r="D4451" t="s">
        <v>130</v>
      </c>
      <c r="E4451">
        <v>4</v>
      </c>
      <c r="F4451">
        <v>26</v>
      </c>
      <c r="G4451">
        <f>H4451*4+1</f>
        <v>39</v>
      </c>
      <c r="H4451">
        <v>9.5</v>
      </c>
      <c r="I4451">
        <v>2.5</v>
      </c>
      <c r="J4451" t="s">
        <v>141</v>
      </c>
      <c r="K4451">
        <v>1</v>
      </c>
      <c r="L4451" t="s">
        <v>40</v>
      </c>
      <c r="M4451" t="s">
        <v>136</v>
      </c>
      <c r="N4451" t="s">
        <v>8</v>
      </c>
      <c r="O4451" t="s">
        <v>40</v>
      </c>
      <c r="P4451" t="s">
        <v>150</v>
      </c>
      <c r="Q4451" t="s">
        <v>178</v>
      </c>
      <c r="R4451" t="s">
        <v>151</v>
      </c>
      <c r="S4451" t="str">
        <f>_xlfn.CONCAT(Q4451, " ", R4451)</f>
        <v>Long-lived Graminoid</v>
      </c>
      <c r="T4451" t="s">
        <v>136</v>
      </c>
      <c r="U4451" t="s">
        <v>136</v>
      </c>
      <c r="V4451" t="s">
        <v>136</v>
      </c>
      <c r="W4451" t="s">
        <v>136</v>
      </c>
      <c r="X4451" t="s">
        <v>136</v>
      </c>
      <c r="Y4451" t="str">
        <f>X4451</f>
        <v>NA</v>
      </c>
    </row>
    <row r="4452" spans="1:25" x14ac:dyDescent="0.2">
      <c r="A4452" s="2">
        <v>44012</v>
      </c>
      <c r="B4452" s="1">
        <v>2</v>
      </c>
      <c r="C4452" t="s">
        <v>56</v>
      </c>
      <c r="D4452" t="s">
        <v>130</v>
      </c>
      <c r="E4452">
        <v>4</v>
      </c>
      <c r="F4452">
        <v>26</v>
      </c>
      <c r="G4452">
        <f>H4452*4+1</f>
        <v>39</v>
      </c>
      <c r="H4452">
        <v>9.5</v>
      </c>
      <c r="I4452">
        <v>2.75</v>
      </c>
      <c r="J4452" t="s">
        <v>141</v>
      </c>
      <c r="K4452">
        <v>1</v>
      </c>
      <c r="L4452" t="s">
        <v>40</v>
      </c>
      <c r="M4452" t="s">
        <v>136</v>
      </c>
      <c r="N4452" t="s">
        <v>8</v>
      </c>
      <c r="O4452" t="s">
        <v>40</v>
      </c>
      <c r="P4452" t="s">
        <v>150</v>
      </c>
      <c r="Q4452" t="s">
        <v>178</v>
      </c>
      <c r="R4452" t="s">
        <v>151</v>
      </c>
      <c r="S4452" t="str">
        <f>_xlfn.CONCAT(Q4452, " ", R4452)</f>
        <v>Long-lived Graminoid</v>
      </c>
      <c r="T4452" t="s">
        <v>136</v>
      </c>
      <c r="U4452" t="s">
        <v>136</v>
      </c>
      <c r="V4452" t="s">
        <v>136</v>
      </c>
      <c r="W4452" t="s">
        <v>136</v>
      </c>
      <c r="X4452" t="s">
        <v>136</v>
      </c>
      <c r="Y4452" t="str">
        <f>X4452</f>
        <v>NA</v>
      </c>
    </row>
    <row r="4453" spans="1:25" x14ac:dyDescent="0.2">
      <c r="A4453" s="2">
        <v>44012</v>
      </c>
      <c r="B4453" s="1">
        <v>2</v>
      </c>
      <c r="C4453" t="s">
        <v>56</v>
      </c>
      <c r="D4453" t="s">
        <v>130</v>
      </c>
      <c r="E4453">
        <v>4</v>
      </c>
      <c r="F4453">
        <v>26</v>
      </c>
      <c r="G4453">
        <f>H4453*4+1</f>
        <v>39</v>
      </c>
      <c r="H4453">
        <v>9.5</v>
      </c>
      <c r="I4453">
        <v>3</v>
      </c>
      <c r="J4453" t="s">
        <v>141</v>
      </c>
      <c r="K4453">
        <v>1</v>
      </c>
      <c r="L4453" t="s">
        <v>40</v>
      </c>
      <c r="M4453" t="s">
        <v>136</v>
      </c>
      <c r="N4453" t="s">
        <v>8</v>
      </c>
      <c r="O4453" t="s">
        <v>40</v>
      </c>
      <c r="P4453" t="s">
        <v>150</v>
      </c>
      <c r="Q4453" t="s">
        <v>178</v>
      </c>
      <c r="R4453" t="s">
        <v>151</v>
      </c>
      <c r="S4453" t="str">
        <f>_xlfn.CONCAT(Q4453, " ", R4453)</f>
        <v>Long-lived Graminoid</v>
      </c>
      <c r="T4453" t="s">
        <v>136</v>
      </c>
      <c r="U4453" t="s">
        <v>136</v>
      </c>
      <c r="V4453" t="s">
        <v>136</v>
      </c>
      <c r="W4453" t="s">
        <v>136</v>
      </c>
      <c r="X4453" t="s">
        <v>136</v>
      </c>
      <c r="Y4453" t="str">
        <f>X4453</f>
        <v>NA</v>
      </c>
    </row>
    <row r="4454" spans="1:25" x14ac:dyDescent="0.2">
      <c r="A4454" s="2">
        <v>44012</v>
      </c>
      <c r="B4454" s="1">
        <v>2</v>
      </c>
      <c r="C4454" t="s">
        <v>56</v>
      </c>
      <c r="D4454" t="s">
        <v>130</v>
      </c>
      <c r="E4454">
        <v>4</v>
      </c>
      <c r="F4454">
        <v>26</v>
      </c>
      <c r="G4454">
        <f>H4454*4+1</f>
        <v>39</v>
      </c>
      <c r="H4454">
        <v>9.5</v>
      </c>
      <c r="I4454">
        <v>3.25</v>
      </c>
      <c r="J4454" t="s">
        <v>142</v>
      </c>
      <c r="K4454">
        <v>1</v>
      </c>
      <c r="L4454" t="s">
        <v>40</v>
      </c>
      <c r="M4454" t="s">
        <v>136</v>
      </c>
      <c r="N4454" t="s">
        <v>8</v>
      </c>
      <c r="O4454" t="s">
        <v>40</v>
      </c>
      <c r="P4454" t="s">
        <v>150</v>
      </c>
      <c r="Q4454" t="s">
        <v>178</v>
      </c>
      <c r="R4454" t="s">
        <v>151</v>
      </c>
      <c r="S4454" t="str">
        <f>_xlfn.CONCAT(Q4454, " ", R4454)</f>
        <v>Long-lived Graminoid</v>
      </c>
      <c r="T4454" t="s">
        <v>136</v>
      </c>
      <c r="U4454" t="s">
        <v>136</v>
      </c>
      <c r="V4454" t="s">
        <v>136</v>
      </c>
      <c r="W4454" t="s">
        <v>136</v>
      </c>
      <c r="X4454" t="s">
        <v>136</v>
      </c>
      <c r="Y4454" t="str">
        <f>X4454</f>
        <v>NA</v>
      </c>
    </row>
    <row r="4455" spans="1:25" x14ac:dyDescent="0.2">
      <c r="A4455" s="2">
        <v>44012</v>
      </c>
      <c r="B4455" s="1">
        <v>2</v>
      </c>
      <c r="C4455" t="s">
        <v>56</v>
      </c>
      <c r="D4455" t="s">
        <v>130</v>
      </c>
      <c r="E4455">
        <v>4</v>
      </c>
      <c r="F4455">
        <v>26</v>
      </c>
      <c r="G4455">
        <f>H4455*4+1</f>
        <v>39</v>
      </c>
      <c r="H4455">
        <v>9.5</v>
      </c>
      <c r="I4455">
        <v>3.5</v>
      </c>
      <c r="J4455" t="s">
        <v>142</v>
      </c>
      <c r="K4455">
        <v>1</v>
      </c>
      <c r="L4455" t="s">
        <v>40</v>
      </c>
      <c r="M4455" t="s">
        <v>136</v>
      </c>
      <c r="N4455" t="s">
        <v>8</v>
      </c>
      <c r="O4455" t="s">
        <v>40</v>
      </c>
      <c r="P4455" t="s">
        <v>150</v>
      </c>
      <c r="Q4455" t="s">
        <v>178</v>
      </c>
      <c r="R4455" t="s">
        <v>151</v>
      </c>
      <c r="S4455" t="str">
        <f>_xlfn.CONCAT(Q4455, " ", R4455)</f>
        <v>Long-lived Graminoid</v>
      </c>
      <c r="T4455" t="s">
        <v>136</v>
      </c>
      <c r="U4455" t="s">
        <v>136</v>
      </c>
      <c r="V4455" t="s">
        <v>136</v>
      </c>
      <c r="W4455" t="s">
        <v>136</v>
      </c>
      <c r="X4455" t="s">
        <v>136</v>
      </c>
      <c r="Y4455" t="str">
        <f>X4455</f>
        <v>NA</v>
      </c>
    </row>
    <row r="4456" spans="1:25" x14ac:dyDescent="0.2">
      <c r="A4456" s="2">
        <v>44012</v>
      </c>
      <c r="B4456" s="1">
        <v>2</v>
      </c>
      <c r="C4456" t="s">
        <v>56</v>
      </c>
      <c r="D4456" t="s">
        <v>130</v>
      </c>
      <c r="E4456">
        <v>4</v>
      </c>
      <c r="F4456">
        <v>26</v>
      </c>
      <c r="G4456">
        <f>H4456*4+1</f>
        <v>39</v>
      </c>
      <c r="H4456">
        <v>9.5</v>
      </c>
      <c r="I4456">
        <v>3.75</v>
      </c>
      <c r="J4456" t="s">
        <v>142</v>
      </c>
      <c r="K4456">
        <v>1</v>
      </c>
      <c r="L4456" t="s">
        <v>40</v>
      </c>
      <c r="M4456" t="s">
        <v>136</v>
      </c>
      <c r="N4456" t="s">
        <v>8</v>
      </c>
      <c r="O4456" t="s">
        <v>40</v>
      </c>
      <c r="P4456" t="s">
        <v>150</v>
      </c>
      <c r="Q4456" t="s">
        <v>178</v>
      </c>
      <c r="R4456" t="s">
        <v>151</v>
      </c>
      <c r="S4456" t="str">
        <f>_xlfn.CONCAT(Q4456, " ", R4456)</f>
        <v>Long-lived Graminoid</v>
      </c>
      <c r="T4456" t="s">
        <v>136</v>
      </c>
      <c r="U4456" t="s">
        <v>136</v>
      </c>
      <c r="V4456" t="s">
        <v>136</v>
      </c>
      <c r="W4456" t="s">
        <v>136</v>
      </c>
      <c r="X4456" t="s">
        <v>136</v>
      </c>
      <c r="Y4456" t="str">
        <f>X4456</f>
        <v>NA</v>
      </c>
    </row>
    <row r="4457" spans="1:25" x14ac:dyDescent="0.2">
      <c r="A4457" s="2">
        <v>44012</v>
      </c>
      <c r="B4457" s="1">
        <v>2</v>
      </c>
      <c r="C4457" t="s">
        <v>56</v>
      </c>
      <c r="D4457" t="s">
        <v>130</v>
      </c>
      <c r="E4457">
        <v>4</v>
      </c>
      <c r="F4457">
        <v>26</v>
      </c>
      <c r="G4457">
        <f>H4457*4+1</f>
        <v>39</v>
      </c>
      <c r="H4457">
        <v>9.5</v>
      </c>
      <c r="I4457">
        <v>4</v>
      </c>
      <c r="J4457" t="s">
        <v>142</v>
      </c>
      <c r="K4457">
        <v>2</v>
      </c>
      <c r="L4457" t="s">
        <v>40</v>
      </c>
      <c r="M4457" t="s">
        <v>136</v>
      </c>
      <c r="N4457" t="s">
        <v>8</v>
      </c>
      <c r="O4457" t="s">
        <v>40</v>
      </c>
      <c r="P4457" t="s">
        <v>150</v>
      </c>
      <c r="Q4457" t="s">
        <v>178</v>
      </c>
      <c r="R4457" t="s">
        <v>151</v>
      </c>
      <c r="S4457" t="str">
        <f>_xlfn.CONCAT(Q4457, " ", R4457)</f>
        <v>Long-lived Graminoid</v>
      </c>
      <c r="T4457" t="s">
        <v>136</v>
      </c>
      <c r="U4457" t="s">
        <v>136</v>
      </c>
      <c r="V4457" t="s">
        <v>136</v>
      </c>
      <c r="W4457" t="s">
        <v>136</v>
      </c>
      <c r="X4457" t="s">
        <v>136</v>
      </c>
      <c r="Y4457" t="str">
        <f>X4457</f>
        <v>NA</v>
      </c>
    </row>
    <row r="4458" spans="1:25" x14ac:dyDescent="0.2">
      <c r="A4458" s="2">
        <v>44012</v>
      </c>
      <c r="B4458" s="1">
        <v>2</v>
      </c>
      <c r="C4458" t="s">
        <v>56</v>
      </c>
      <c r="D4458" t="s">
        <v>130</v>
      </c>
      <c r="E4458">
        <v>4</v>
      </c>
      <c r="F4458">
        <v>26</v>
      </c>
      <c r="G4458">
        <f>H4458*4+1</f>
        <v>39</v>
      </c>
      <c r="H4458">
        <v>9.5</v>
      </c>
      <c r="I4458">
        <v>4.25</v>
      </c>
      <c r="J4458" t="s">
        <v>142</v>
      </c>
      <c r="K4458">
        <v>2</v>
      </c>
      <c r="L4458" t="s">
        <v>40</v>
      </c>
      <c r="M4458" t="s">
        <v>136</v>
      </c>
      <c r="N4458" t="s">
        <v>8</v>
      </c>
      <c r="O4458" t="s">
        <v>40</v>
      </c>
      <c r="P4458" t="s">
        <v>150</v>
      </c>
      <c r="Q4458" t="s">
        <v>178</v>
      </c>
      <c r="R4458" t="s">
        <v>151</v>
      </c>
      <c r="S4458" t="str">
        <f>_xlfn.CONCAT(Q4458, " ", R4458)</f>
        <v>Long-lived Graminoid</v>
      </c>
      <c r="T4458" t="s">
        <v>136</v>
      </c>
      <c r="U4458" t="s">
        <v>136</v>
      </c>
      <c r="V4458" t="s">
        <v>136</v>
      </c>
      <c r="W4458" t="s">
        <v>136</v>
      </c>
      <c r="X4458" t="s">
        <v>136</v>
      </c>
      <c r="Y4458" t="str">
        <f>X4458</f>
        <v>NA</v>
      </c>
    </row>
    <row r="4459" spans="1:25" x14ac:dyDescent="0.2">
      <c r="A4459" s="2">
        <v>44012</v>
      </c>
      <c r="B4459" s="1">
        <v>2</v>
      </c>
      <c r="C4459" t="s">
        <v>56</v>
      </c>
      <c r="D4459" t="s">
        <v>130</v>
      </c>
      <c r="E4459">
        <v>4</v>
      </c>
      <c r="F4459">
        <v>26</v>
      </c>
      <c r="G4459">
        <f>H4459*4+1</f>
        <v>39</v>
      </c>
      <c r="H4459">
        <v>9.5</v>
      </c>
      <c r="I4459">
        <v>4.5</v>
      </c>
      <c r="J4459" t="s">
        <v>142</v>
      </c>
      <c r="K4459">
        <v>2</v>
      </c>
      <c r="L4459" t="s">
        <v>40</v>
      </c>
      <c r="M4459" t="s">
        <v>136</v>
      </c>
      <c r="N4459" t="s">
        <v>8</v>
      </c>
      <c r="O4459" t="s">
        <v>40</v>
      </c>
      <c r="P4459" t="s">
        <v>150</v>
      </c>
      <c r="Q4459" t="s">
        <v>178</v>
      </c>
      <c r="R4459" t="s">
        <v>151</v>
      </c>
      <c r="S4459" t="str">
        <f>_xlfn.CONCAT(Q4459, " ", R4459)</f>
        <v>Long-lived Graminoid</v>
      </c>
      <c r="T4459" t="s">
        <v>136</v>
      </c>
      <c r="U4459" t="s">
        <v>136</v>
      </c>
      <c r="V4459" t="s">
        <v>136</v>
      </c>
      <c r="W4459" t="s">
        <v>136</v>
      </c>
      <c r="X4459" t="s">
        <v>136</v>
      </c>
      <c r="Y4459" t="str">
        <f>X4459</f>
        <v>NA</v>
      </c>
    </row>
    <row r="4460" spans="1:25" x14ac:dyDescent="0.2">
      <c r="A4460" s="2">
        <v>43978</v>
      </c>
      <c r="B4460" s="1">
        <v>1</v>
      </c>
      <c r="C4460" t="s">
        <v>59</v>
      </c>
      <c r="D4460" t="s">
        <v>130</v>
      </c>
      <c r="E4460">
        <v>5</v>
      </c>
      <c r="F4460">
        <v>28</v>
      </c>
      <c r="G4460">
        <f>H4460*4+1</f>
        <v>28</v>
      </c>
      <c r="H4460">
        <v>6.75</v>
      </c>
      <c r="I4460">
        <v>0.25</v>
      </c>
      <c r="J4460" t="s">
        <v>141</v>
      </c>
      <c r="K4460">
        <v>1</v>
      </c>
      <c r="L4460" t="s">
        <v>40</v>
      </c>
      <c r="M4460" t="s">
        <v>136</v>
      </c>
      <c r="N4460" t="s">
        <v>8</v>
      </c>
      <c r="O4460" t="s">
        <v>40</v>
      </c>
      <c r="P4460" t="s">
        <v>150</v>
      </c>
      <c r="Q4460" t="s">
        <v>178</v>
      </c>
      <c r="R4460" t="s">
        <v>151</v>
      </c>
      <c r="S4460" t="str">
        <f>_xlfn.CONCAT(Q4460, " ", R4460)</f>
        <v>Long-lived Graminoid</v>
      </c>
      <c r="T4460" t="s">
        <v>136</v>
      </c>
      <c r="U4460" t="s">
        <v>136</v>
      </c>
      <c r="V4460" t="s">
        <v>136</v>
      </c>
      <c r="W4460" t="s">
        <v>136</v>
      </c>
      <c r="X4460" t="s">
        <v>136</v>
      </c>
      <c r="Y4460" t="str">
        <f>X4460</f>
        <v>NA</v>
      </c>
    </row>
    <row r="4461" spans="1:25" x14ac:dyDescent="0.2">
      <c r="A4461" s="2">
        <v>43978</v>
      </c>
      <c r="B4461" s="1">
        <v>1</v>
      </c>
      <c r="C4461" t="s">
        <v>59</v>
      </c>
      <c r="D4461" t="s">
        <v>130</v>
      </c>
      <c r="E4461">
        <v>5</v>
      </c>
      <c r="F4461">
        <v>28</v>
      </c>
      <c r="G4461">
        <f>H4461*4+1</f>
        <v>28</v>
      </c>
      <c r="H4461">
        <v>6.75</v>
      </c>
      <c r="I4461">
        <v>0.5</v>
      </c>
      <c r="J4461" t="s">
        <v>141</v>
      </c>
      <c r="K4461">
        <v>1</v>
      </c>
      <c r="L4461" t="s">
        <v>40</v>
      </c>
      <c r="M4461" t="s">
        <v>136</v>
      </c>
      <c r="N4461" t="s">
        <v>8</v>
      </c>
      <c r="O4461" t="s">
        <v>40</v>
      </c>
      <c r="P4461" t="s">
        <v>150</v>
      </c>
      <c r="Q4461" t="s">
        <v>178</v>
      </c>
      <c r="R4461" t="s">
        <v>151</v>
      </c>
      <c r="S4461" t="str">
        <f>_xlfn.CONCAT(Q4461, " ", R4461)</f>
        <v>Long-lived Graminoid</v>
      </c>
      <c r="T4461" t="s">
        <v>136</v>
      </c>
      <c r="U4461" t="s">
        <v>136</v>
      </c>
      <c r="V4461" t="s">
        <v>136</v>
      </c>
      <c r="W4461" t="s">
        <v>136</v>
      </c>
      <c r="X4461" t="s">
        <v>136</v>
      </c>
      <c r="Y4461" t="str">
        <f>X4461</f>
        <v>NA</v>
      </c>
    </row>
    <row r="4462" spans="1:25" x14ac:dyDescent="0.2">
      <c r="A4462" s="2">
        <v>43978</v>
      </c>
      <c r="B4462" s="1">
        <v>1</v>
      </c>
      <c r="C4462" t="s">
        <v>59</v>
      </c>
      <c r="D4462" t="s">
        <v>130</v>
      </c>
      <c r="E4462">
        <v>5</v>
      </c>
      <c r="F4462">
        <v>28</v>
      </c>
      <c r="G4462">
        <f>H4462*4+1</f>
        <v>28</v>
      </c>
      <c r="H4462">
        <v>6.75</v>
      </c>
      <c r="I4462">
        <v>0.75</v>
      </c>
      <c r="J4462" t="s">
        <v>141</v>
      </c>
      <c r="K4462">
        <v>1</v>
      </c>
      <c r="L4462" t="s">
        <v>40</v>
      </c>
      <c r="M4462" t="s">
        <v>136</v>
      </c>
      <c r="N4462" t="s">
        <v>8</v>
      </c>
      <c r="O4462" t="s">
        <v>40</v>
      </c>
      <c r="P4462" t="s">
        <v>150</v>
      </c>
      <c r="Q4462" t="s">
        <v>178</v>
      </c>
      <c r="R4462" t="s">
        <v>151</v>
      </c>
      <c r="S4462" t="str">
        <f>_xlfn.CONCAT(Q4462, " ", R4462)</f>
        <v>Long-lived Graminoid</v>
      </c>
      <c r="T4462" t="s">
        <v>136</v>
      </c>
      <c r="U4462" t="s">
        <v>136</v>
      </c>
      <c r="V4462" t="s">
        <v>136</v>
      </c>
      <c r="W4462" t="s">
        <v>136</v>
      </c>
      <c r="X4462" t="s">
        <v>136</v>
      </c>
      <c r="Y4462" t="str">
        <f>X4462</f>
        <v>NA</v>
      </c>
    </row>
    <row r="4463" spans="1:25" x14ac:dyDescent="0.2">
      <c r="A4463" s="2">
        <v>44012</v>
      </c>
      <c r="B4463" s="1">
        <v>2</v>
      </c>
      <c r="C4463" t="s">
        <v>59</v>
      </c>
      <c r="D4463" t="s">
        <v>130</v>
      </c>
      <c r="E4463">
        <v>5</v>
      </c>
      <c r="F4463">
        <v>28</v>
      </c>
      <c r="G4463">
        <f>H4463*4+1</f>
        <v>33</v>
      </c>
      <c r="H4463">
        <v>8</v>
      </c>
      <c r="I4463">
        <v>0</v>
      </c>
      <c r="J4463" t="s">
        <v>141</v>
      </c>
      <c r="K4463">
        <v>1</v>
      </c>
      <c r="L4463" t="s">
        <v>40</v>
      </c>
      <c r="M4463" t="s">
        <v>136</v>
      </c>
      <c r="N4463" t="s">
        <v>8</v>
      </c>
      <c r="O4463" t="s">
        <v>40</v>
      </c>
      <c r="P4463" t="s">
        <v>150</v>
      </c>
      <c r="Q4463" t="s">
        <v>178</v>
      </c>
      <c r="R4463" t="s">
        <v>151</v>
      </c>
      <c r="S4463" t="str">
        <f>_xlfn.CONCAT(Q4463, " ", R4463)</f>
        <v>Long-lived Graminoid</v>
      </c>
      <c r="T4463" t="s">
        <v>136</v>
      </c>
      <c r="U4463" t="s">
        <v>136</v>
      </c>
      <c r="V4463" t="s">
        <v>136</v>
      </c>
      <c r="W4463" t="s">
        <v>136</v>
      </c>
      <c r="X4463" t="s">
        <v>136</v>
      </c>
      <c r="Y4463" t="str">
        <f>X4463</f>
        <v>NA</v>
      </c>
    </row>
    <row r="4464" spans="1:25" x14ac:dyDescent="0.2">
      <c r="A4464" s="2">
        <v>44012</v>
      </c>
      <c r="B4464" s="1">
        <v>2</v>
      </c>
      <c r="C4464" t="s">
        <v>59</v>
      </c>
      <c r="D4464" t="s">
        <v>130</v>
      </c>
      <c r="E4464">
        <v>5</v>
      </c>
      <c r="F4464">
        <v>28</v>
      </c>
      <c r="G4464">
        <f>H4464*4+1</f>
        <v>33</v>
      </c>
      <c r="H4464">
        <v>8</v>
      </c>
      <c r="I4464">
        <v>0.25</v>
      </c>
      <c r="J4464" t="s">
        <v>141</v>
      </c>
      <c r="K4464">
        <v>1</v>
      </c>
      <c r="L4464" t="s">
        <v>40</v>
      </c>
      <c r="M4464" t="s">
        <v>136</v>
      </c>
      <c r="N4464" t="s">
        <v>8</v>
      </c>
      <c r="O4464" t="s">
        <v>40</v>
      </c>
      <c r="P4464" t="s">
        <v>150</v>
      </c>
      <c r="Q4464" t="s">
        <v>178</v>
      </c>
      <c r="R4464" t="s">
        <v>151</v>
      </c>
      <c r="S4464" t="str">
        <f>_xlfn.CONCAT(Q4464, " ", R4464)</f>
        <v>Long-lived Graminoid</v>
      </c>
      <c r="T4464" t="s">
        <v>136</v>
      </c>
      <c r="U4464" t="s">
        <v>136</v>
      </c>
      <c r="V4464" t="s">
        <v>136</v>
      </c>
      <c r="W4464" t="s">
        <v>136</v>
      </c>
      <c r="X4464" t="s">
        <v>136</v>
      </c>
      <c r="Y4464" t="str">
        <f>X4464</f>
        <v>NA</v>
      </c>
    </row>
    <row r="4465" spans="1:25" x14ac:dyDescent="0.2">
      <c r="A4465" s="2">
        <v>44012</v>
      </c>
      <c r="B4465" s="1">
        <v>2</v>
      </c>
      <c r="C4465" t="s">
        <v>59</v>
      </c>
      <c r="D4465" t="s">
        <v>130</v>
      </c>
      <c r="E4465">
        <v>5</v>
      </c>
      <c r="F4465">
        <v>28</v>
      </c>
      <c r="G4465">
        <f>H4465*4+1</f>
        <v>33</v>
      </c>
      <c r="H4465">
        <v>8</v>
      </c>
      <c r="I4465">
        <v>0.5</v>
      </c>
      <c r="J4465" t="s">
        <v>141</v>
      </c>
      <c r="K4465">
        <v>1</v>
      </c>
      <c r="L4465" t="s">
        <v>40</v>
      </c>
      <c r="M4465" t="s">
        <v>136</v>
      </c>
      <c r="N4465" t="s">
        <v>8</v>
      </c>
      <c r="O4465" t="s">
        <v>40</v>
      </c>
      <c r="P4465" t="s">
        <v>150</v>
      </c>
      <c r="Q4465" t="s">
        <v>178</v>
      </c>
      <c r="R4465" t="s">
        <v>151</v>
      </c>
      <c r="S4465" t="str">
        <f>_xlfn.CONCAT(Q4465, " ", R4465)</f>
        <v>Long-lived Graminoid</v>
      </c>
      <c r="T4465" t="s">
        <v>136</v>
      </c>
      <c r="U4465" t="s">
        <v>136</v>
      </c>
      <c r="V4465" t="s">
        <v>136</v>
      </c>
      <c r="W4465" t="s">
        <v>136</v>
      </c>
      <c r="X4465" t="s">
        <v>136</v>
      </c>
      <c r="Y4465" t="str">
        <f>X4465</f>
        <v>NA</v>
      </c>
    </row>
    <row r="4466" spans="1:25" x14ac:dyDescent="0.2">
      <c r="A4466" s="2">
        <v>44012</v>
      </c>
      <c r="B4466" s="1">
        <v>2</v>
      </c>
      <c r="C4466" t="s">
        <v>59</v>
      </c>
      <c r="D4466" t="s">
        <v>130</v>
      </c>
      <c r="E4466">
        <v>5</v>
      </c>
      <c r="F4466">
        <v>28</v>
      </c>
      <c r="G4466">
        <f>H4466*4+1</f>
        <v>33</v>
      </c>
      <c r="H4466">
        <v>8</v>
      </c>
      <c r="I4466">
        <v>0.75</v>
      </c>
      <c r="J4466" t="s">
        <v>141</v>
      </c>
      <c r="K4466">
        <v>1</v>
      </c>
      <c r="L4466" t="s">
        <v>40</v>
      </c>
      <c r="M4466" t="s">
        <v>136</v>
      </c>
      <c r="N4466" t="s">
        <v>8</v>
      </c>
      <c r="O4466" t="s">
        <v>40</v>
      </c>
      <c r="P4466" t="s">
        <v>150</v>
      </c>
      <c r="Q4466" t="s">
        <v>178</v>
      </c>
      <c r="R4466" t="s">
        <v>151</v>
      </c>
      <c r="S4466" t="str">
        <f>_xlfn.CONCAT(Q4466, " ", R4466)</f>
        <v>Long-lived Graminoid</v>
      </c>
      <c r="T4466" t="s">
        <v>136</v>
      </c>
      <c r="U4466" t="s">
        <v>136</v>
      </c>
      <c r="V4466" t="s">
        <v>136</v>
      </c>
      <c r="W4466" t="s">
        <v>136</v>
      </c>
      <c r="X4466" t="s">
        <v>136</v>
      </c>
      <c r="Y4466" t="str">
        <f>X4466</f>
        <v>NA</v>
      </c>
    </row>
    <row r="4467" spans="1:25" x14ac:dyDescent="0.2">
      <c r="A4467" s="2">
        <v>44012</v>
      </c>
      <c r="B4467" s="1">
        <v>2</v>
      </c>
      <c r="C4467" t="s">
        <v>59</v>
      </c>
      <c r="D4467" t="s">
        <v>130</v>
      </c>
      <c r="E4467">
        <v>5</v>
      </c>
      <c r="F4467">
        <v>28</v>
      </c>
      <c r="G4467">
        <f>H4467*4+1</f>
        <v>33</v>
      </c>
      <c r="H4467">
        <v>8</v>
      </c>
      <c r="I4467">
        <v>1</v>
      </c>
      <c r="J4467" t="s">
        <v>141</v>
      </c>
      <c r="K4467">
        <v>1</v>
      </c>
      <c r="L4467" t="s">
        <v>40</v>
      </c>
      <c r="M4467" t="s">
        <v>136</v>
      </c>
      <c r="N4467" t="s">
        <v>8</v>
      </c>
      <c r="O4467" t="s">
        <v>40</v>
      </c>
      <c r="P4467" t="s">
        <v>150</v>
      </c>
      <c r="Q4467" t="s">
        <v>178</v>
      </c>
      <c r="R4467" t="s">
        <v>151</v>
      </c>
      <c r="S4467" t="str">
        <f>_xlfn.CONCAT(Q4467, " ", R4467)</f>
        <v>Long-lived Graminoid</v>
      </c>
      <c r="T4467" t="s">
        <v>136</v>
      </c>
      <c r="U4467" t="s">
        <v>136</v>
      </c>
      <c r="V4467" t="s">
        <v>136</v>
      </c>
      <c r="W4467" t="s">
        <v>136</v>
      </c>
      <c r="X4467" t="s">
        <v>136</v>
      </c>
      <c r="Y4467" t="str">
        <f>X4467</f>
        <v>NA</v>
      </c>
    </row>
    <row r="4468" spans="1:25" x14ac:dyDescent="0.2">
      <c r="A4468" s="2">
        <v>44012</v>
      </c>
      <c r="B4468" s="1">
        <v>2</v>
      </c>
      <c r="C4468" t="s">
        <v>59</v>
      </c>
      <c r="D4468" t="s">
        <v>130</v>
      </c>
      <c r="E4468">
        <v>5</v>
      </c>
      <c r="F4468">
        <v>28</v>
      </c>
      <c r="G4468">
        <f>H4468*4+1</f>
        <v>33</v>
      </c>
      <c r="H4468">
        <v>8</v>
      </c>
      <c r="I4468">
        <v>1.25</v>
      </c>
      <c r="J4468" t="s">
        <v>141</v>
      </c>
      <c r="K4468">
        <v>1</v>
      </c>
      <c r="L4468" t="s">
        <v>40</v>
      </c>
      <c r="M4468" t="s">
        <v>136</v>
      </c>
      <c r="N4468" t="s">
        <v>8</v>
      </c>
      <c r="O4468" t="s">
        <v>40</v>
      </c>
      <c r="P4468" t="s">
        <v>150</v>
      </c>
      <c r="Q4468" t="s">
        <v>178</v>
      </c>
      <c r="R4468" t="s">
        <v>151</v>
      </c>
      <c r="S4468" t="str">
        <f>_xlfn.CONCAT(Q4468, " ", R4468)</f>
        <v>Long-lived Graminoid</v>
      </c>
      <c r="T4468" t="s">
        <v>136</v>
      </c>
      <c r="U4468" t="s">
        <v>136</v>
      </c>
      <c r="V4468" t="s">
        <v>136</v>
      </c>
      <c r="W4468" t="s">
        <v>136</v>
      </c>
      <c r="X4468" t="s">
        <v>136</v>
      </c>
      <c r="Y4468" t="str">
        <f>X4468</f>
        <v>NA</v>
      </c>
    </row>
    <row r="4469" spans="1:25" x14ac:dyDescent="0.2">
      <c r="A4469" s="2">
        <v>43979</v>
      </c>
      <c r="B4469" s="1">
        <v>1</v>
      </c>
      <c r="C4469" t="s">
        <v>61</v>
      </c>
      <c r="D4469" t="s">
        <v>131</v>
      </c>
      <c r="E4469">
        <v>1</v>
      </c>
      <c r="F4469">
        <v>29</v>
      </c>
      <c r="G4469">
        <f>H4469*4+1</f>
        <v>29</v>
      </c>
      <c r="H4469">
        <v>7</v>
      </c>
      <c r="I4469">
        <v>0</v>
      </c>
      <c r="J4469" t="s">
        <v>141</v>
      </c>
      <c r="K4469">
        <v>2</v>
      </c>
      <c r="L4469" t="s">
        <v>40</v>
      </c>
      <c r="M4469" t="s">
        <v>136</v>
      </c>
      <c r="N4469" t="s">
        <v>8</v>
      </c>
      <c r="O4469" t="s">
        <v>40</v>
      </c>
      <c r="P4469" t="s">
        <v>150</v>
      </c>
      <c r="Q4469" t="s">
        <v>178</v>
      </c>
      <c r="R4469" t="s">
        <v>151</v>
      </c>
      <c r="S4469" t="str">
        <f>_xlfn.CONCAT(Q4469, " ", R4469)</f>
        <v>Long-lived Graminoid</v>
      </c>
      <c r="T4469" t="s">
        <v>136</v>
      </c>
      <c r="U4469" t="s">
        <v>136</v>
      </c>
      <c r="V4469" t="s">
        <v>136</v>
      </c>
      <c r="W4469" t="s">
        <v>136</v>
      </c>
      <c r="X4469" t="s">
        <v>136</v>
      </c>
      <c r="Y4469" t="str">
        <f>X4469</f>
        <v>NA</v>
      </c>
    </row>
    <row r="4470" spans="1:25" x14ac:dyDescent="0.2">
      <c r="A4470" s="2">
        <v>43979</v>
      </c>
      <c r="B4470" s="1">
        <v>1</v>
      </c>
      <c r="C4470" t="s">
        <v>61</v>
      </c>
      <c r="D4470" t="s">
        <v>131</v>
      </c>
      <c r="E4470">
        <v>1</v>
      </c>
      <c r="F4470">
        <v>29</v>
      </c>
      <c r="G4470">
        <f>H4470*4+1</f>
        <v>29</v>
      </c>
      <c r="H4470">
        <v>7</v>
      </c>
      <c r="I4470">
        <v>0.25</v>
      </c>
      <c r="J4470" t="s">
        <v>141</v>
      </c>
      <c r="K4470">
        <v>2</v>
      </c>
      <c r="L4470" t="s">
        <v>40</v>
      </c>
      <c r="M4470" t="s">
        <v>136</v>
      </c>
      <c r="N4470" t="s">
        <v>8</v>
      </c>
      <c r="O4470" t="s">
        <v>40</v>
      </c>
      <c r="P4470" t="s">
        <v>150</v>
      </c>
      <c r="Q4470" t="s">
        <v>178</v>
      </c>
      <c r="R4470" t="s">
        <v>151</v>
      </c>
      <c r="S4470" t="str">
        <f>_xlfn.CONCAT(Q4470, " ", R4470)</f>
        <v>Long-lived Graminoid</v>
      </c>
      <c r="T4470" t="s">
        <v>136</v>
      </c>
      <c r="U4470" t="s">
        <v>136</v>
      </c>
      <c r="V4470" t="s">
        <v>136</v>
      </c>
      <c r="W4470" t="s">
        <v>136</v>
      </c>
      <c r="X4470" t="s">
        <v>136</v>
      </c>
      <c r="Y4470" t="str">
        <f>X4470</f>
        <v>NA</v>
      </c>
    </row>
    <row r="4471" spans="1:25" x14ac:dyDescent="0.2">
      <c r="A4471" s="2">
        <v>43979</v>
      </c>
      <c r="B4471" s="1">
        <v>1</v>
      </c>
      <c r="C4471" t="s">
        <v>61</v>
      </c>
      <c r="D4471" t="s">
        <v>131</v>
      </c>
      <c r="E4471">
        <v>1</v>
      </c>
      <c r="F4471">
        <v>29</v>
      </c>
      <c r="G4471">
        <f>H4471*4+1</f>
        <v>29</v>
      </c>
      <c r="H4471">
        <v>7</v>
      </c>
      <c r="I4471">
        <v>0.5</v>
      </c>
      <c r="J4471" t="s">
        <v>141</v>
      </c>
      <c r="K4471">
        <v>1</v>
      </c>
      <c r="L4471" t="s">
        <v>40</v>
      </c>
      <c r="M4471" t="s">
        <v>136</v>
      </c>
      <c r="N4471" t="s">
        <v>8</v>
      </c>
      <c r="O4471" t="s">
        <v>40</v>
      </c>
      <c r="P4471" t="s">
        <v>150</v>
      </c>
      <c r="Q4471" t="s">
        <v>178</v>
      </c>
      <c r="R4471" t="s">
        <v>151</v>
      </c>
      <c r="S4471" t="str">
        <f>_xlfn.CONCAT(Q4471, " ", R4471)</f>
        <v>Long-lived Graminoid</v>
      </c>
      <c r="T4471" t="s">
        <v>136</v>
      </c>
      <c r="U4471" t="s">
        <v>136</v>
      </c>
      <c r="V4471" t="s">
        <v>136</v>
      </c>
      <c r="W4471" t="s">
        <v>136</v>
      </c>
      <c r="X4471" t="s">
        <v>136</v>
      </c>
      <c r="Y4471" t="str">
        <f>X4471</f>
        <v>NA</v>
      </c>
    </row>
    <row r="4472" spans="1:25" x14ac:dyDescent="0.2">
      <c r="A4472" s="2">
        <v>43979</v>
      </c>
      <c r="B4472" s="1">
        <v>1</v>
      </c>
      <c r="C4472" t="s">
        <v>61</v>
      </c>
      <c r="D4472" t="s">
        <v>131</v>
      </c>
      <c r="E4472">
        <v>1</v>
      </c>
      <c r="F4472">
        <v>29</v>
      </c>
      <c r="G4472">
        <f>H4472*4+1</f>
        <v>29</v>
      </c>
      <c r="H4472">
        <v>7</v>
      </c>
      <c r="I4472">
        <v>0.75</v>
      </c>
      <c r="J4472" t="s">
        <v>141</v>
      </c>
      <c r="K4472">
        <v>2</v>
      </c>
      <c r="L4472" t="s">
        <v>40</v>
      </c>
      <c r="M4472" t="s">
        <v>136</v>
      </c>
      <c r="N4472" t="s">
        <v>8</v>
      </c>
      <c r="O4472" t="s">
        <v>40</v>
      </c>
      <c r="P4472" t="s">
        <v>150</v>
      </c>
      <c r="Q4472" t="s">
        <v>178</v>
      </c>
      <c r="R4472" t="s">
        <v>151</v>
      </c>
      <c r="S4472" t="str">
        <f>_xlfn.CONCAT(Q4472, " ", R4472)</f>
        <v>Long-lived Graminoid</v>
      </c>
      <c r="T4472" t="s">
        <v>136</v>
      </c>
      <c r="U4472" t="s">
        <v>136</v>
      </c>
      <c r="V4472" t="s">
        <v>136</v>
      </c>
      <c r="W4472" t="s">
        <v>136</v>
      </c>
      <c r="X4472" t="s">
        <v>136</v>
      </c>
      <c r="Y4472" t="str">
        <f>X4472</f>
        <v>NA</v>
      </c>
    </row>
    <row r="4473" spans="1:25" x14ac:dyDescent="0.2">
      <c r="A4473" s="2">
        <v>43979</v>
      </c>
      <c r="B4473" s="1">
        <v>1</v>
      </c>
      <c r="C4473" t="s">
        <v>61</v>
      </c>
      <c r="D4473" t="s">
        <v>131</v>
      </c>
      <c r="E4473">
        <v>1</v>
      </c>
      <c r="F4473">
        <v>29</v>
      </c>
      <c r="G4473">
        <f>H4473*4+1</f>
        <v>29</v>
      </c>
      <c r="H4473">
        <v>7</v>
      </c>
      <c r="I4473">
        <v>1.25</v>
      </c>
      <c r="J4473" t="s">
        <v>141</v>
      </c>
      <c r="K4473">
        <v>1</v>
      </c>
      <c r="L4473" t="s">
        <v>40</v>
      </c>
      <c r="M4473" t="s">
        <v>136</v>
      </c>
      <c r="N4473" t="s">
        <v>8</v>
      </c>
      <c r="O4473" t="s">
        <v>40</v>
      </c>
      <c r="P4473" t="s">
        <v>150</v>
      </c>
      <c r="Q4473" t="s">
        <v>178</v>
      </c>
      <c r="R4473" t="s">
        <v>151</v>
      </c>
      <c r="S4473" t="str">
        <f>_xlfn.CONCAT(Q4473, " ", R4473)</f>
        <v>Long-lived Graminoid</v>
      </c>
      <c r="T4473" t="s">
        <v>136</v>
      </c>
      <c r="U4473" t="s">
        <v>136</v>
      </c>
      <c r="V4473" t="s">
        <v>136</v>
      </c>
      <c r="W4473" t="s">
        <v>136</v>
      </c>
      <c r="X4473" t="s">
        <v>136</v>
      </c>
      <c r="Y4473" t="str">
        <f>X4473</f>
        <v>NA</v>
      </c>
    </row>
    <row r="4474" spans="1:25" x14ac:dyDescent="0.2">
      <c r="A4474" s="2">
        <v>43979</v>
      </c>
      <c r="B4474" s="1">
        <v>1</v>
      </c>
      <c r="C4474" t="s">
        <v>61</v>
      </c>
      <c r="D4474" t="s">
        <v>131</v>
      </c>
      <c r="E4474">
        <v>1</v>
      </c>
      <c r="F4474">
        <v>29</v>
      </c>
      <c r="G4474">
        <f>H4474*4+1</f>
        <v>29</v>
      </c>
      <c r="H4474">
        <v>7</v>
      </c>
      <c r="I4474">
        <v>1.5</v>
      </c>
      <c r="J4474" t="s">
        <v>141</v>
      </c>
      <c r="K4474">
        <v>1</v>
      </c>
      <c r="L4474" t="s">
        <v>40</v>
      </c>
      <c r="M4474" t="s">
        <v>136</v>
      </c>
      <c r="N4474" t="s">
        <v>8</v>
      </c>
      <c r="O4474" t="s">
        <v>40</v>
      </c>
      <c r="P4474" t="s">
        <v>150</v>
      </c>
      <c r="Q4474" t="s">
        <v>178</v>
      </c>
      <c r="R4474" t="s">
        <v>151</v>
      </c>
      <c r="S4474" t="str">
        <f>_xlfn.CONCAT(Q4474, " ", R4474)</f>
        <v>Long-lived Graminoid</v>
      </c>
      <c r="T4474" t="s">
        <v>136</v>
      </c>
      <c r="U4474" t="s">
        <v>136</v>
      </c>
      <c r="V4474" t="s">
        <v>136</v>
      </c>
      <c r="W4474" t="s">
        <v>136</v>
      </c>
      <c r="X4474" t="s">
        <v>136</v>
      </c>
      <c r="Y4474" t="str">
        <f>X4474</f>
        <v>NA</v>
      </c>
    </row>
    <row r="4475" spans="1:25" x14ac:dyDescent="0.2">
      <c r="A4475" s="2">
        <v>43979</v>
      </c>
      <c r="B4475" s="1">
        <v>1</v>
      </c>
      <c r="C4475" t="s">
        <v>61</v>
      </c>
      <c r="D4475" t="s">
        <v>131</v>
      </c>
      <c r="E4475">
        <v>1</v>
      </c>
      <c r="F4475">
        <v>29</v>
      </c>
      <c r="G4475">
        <f>H4475*4+1</f>
        <v>29</v>
      </c>
      <c r="H4475">
        <v>7</v>
      </c>
      <c r="I4475">
        <v>1.75</v>
      </c>
      <c r="J4475" t="s">
        <v>141</v>
      </c>
      <c r="K4475">
        <v>2</v>
      </c>
      <c r="L4475" t="s">
        <v>40</v>
      </c>
      <c r="M4475" t="s">
        <v>136</v>
      </c>
      <c r="N4475" t="s">
        <v>8</v>
      </c>
      <c r="O4475" t="s">
        <v>40</v>
      </c>
      <c r="P4475" t="s">
        <v>150</v>
      </c>
      <c r="Q4475" t="s">
        <v>178</v>
      </c>
      <c r="R4475" t="s">
        <v>151</v>
      </c>
      <c r="S4475" t="str">
        <f>_xlfn.CONCAT(Q4475, " ", R4475)</f>
        <v>Long-lived Graminoid</v>
      </c>
      <c r="T4475" t="s">
        <v>136</v>
      </c>
      <c r="U4475" t="s">
        <v>136</v>
      </c>
      <c r="V4475" t="s">
        <v>136</v>
      </c>
      <c r="W4475" t="s">
        <v>136</v>
      </c>
      <c r="X4475" t="s">
        <v>136</v>
      </c>
      <c r="Y4475" t="str">
        <f>X4475</f>
        <v>NA</v>
      </c>
    </row>
    <row r="4476" spans="1:25" x14ac:dyDescent="0.2">
      <c r="A4476" s="2">
        <v>44012</v>
      </c>
      <c r="B4476" s="1">
        <v>2</v>
      </c>
      <c r="C4476" t="s">
        <v>61</v>
      </c>
      <c r="D4476" t="s">
        <v>131</v>
      </c>
      <c r="E4476">
        <v>1</v>
      </c>
      <c r="F4476">
        <v>29</v>
      </c>
      <c r="G4476">
        <f>H4476*4+1</f>
        <v>31</v>
      </c>
      <c r="H4476">
        <v>7.5</v>
      </c>
      <c r="I4476">
        <v>0.25</v>
      </c>
      <c r="J4476" t="s">
        <v>141</v>
      </c>
      <c r="K4476">
        <v>1</v>
      </c>
      <c r="L4476" t="s">
        <v>40</v>
      </c>
      <c r="M4476" t="s">
        <v>136</v>
      </c>
      <c r="N4476" t="s">
        <v>8</v>
      </c>
      <c r="O4476" t="s">
        <v>40</v>
      </c>
      <c r="P4476" t="s">
        <v>150</v>
      </c>
      <c r="Q4476" t="s">
        <v>178</v>
      </c>
      <c r="R4476" t="s">
        <v>151</v>
      </c>
      <c r="S4476" t="str">
        <f>_xlfn.CONCAT(Q4476, " ", R4476)</f>
        <v>Long-lived Graminoid</v>
      </c>
      <c r="T4476" t="s">
        <v>136</v>
      </c>
      <c r="U4476" t="s">
        <v>136</v>
      </c>
      <c r="V4476" t="s">
        <v>136</v>
      </c>
      <c r="W4476" t="s">
        <v>136</v>
      </c>
      <c r="X4476" t="s">
        <v>136</v>
      </c>
      <c r="Y4476" t="str">
        <f>X4476</f>
        <v>NA</v>
      </c>
    </row>
    <row r="4477" spans="1:25" x14ac:dyDescent="0.2">
      <c r="A4477" s="2">
        <v>44012</v>
      </c>
      <c r="B4477" s="1">
        <v>2</v>
      </c>
      <c r="C4477" t="s">
        <v>61</v>
      </c>
      <c r="D4477" t="s">
        <v>131</v>
      </c>
      <c r="E4477">
        <v>1</v>
      </c>
      <c r="F4477">
        <v>29</v>
      </c>
      <c r="G4477">
        <f>H4477*4+1</f>
        <v>31</v>
      </c>
      <c r="H4477">
        <v>7.5</v>
      </c>
      <c r="I4477">
        <v>0.5</v>
      </c>
      <c r="J4477" t="s">
        <v>141</v>
      </c>
      <c r="K4477">
        <v>2</v>
      </c>
      <c r="L4477" t="s">
        <v>40</v>
      </c>
      <c r="M4477" t="s">
        <v>136</v>
      </c>
      <c r="N4477" t="s">
        <v>8</v>
      </c>
      <c r="O4477" t="s">
        <v>40</v>
      </c>
      <c r="P4477" t="s">
        <v>150</v>
      </c>
      <c r="Q4477" t="s">
        <v>178</v>
      </c>
      <c r="R4477" t="s">
        <v>151</v>
      </c>
      <c r="S4477" t="str">
        <f>_xlfn.CONCAT(Q4477, " ", R4477)</f>
        <v>Long-lived Graminoid</v>
      </c>
      <c r="T4477" t="s">
        <v>136</v>
      </c>
      <c r="U4477" t="s">
        <v>136</v>
      </c>
      <c r="V4477" t="s">
        <v>136</v>
      </c>
      <c r="W4477" t="s">
        <v>136</v>
      </c>
      <c r="X4477" t="s">
        <v>136</v>
      </c>
      <c r="Y4477" t="str">
        <f>X4477</f>
        <v>NA</v>
      </c>
    </row>
    <row r="4478" spans="1:25" x14ac:dyDescent="0.2">
      <c r="A4478" s="2">
        <v>43979</v>
      </c>
      <c r="B4478" s="1">
        <v>1</v>
      </c>
      <c r="C4478" t="s">
        <v>65</v>
      </c>
      <c r="D4478" t="s">
        <v>131</v>
      </c>
      <c r="E4478">
        <v>2</v>
      </c>
      <c r="F4478">
        <v>17</v>
      </c>
      <c r="G4478">
        <f>H4478*4+1</f>
        <v>17</v>
      </c>
      <c r="H4478">
        <v>4</v>
      </c>
      <c r="I4478">
        <v>0.25</v>
      </c>
      <c r="J4478" t="s">
        <v>141</v>
      </c>
      <c r="K4478">
        <v>2</v>
      </c>
      <c r="L4478" t="s">
        <v>40</v>
      </c>
      <c r="M4478" t="s">
        <v>136</v>
      </c>
      <c r="N4478" t="s">
        <v>8</v>
      </c>
      <c r="O4478" t="s">
        <v>40</v>
      </c>
      <c r="P4478" t="s">
        <v>150</v>
      </c>
      <c r="Q4478" t="s">
        <v>178</v>
      </c>
      <c r="R4478" t="s">
        <v>151</v>
      </c>
      <c r="S4478" t="str">
        <f>_xlfn.CONCAT(Q4478, " ", R4478)</f>
        <v>Long-lived Graminoid</v>
      </c>
      <c r="T4478" t="s">
        <v>136</v>
      </c>
      <c r="U4478" t="s">
        <v>136</v>
      </c>
      <c r="V4478" t="s">
        <v>136</v>
      </c>
      <c r="W4478" t="s">
        <v>136</v>
      </c>
      <c r="X4478" t="s">
        <v>136</v>
      </c>
      <c r="Y4478" t="str">
        <f>X4478</f>
        <v>NA</v>
      </c>
    </row>
    <row r="4479" spans="1:25" x14ac:dyDescent="0.2">
      <c r="A4479" s="2">
        <v>43979</v>
      </c>
      <c r="B4479" s="1">
        <v>1</v>
      </c>
      <c r="C4479" t="s">
        <v>65</v>
      </c>
      <c r="D4479" t="s">
        <v>131</v>
      </c>
      <c r="E4479">
        <v>2</v>
      </c>
      <c r="F4479">
        <v>17</v>
      </c>
      <c r="G4479">
        <f>H4479*4+1</f>
        <v>17</v>
      </c>
      <c r="H4479">
        <v>4</v>
      </c>
      <c r="I4479">
        <v>1.25</v>
      </c>
      <c r="J4479" t="s">
        <v>141</v>
      </c>
      <c r="K4479">
        <v>1</v>
      </c>
      <c r="L4479" t="s">
        <v>40</v>
      </c>
      <c r="M4479" t="s">
        <v>136</v>
      </c>
      <c r="N4479" t="s">
        <v>9</v>
      </c>
      <c r="O4479" t="s">
        <v>40</v>
      </c>
      <c r="P4479" t="s">
        <v>150</v>
      </c>
      <c r="Q4479" t="s">
        <v>178</v>
      </c>
      <c r="R4479" t="s">
        <v>151</v>
      </c>
      <c r="S4479" t="str">
        <f>_xlfn.CONCAT(Q4479, " ", R4479)</f>
        <v>Long-lived Graminoid</v>
      </c>
      <c r="T4479" t="s">
        <v>136</v>
      </c>
      <c r="U4479" t="s">
        <v>136</v>
      </c>
      <c r="V4479" t="s">
        <v>136</v>
      </c>
      <c r="W4479" t="s">
        <v>136</v>
      </c>
      <c r="X4479" t="s">
        <v>136</v>
      </c>
      <c r="Y4479" t="str">
        <f>X4479</f>
        <v>NA</v>
      </c>
    </row>
    <row r="4480" spans="1:25" x14ac:dyDescent="0.2">
      <c r="A4480" s="2">
        <v>43979</v>
      </c>
      <c r="B4480" s="1">
        <v>1</v>
      </c>
      <c r="C4480" t="s">
        <v>73</v>
      </c>
      <c r="D4480" t="s">
        <v>132</v>
      </c>
      <c r="E4480">
        <v>1</v>
      </c>
      <c r="F4480">
        <v>25</v>
      </c>
      <c r="G4480">
        <f>H4480*4+1</f>
        <v>25</v>
      </c>
      <c r="H4480">
        <v>6</v>
      </c>
      <c r="I4480">
        <v>0</v>
      </c>
      <c r="J4480" t="s">
        <v>141</v>
      </c>
      <c r="K4480">
        <v>1</v>
      </c>
      <c r="L4480" t="s">
        <v>40</v>
      </c>
      <c r="M4480" t="s">
        <v>136</v>
      </c>
      <c r="N4480" t="s">
        <v>8</v>
      </c>
      <c r="O4480" t="s">
        <v>40</v>
      </c>
      <c r="P4480" t="s">
        <v>150</v>
      </c>
      <c r="Q4480" t="s">
        <v>178</v>
      </c>
      <c r="R4480" t="s">
        <v>151</v>
      </c>
      <c r="S4480" t="str">
        <f>_xlfn.CONCAT(Q4480, " ", R4480)</f>
        <v>Long-lived Graminoid</v>
      </c>
      <c r="T4480" t="s">
        <v>136</v>
      </c>
      <c r="U4480" t="s">
        <v>136</v>
      </c>
      <c r="V4480" t="s">
        <v>136</v>
      </c>
      <c r="W4480" t="s">
        <v>136</v>
      </c>
      <c r="X4480" t="s">
        <v>136</v>
      </c>
      <c r="Y4480" t="str">
        <f>X4480</f>
        <v>NA</v>
      </c>
    </row>
    <row r="4481" spans="1:25" x14ac:dyDescent="0.2">
      <c r="A4481" s="2">
        <v>43979</v>
      </c>
      <c r="B4481" s="1">
        <v>1</v>
      </c>
      <c r="C4481" t="s">
        <v>73</v>
      </c>
      <c r="D4481" t="s">
        <v>132</v>
      </c>
      <c r="E4481">
        <v>1</v>
      </c>
      <c r="F4481">
        <v>25</v>
      </c>
      <c r="G4481">
        <f>H4481*4+1</f>
        <v>25</v>
      </c>
      <c r="H4481">
        <v>6</v>
      </c>
      <c r="I4481">
        <v>0.25</v>
      </c>
      <c r="J4481" t="s">
        <v>141</v>
      </c>
      <c r="K4481">
        <v>2</v>
      </c>
      <c r="L4481" t="s">
        <v>40</v>
      </c>
      <c r="M4481" t="s">
        <v>136</v>
      </c>
      <c r="N4481" t="s">
        <v>8</v>
      </c>
      <c r="O4481" t="s">
        <v>40</v>
      </c>
      <c r="P4481" t="s">
        <v>150</v>
      </c>
      <c r="Q4481" t="s">
        <v>178</v>
      </c>
      <c r="R4481" t="s">
        <v>151</v>
      </c>
      <c r="S4481" t="str">
        <f>_xlfn.CONCAT(Q4481, " ", R4481)</f>
        <v>Long-lived Graminoid</v>
      </c>
      <c r="T4481" t="s">
        <v>136</v>
      </c>
      <c r="U4481" t="s">
        <v>136</v>
      </c>
      <c r="V4481" t="s">
        <v>136</v>
      </c>
      <c r="W4481" t="s">
        <v>136</v>
      </c>
      <c r="X4481" t="s">
        <v>136</v>
      </c>
      <c r="Y4481" t="str">
        <f>X4481</f>
        <v>NA</v>
      </c>
    </row>
    <row r="4482" spans="1:25" x14ac:dyDescent="0.2">
      <c r="A4482" s="2">
        <v>43979</v>
      </c>
      <c r="B4482" s="1">
        <v>1</v>
      </c>
      <c r="C4482" t="s">
        <v>73</v>
      </c>
      <c r="D4482" t="s">
        <v>132</v>
      </c>
      <c r="E4482">
        <v>1</v>
      </c>
      <c r="F4482">
        <v>25</v>
      </c>
      <c r="G4482">
        <f>H4482*4+1</f>
        <v>25</v>
      </c>
      <c r="H4482">
        <v>6</v>
      </c>
      <c r="I4482">
        <v>0.5</v>
      </c>
      <c r="J4482" t="s">
        <v>141</v>
      </c>
      <c r="K4482">
        <v>1</v>
      </c>
      <c r="L4482" t="s">
        <v>40</v>
      </c>
      <c r="M4482" t="s">
        <v>136</v>
      </c>
      <c r="N4482" t="s">
        <v>8</v>
      </c>
      <c r="O4482" t="s">
        <v>40</v>
      </c>
      <c r="P4482" t="s">
        <v>150</v>
      </c>
      <c r="Q4482" t="s">
        <v>178</v>
      </c>
      <c r="R4482" t="s">
        <v>151</v>
      </c>
      <c r="S4482" t="str">
        <f>_xlfn.CONCAT(Q4482, " ", R4482)</f>
        <v>Long-lived Graminoid</v>
      </c>
      <c r="T4482" t="s">
        <v>136</v>
      </c>
      <c r="U4482" t="s">
        <v>136</v>
      </c>
      <c r="V4482" t="s">
        <v>136</v>
      </c>
      <c r="W4482" t="s">
        <v>136</v>
      </c>
      <c r="X4482" t="s">
        <v>136</v>
      </c>
      <c r="Y4482" t="str">
        <f>X4482</f>
        <v>NA</v>
      </c>
    </row>
    <row r="4483" spans="1:25" x14ac:dyDescent="0.2">
      <c r="A4483" s="2">
        <v>43979</v>
      </c>
      <c r="B4483" s="1">
        <v>1</v>
      </c>
      <c r="C4483" t="s">
        <v>73</v>
      </c>
      <c r="D4483" t="s">
        <v>132</v>
      </c>
      <c r="E4483">
        <v>1</v>
      </c>
      <c r="F4483">
        <v>25</v>
      </c>
      <c r="G4483">
        <f>H4483*4+1</f>
        <v>25</v>
      </c>
      <c r="H4483">
        <v>6</v>
      </c>
      <c r="I4483">
        <v>0.75</v>
      </c>
      <c r="J4483" t="s">
        <v>141</v>
      </c>
      <c r="K4483">
        <v>2</v>
      </c>
      <c r="L4483" t="s">
        <v>40</v>
      </c>
      <c r="M4483" t="s">
        <v>136</v>
      </c>
      <c r="N4483" t="s">
        <v>8</v>
      </c>
      <c r="O4483" t="s">
        <v>40</v>
      </c>
      <c r="P4483" t="s">
        <v>150</v>
      </c>
      <c r="Q4483" t="s">
        <v>178</v>
      </c>
      <c r="R4483" t="s">
        <v>151</v>
      </c>
      <c r="S4483" t="str">
        <f>_xlfn.CONCAT(Q4483, " ", R4483)</f>
        <v>Long-lived Graminoid</v>
      </c>
      <c r="T4483" t="s">
        <v>136</v>
      </c>
      <c r="U4483" t="s">
        <v>136</v>
      </c>
      <c r="V4483" t="s">
        <v>136</v>
      </c>
      <c r="W4483" t="s">
        <v>136</v>
      </c>
      <c r="X4483" t="s">
        <v>136</v>
      </c>
      <c r="Y4483" t="str">
        <f>X4483</f>
        <v>NA</v>
      </c>
    </row>
    <row r="4484" spans="1:25" x14ac:dyDescent="0.2">
      <c r="A4484" s="2">
        <v>44013</v>
      </c>
      <c r="B4484" s="1">
        <v>2</v>
      </c>
      <c r="C4484" t="s">
        <v>73</v>
      </c>
      <c r="D4484" t="s">
        <v>132</v>
      </c>
      <c r="E4484">
        <v>1</v>
      </c>
      <c r="F4484">
        <v>25</v>
      </c>
      <c r="G4484">
        <f>H4484*4+1</f>
        <v>26</v>
      </c>
      <c r="H4484">
        <v>6.25</v>
      </c>
      <c r="I4484">
        <v>0.5</v>
      </c>
      <c r="J4484" t="s">
        <v>141</v>
      </c>
      <c r="K4484">
        <v>1</v>
      </c>
      <c r="L4484" t="s">
        <v>40</v>
      </c>
      <c r="M4484" t="s">
        <v>136</v>
      </c>
      <c r="N4484" t="s">
        <v>8</v>
      </c>
      <c r="O4484" t="s">
        <v>40</v>
      </c>
      <c r="P4484" t="s">
        <v>150</v>
      </c>
      <c r="Q4484" t="s">
        <v>178</v>
      </c>
      <c r="R4484" t="s">
        <v>151</v>
      </c>
      <c r="S4484" t="str">
        <f>_xlfn.CONCAT(Q4484, " ", R4484)</f>
        <v>Long-lived Graminoid</v>
      </c>
      <c r="T4484" t="s">
        <v>136</v>
      </c>
      <c r="U4484" t="s">
        <v>136</v>
      </c>
      <c r="V4484" t="s">
        <v>136</v>
      </c>
      <c r="W4484" t="s">
        <v>136</v>
      </c>
      <c r="X4484" t="s">
        <v>136</v>
      </c>
      <c r="Y4484" t="str">
        <f>X4484</f>
        <v>NA</v>
      </c>
    </row>
    <row r="4485" spans="1:25" x14ac:dyDescent="0.2">
      <c r="A4485" s="2">
        <v>44013</v>
      </c>
      <c r="B4485" s="1">
        <v>2</v>
      </c>
      <c r="C4485" t="s">
        <v>73</v>
      </c>
      <c r="D4485" t="s">
        <v>132</v>
      </c>
      <c r="E4485">
        <v>1</v>
      </c>
      <c r="F4485">
        <v>25</v>
      </c>
      <c r="G4485">
        <f>H4485*4+1</f>
        <v>26</v>
      </c>
      <c r="H4485">
        <v>6.25</v>
      </c>
      <c r="I4485">
        <v>0.75</v>
      </c>
      <c r="J4485" t="s">
        <v>141</v>
      </c>
      <c r="K4485">
        <v>1</v>
      </c>
      <c r="L4485" t="s">
        <v>40</v>
      </c>
      <c r="M4485" t="s">
        <v>136</v>
      </c>
      <c r="N4485" t="s">
        <v>8</v>
      </c>
      <c r="O4485" t="s">
        <v>40</v>
      </c>
      <c r="P4485" t="s">
        <v>150</v>
      </c>
      <c r="Q4485" t="s">
        <v>178</v>
      </c>
      <c r="R4485" t="s">
        <v>151</v>
      </c>
      <c r="S4485" t="str">
        <f>_xlfn.CONCAT(Q4485, " ", R4485)</f>
        <v>Long-lived Graminoid</v>
      </c>
      <c r="T4485" t="s">
        <v>136</v>
      </c>
      <c r="U4485" t="s">
        <v>136</v>
      </c>
      <c r="V4485" t="s">
        <v>136</v>
      </c>
      <c r="W4485" t="s">
        <v>136</v>
      </c>
      <c r="X4485" t="s">
        <v>136</v>
      </c>
      <c r="Y4485" t="str">
        <f>X4485</f>
        <v>NA</v>
      </c>
    </row>
    <row r="4486" spans="1:25" x14ac:dyDescent="0.2">
      <c r="A4486" s="2">
        <v>44013</v>
      </c>
      <c r="B4486" s="1">
        <v>2</v>
      </c>
      <c r="C4486" t="s">
        <v>73</v>
      </c>
      <c r="D4486" t="s">
        <v>132</v>
      </c>
      <c r="E4486">
        <v>1</v>
      </c>
      <c r="F4486">
        <v>25</v>
      </c>
      <c r="G4486">
        <f>H4486*4+1</f>
        <v>26</v>
      </c>
      <c r="H4486">
        <v>6.25</v>
      </c>
      <c r="I4486">
        <v>1</v>
      </c>
      <c r="J4486" t="s">
        <v>141</v>
      </c>
      <c r="K4486">
        <v>1</v>
      </c>
      <c r="L4486" t="s">
        <v>40</v>
      </c>
      <c r="M4486" t="s">
        <v>136</v>
      </c>
      <c r="N4486" t="s">
        <v>8</v>
      </c>
      <c r="O4486" t="s">
        <v>40</v>
      </c>
      <c r="P4486" t="s">
        <v>150</v>
      </c>
      <c r="Q4486" t="s">
        <v>178</v>
      </c>
      <c r="R4486" t="s">
        <v>151</v>
      </c>
      <c r="S4486" t="str">
        <f>_xlfn.CONCAT(Q4486, " ", R4486)</f>
        <v>Long-lived Graminoid</v>
      </c>
      <c r="T4486" t="s">
        <v>136</v>
      </c>
      <c r="U4486" t="s">
        <v>136</v>
      </c>
      <c r="V4486" t="s">
        <v>136</v>
      </c>
      <c r="W4486" t="s">
        <v>136</v>
      </c>
      <c r="X4486" t="s">
        <v>136</v>
      </c>
      <c r="Y4486" t="str">
        <f>X4486</f>
        <v>NA</v>
      </c>
    </row>
    <row r="4487" spans="1:25" x14ac:dyDescent="0.2">
      <c r="A4487" s="2">
        <v>44013</v>
      </c>
      <c r="B4487" s="1">
        <v>2</v>
      </c>
      <c r="C4487" t="s">
        <v>73</v>
      </c>
      <c r="D4487" t="s">
        <v>132</v>
      </c>
      <c r="E4487">
        <v>1</v>
      </c>
      <c r="F4487">
        <v>25</v>
      </c>
      <c r="G4487">
        <f>H4487*4+1</f>
        <v>26</v>
      </c>
      <c r="H4487">
        <v>6.25</v>
      </c>
      <c r="I4487">
        <v>1.25</v>
      </c>
      <c r="J4487" t="s">
        <v>141</v>
      </c>
      <c r="K4487">
        <v>1</v>
      </c>
      <c r="L4487" t="s">
        <v>40</v>
      </c>
      <c r="M4487" t="s">
        <v>136</v>
      </c>
      <c r="N4487" t="s">
        <v>8</v>
      </c>
      <c r="O4487" t="s">
        <v>40</v>
      </c>
      <c r="P4487" t="s">
        <v>150</v>
      </c>
      <c r="Q4487" t="s">
        <v>178</v>
      </c>
      <c r="R4487" t="s">
        <v>151</v>
      </c>
      <c r="S4487" t="str">
        <f>_xlfn.CONCAT(Q4487, " ", R4487)</f>
        <v>Long-lived Graminoid</v>
      </c>
      <c r="T4487" t="s">
        <v>136</v>
      </c>
      <c r="U4487" t="s">
        <v>136</v>
      </c>
      <c r="V4487" t="s">
        <v>136</v>
      </c>
      <c r="W4487" t="s">
        <v>136</v>
      </c>
      <c r="X4487" t="s">
        <v>136</v>
      </c>
      <c r="Y4487" t="str">
        <f>X4487</f>
        <v>NA</v>
      </c>
    </row>
    <row r="4488" spans="1:25" x14ac:dyDescent="0.2">
      <c r="A4488" s="2">
        <v>44013</v>
      </c>
      <c r="B4488" s="1">
        <v>2</v>
      </c>
      <c r="C4488" t="s">
        <v>73</v>
      </c>
      <c r="D4488" t="s">
        <v>132</v>
      </c>
      <c r="E4488">
        <v>1</v>
      </c>
      <c r="F4488">
        <v>25</v>
      </c>
      <c r="G4488">
        <f>H4488*4+1</f>
        <v>26</v>
      </c>
      <c r="H4488">
        <v>6.25</v>
      </c>
      <c r="I4488">
        <v>2</v>
      </c>
      <c r="J4488" t="s">
        <v>141</v>
      </c>
      <c r="K4488">
        <v>2</v>
      </c>
      <c r="L4488" t="s">
        <v>40</v>
      </c>
      <c r="M4488" t="s">
        <v>136</v>
      </c>
      <c r="N4488" t="s">
        <v>8</v>
      </c>
      <c r="O4488" t="s">
        <v>40</v>
      </c>
      <c r="P4488" t="s">
        <v>150</v>
      </c>
      <c r="Q4488" t="s">
        <v>178</v>
      </c>
      <c r="R4488" t="s">
        <v>151</v>
      </c>
      <c r="S4488" t="str">
        <f>_xlfn.CONCAT(Q4488, " ", R4488)</f>
        <v>Long-lived Graminoid</v>
      </c>
      <c r="T4488" t="s">
        <v>136</v>
      </c>
      <c r="U4488" t="s">
        <v>136</v>
      </c>
      <c r="V4488" t="s">
        <v>136</v>
      </c>
      <c r="W4488" t="s">
        <v>136</v>
      </c>
      <c r="X4488" t="s">
        <v>136</v>
      </c>
      <c r="Y4488" t="str">
        <f>X4488</f>
        <v>NA</v>
      </c>
    </row>
    <row r="4489" spans="1:25" x14ac:dyDescent="0.2">
      <c r="A4489" s="2">
        <v>44013</v>
      </c>
      <c r="B4489" s="1">
        <v>2</v>
      </c>
      <c r="C4489" t="s">
        <v>73</v>
      </c>
      <c r="D4489" t="s">
        <v>132</v>
      </c>
      <c r="E4489">
        <v>1</v>
      </c>
      <c r="F4489">
        <v>25</v>
      </c>
      <c r="G4489">
        <f>H4489*4+1</f>
        <v>26</v>
      </c>
      <c r="H4489">
        <v>6.25</v>
      </c>
      <c r="I4489">
        <v>5.5</v>
      </c>
      <c r="J4489" t="s">
        <v>143</v>
      </c>
      <c r="K4489">
        <v>1</v>
      </c>
      <c r="L4489" t="s">
        <v>40</v>
      </c>
      <c r="M4489" t="s">
        <v>136</v>
      </c>
      <c r="N4489" t="s">
        <v>9</v>
      </c>
      <c r="O4489" t="s">
        <v>40</v>
      </c>
      <c r="P4489" t="s">
        <v>150</v>
      </c>
      <c r="Q4489" t="s">
        <v>178</v>
      </c>
      <c r="R4489" t="s">
        <v>151</v>
      </c>
      <c r="S4489" t="str">
        <f>_xlfn.CONCAT(Q4489, " ", R4489)</f>
        <v>Long-lived Graminoid</v>
      </c>
      <c r="T4489" t="s">
        <v>136</v>
      </c>
      <c r="U4489" t="s">
        <v>136</v>
      </c>
      <c r="V4489" t="s">
        <v>136</v>
      </c>
      <c r="W4489" t="s">
        <v>136</v>
      </c>
      <c r="X4489" t="s">
        <v>136</v>
      </c>
      <c r="Y4489" t="str">
        <f>X4489</f>
        <v>NA</v>
      </c>
    </row>
    <row r="4490" spans="1:25" x14ac:dyDescent="0.2">
      <c r="A4490" s="2">
        <v>43979</v>
      </c>
      <c r="B4490" s="1">
        <v>1</v>
      </c>
      <c r="C4490" t="s">
        <v>76</v>
      </c>
      <c r="D4490" t="s">
        <v>132</v>
      </c>
      <c r="E4490">
        <v>2</v>
      </c>
      <c r="F4490">
        <v>36</v>
      </c>
      <c r="G4490">
        <f>H4490*4+1</f>
        <v>36</v>
      </c>
      <c r="H4490">
        <v>8.75</v>
      </c>
      <c r="I4490">
        <v>1.5</v>
      </c>
      <c r="J4490" t="s">
        <v>141</v>
      </c>
      <c r="K4490">
        <v>1</v>
      </c>
      <c r="L4490" t="s">
        <v>40</v>
      </c>
      <c r="M4490" t="s">
        <v>136</v>
      </c>
      <c r="N4490" t="s">
        <v>8</v>
      </c>
      <c r="O4490" t="s">
        <v>40</v>
      </c>
      <c r="P4490" t="s">
        <v>150</v>
      </c>
      <c r="Q4490" t="s">
        <v>178</v>
      </c>
      <c r="R4490" t="s">
        <v>151</v>
      </c>
      <c r="S4490" t="str">
        <f>_xlfn.CONCAT(Q4490, " ", R4490)</f>
        <v>Long-lived Graminoid</v>
      </c>
      <c r="T4490" t="s">
        <v>136</v>
      </c>
      <c r="U4490" t="s">
        <v>136</v>
      </c>
      <c r="V4490" t="s">
        <v>136</v>
      </c>
      <c r="W4490" t="s">
        <v>136</v>
      </c>
      <c r="X4490" t="s">
        <v>136</v>
      </c>
      <c r="Y4490" t="str">
        <f>X4490</f>
        <v>NA</v>
      </c>
    </row>
    <row r="4491" spans="1:25" x14ac:dyDescent="0.2">
      <c r="A4491" s="2">
        <v>43979</v>
      </c>
      <c r="B4491" s="1">
        <v>1</v>
      </c>
      <c r="C4491" t="s">
        <v>76</v>
      </c>
      <c r="D4491" t="s">
        <v>132</v>
      </c>
      <c r="E4491">
        <v>2</v>
      </c>
      <c r="F4491">
        <v>36</v>
      </c>
      <c r="G4491">
        <f>H4491*4+1</f>
        <v>36</v>
      </c>
      <c r="H4491">
        <v>8.75</v>
      </c>
      <c r="I4491">
        <v>1.75</v>
      </c>
      <c r="J4491" t="s">
        <v>141</v>
      </c>
      <c r="K4491">
        <v>1</v>
      </c>
      <c r="L4491" t="s">
        <v>40</v>
      </c>
      <c r="M4491" t="s">
        <v>136</v>
      </c>
      <c r="N4491" t="s">
        <v>8</v>
      </c>
      <c r="O4491" t="s">
        <v>40</v>
      </c>
      <c r="P4491" t="s">
        <v>150</v>
      </c>
      <c r="Q4491" t="s">
        <v>178</v>
      </c>
      <c r="R4491" t="s">
        <v>151</v>
      </c>
      <c r="S4491" t="str">
        <f>_xlfn.CONCAT(Q4491, " ", R4491)</f>
        <v>Long-lived Graminoid</v>
      </c>
      <c r="T4491" t="s">
        <v>136</v>
      </c>
      <c r="U4491" t="s">
        <v>136</v>
      </c>
      <c r="V4491" t="s">
        <v>136</v>
      </c>
      <c r="W4491" t="s">
        <v>136</v>
      </c>
      <c r="X4491" t="s">
        <v>136</v>
      </c>
      <c r="Y4491" t="str">
        <f>X4491</f>
        <v>NA</v>
      </c>
    </row>
    <row r="4492" spans="1:25" x14ac:dyDescent="0.2">
      <c r="A4492" s="2">
        <v>43979</v>
      </c>
      <c r="B4492" s="1">
        <v>1</v>
      </c>
      <c r="C4492" t="s">
        <v>76</v>
      </c>
      <c r="D4492" t="s">
        <v>132</v>
      </c>
      <c r="E4492">
        <v>2</v>
      </c>
      <c r="F4492">
        <v>36</v>
      </c>
      <c r="G4492">
        <f>H4492*4+1</f>
        <v>36</v>
      </c>
      <c r="H4492">
        <v>8.75</v>
      </c>
      <c r="I4492">
        <v>2</v>
      </c>
      <c r="J4492" t="s">
        <v>141</v>
      </c>
      <c r="K4492">
        <v>1</v>
      </c>
      <c r="L4492" t="s">
        <v>40</v>
      </c>
      <c r="M4492" t="s">
        <v>136</v>
      </c>
      <c r="N4492" t="s">
        <v>8</v>
      </c>
      <c r="O4492" t="s">
        <v>40</v>
      </c>
      <c r="P4492" t="s">
        <v>150</v>
      </c>
      <c r="Q4492" t="s">
        <v>178</v>
      </c>
      <c r="R4492" t="s">
        <v>151</v>
      </c>
      <c r="S4492" t="str">
        <f>_xlfn.CONCAT(Q4492, " ", R4492)</f>
        <v>Long-lived Graminoid</v>
      </c>
      <c r="T4492" t="s">
        <v>136</v>
      </c>
      <c r="U4492" t="s">
        <v>136</v>
      </c>
      <c r="V4492" t="s">
        <v>136</v>
      </c>
      <c r="W4492" t="s">
        <v>136</v>
      </c>
      <c r="X4492" t="s">
        <v>136</v>
      </c>
      <c r="Y4492" t="str">
        <f>X4492</f>
        <v>NA</v>
      </c>
    </row>
    <row r="4493" spans="1:25" x14ac:dyDescent="0.2">
      <c r="A4493" s="2">
        <v>43979</v>
      </c>
      <c r="B4493" s="1">
        <v>1</v>
      </c>
      <c r="C4493" t="s">
        <v>76</v>
      </c>
      <c r="D4493" t="s">
        <v>132</v>
      </c>
      <c r="E4493">
        <v>2</v>
      </c>
      <c r="F4493">
        <v>36</v>
      </c>
      <c r="G4493">
        <f>H4493*4+1</f>
        <v>36</v>
      </c>
      <c r="H4493">
        <v>8.75</v>
      </c>
      <c r="I4493">
        <v>2.25</v>
      </c>
      <c r="J4493" t="s">
        <v>141</v>
      </c>
      <c r="K4493">
        <v>1</v>
      </c>
      <c r="L4493" t="s">
        <v>40</v>
      </c>
      <c r="M4493" t="s">
        <v>136</v>
      </c>
      <c r="N4493" t="s">
        <v>8</v>
      </c>
      <c r="O4493" t="s">
        <v>40</v>
      </c>
      <c r="P4493" t="s">
        <v>150</v>
      </c>
      <c r="Q4493" t="s">
        <v>178</v>
      </c>
      <c r="R4493" t="s">
        <v>151</v>
      </c>
      <c r="S4493" t="str">
        <f>_xlfn.CONCAT(Q4493, " ", R4493)</f>
        <v>Long-lived Graminoid</v>
      </c>
      <c r="T4493" t="s">
        <v>136</v>
      </c>
      <c r="U4493" t="s">
        <v>136</v>
      </c>
      <c r="V4493" t="s">
        <v>136</v>
      </c>
      <c r="W4493" t="s">
        <v>136</v>
      </c>
      <c r="X4493" t="s">
        <v>136</v>
      </c>
      <c r="Y4493" t="str">
        <f>X4493</f>
        <v>NA</v>
      </c>
    </row>
    <row r="4494" spans="1:25" x14ac:dyDescent="0.2">
      <c r="A4494" s="2">
        <v>43979</v>
      </c>
      <c r="B4494" s="1">
        <v>1</v>
      </c>
      <c r="C4494" t="s">
        <v>76</v>
      </c>
      <c r="D4494" t="s">
        <v>132</v>
      </c>
      <c r="E4494">
        <v>2</v>
      </c>
      <c r="F4494">
        <v>36</v>
      </c>
      <c r="G4494">
        <f>H4494*4+1</f>
        <v>36</v>
      </c>
      <c r="H4494">
        <v>8.75</v>
      </c>
      <c r="I4494">
        <v>3.75</v>
      </c>
      <c r="J4494" t="s">
        <v>142</v>
      </c>
      <c r="K4494">
        <v>1</v>
      </c>
      <c r="L4494" t="s">
        <v>40</v>
      </c>
      <c r="M4494" t="s">
        <v>136</v>
      </c>
      <c r="N4494" t="s">
        <v>8</v>
      </c>
      <c r="O4494" t="s">
        <v>40</v>
      </c>
      <c r="P4494" t="s">
        <v>150</v>
      </c>
      <c r="Q4494" t="s">
        <v>178</v>
      </c>
      <c r="R4494" t="s">
        <v>151</v>
      </c>
      <c r="S4494" t="str">
        <f>_xlfn.CONCAT(Q4494, " ", R4494)</f>
        <v>Long-lived Graminoid</v>
      </c>
      <c r="T4494" t="s">
        <v>136</v>
      </c>
      <c r="U4494" t="s">
        <v>136</v>
      </c>
      <c r="V4494" t="s">
        <v>136</v>
      </c>
      <c r="W4494" t="s">
        <v>136</v>
      </c>
      <c r="X4494" t="s">
        <v>136</v>
      </c>
      <c r="Y4494" t="str">
        <f>X4494</f>
        <v>NA</v>
      </c>
    </row>
    <row r="4495" spans="1:25" x14ac:dyDescent="0.2">
      <c r="A4495" s="2">
        <v>43979</v>
      </c>
      <c r="B4495" s="1">
        <v>1</v>
      </c>
      <c r="C4495" t="s">
        <v>76</v>
      </c>
      <c r="D4495" t="s">
        <v>132</v>
      </c>
      <c r="E4495">
        <v>2</v>
      </c>
      <c r="F4495">
        <v>36</v>
      </c>
      <c r="G4495">
        <f>H4495*4+1</f>
        <v>36</v>
      </c>
      <c r="H4495">
        <v>8.75</v>
      </c>
      <c r="I4495">
        <v>4</v>
      </c>
      <c r="J4495" t="s">
        <v>142</v>
      </c>
      <c r="K4495">
        <v>1</v>
      </c>
      <c r="L4495" t="s">
        <v>40</v>
      </c>
      <c r="M4495" t="s">
        <v>136</v>
      </c>
      <c r="N4495" t="s">
        <v>8</v>
      </c>
      <c r="O4495" t="s">
        <v>40</v>
      </c>
      <c r="P4495" t="s">
        <v>150</v>
      </c>
      <c r="Q4495" t="s">
        <v>178</v>
      </c>
      <c r="R4495" t="s">
        <v>151</v>
      </c>
      <c r="S4495" t="str">
        <f>_xlfn.CONCAT(Q4495, " ", R4495)</f>
        <v>Long-lived Graminoid</v>
      </c>
      <c r="T4495" t="s">
        <v>136</v>
      </c>
      <c r="U4495" t="s">
        <v>136</v>
      </c>
      <c r="V4495" t="s">
        <v>136</v>
      </c>
      <c r="W4495" t="s">
        <v>136</v>
      </c>
      <c r="X4495" t="s">
        <v>136</v>
      </c>
      <c r="Y4495" t="str">
        <f>X4495</f>
        <v>NA</v>
      </c>
    </row>
    <row r="4496" spans="1:25" x14ac:dyDescent="0.2">
      <c r="A4496" s="2">
        <v>43979</v>
      </c>
      <c r="B4496" s="1">
        <v>1</v>
      </c>
      <c r="C4496" t="s">
        <v>76</v>
      </c>
      <c r="D4496" t="s">
        <v>132</v>
      </c>
      <c r="E4496">
        <v>2</v>
      </c>
      <c r="F4496">
        <v>36</v>
      </c>
      <c r="G4496">
        <f>H4496*4+1</f>
        <v>36</v>
      </c>
      <c r="H4496">
        <v>8.75</v>
      </c>
      <c r="I4496">
        <v>4.25</v>
      </c>
      <c r="J4496" t="s">
        <v>142</v>
      </c>
      <c r="K4496">
        <v>1</v>
      </c>
      <c r="L4496" t="s">
        <v>40</v>
      </c>
      <c r="M4496" t="s">
        <v>136</v>
      </c>
      <c r="N4496" t="s">
        <v>8</v>
      </c>
      <c r="O4496" t="s">
        <v>40</v>
      </c>
      <c r="P4496" t="s">
        <v>150</v>
      </c>
      <c r="Q4496" t="s">
        <v>178</v>
      </c>
      <c r="R4496" t="s">
        <v>151</v>
      </c>
      <c r="S4496" t="str">
        <f>_xlfn.CONCAT(Q4496, " ", R4496)</f>
        <v>Long-lived Graminoid</v>
      </c>
      <c r="T4496" t="s">
        <v>136</v>
      </c>
      <c r="U4496" t="s">
        <v>136</v>
      </c>
      <c r="V4496" t="s">
        <v>136</v>
      </c>
      <c r="W4496" t="s">
        <v>136</v>
      </c>
      <c r="X4496" t="s">
        <v>136</v>
      </c>
      <c r="Y4496" t="str">
        <f>X4496</f>
        <v>NA</v>
      </c>
    </row>
    <row r="4497" spans="1:25" x14ac:dyDescent="0.2">
      <c r="A4497" s="2">
        <v>43979</v>
      </c>
      <c r="B4497" s="1">
        <v>1</v>
      </c>
      <c r="C4497" t="s">
        <v>76</v>
      </c>
      <c r="D4497" t="s">
        <v>132</v>
      </c>
      <c r="E4497">
        <v>2</v>
      </c>
      <c r="F4497">
        <v>36</v>
      </c>
      <c r="G4497">
        <f>H4497*4+1</f>
        <v>36</v>
      </c>
      <c r="H4497">
        <v>8.75</v>
      </c>
      <c r="I4497">
        <v>4.5</v>
      </c>
      <c r="J4497" t="s">
        <v>142</v>
      </c>
      <c r="K4497">
        <v>1</v>
      </c>
      <c r="L4497" t="s">
        <v>40</v>
      </c>
      <c r="M4497" t="s">
        <v>136</v>
      </c>
      <c r="N4497" t="s">
        <v>8</v>
      </c>
      <c r="O4497" t="s">
        <v>40</v>
      </c>
      <c r="P4497" t="s">
        <v>150</v>
      </c>
      <c r="Q4497" t="s">
        <v>178</v>
      </c>
      <c r="R4497" t="s">
        <v>151</v>
      </c>
      <c r="S4497" t="str">
        <f>_xlfn.CONCAT(Q4497, " ", R4497)</f>
        <v>Long-lived Graminoid</v>
      </c>
      <c r="T4497" t="s">
        <v>136</v>
      </c>
      <c r="U4497" t="s">
        <v>136</v>
      </c>
      <c r="V4497" t="s">
        <v>136</v>
      </c>
      <c r="W4497" t="s">
        <v>136</v>
      </c>
      <c r="X4497" t="s">
        <v>136</v>
      </c>
      <c r="Y4497" t="str">
        <f>X4497</f>
        <v>NA</v>
      </c>
    </row>
    <row r="4498" spans="1:25" x14ac:dyDescent="0.2">
      <c r="A4498" s="2">
        <v>43979</v>
      </c>
      <c r="B4498" s="1">
        <v>1</v>
      </c>
      <c r="C4498" t="s">
        <v>76</v>
      </c>
      <c r="D4498" t="s">
        <v>132</v>
      </c>
      <c r="E4498">
        <v>2</v>
      </c>
      <c r="F4498">
        <v>36</v>
      </c>
      <c r="G4498">
        <f>H4498*4+1</f>
        <v>36</v>
      </c>
      <c r="H4498">
        <v>8.75</v>
      </c>
      <c r="I4498">
        <v>5.25</v>
      </c>
      <c r="J4498" t="s">
        <v>142</v>
      </c>
      <c r="K4498">
        <v>1</v>
      </c>
      <c r="L4498" t="s">
        <v>40</v>
      </c>
      <c r="M4498" t="s">
        <v>136</v>
      </c>
      <c r="N4498" t="s">
        <v>8</v>
      </c>
      <c r="O4498" t="s">
        <v>40</v>
      </c>
      <c r="P4498" t="s">
        <v>150</v>
      </c>
      <c r="Q4498" t="s">
        <v>178</v>
      </c>
      <c r="R4498" t="s">
        <v>151</v>
      </c>
      <c r="S4498" t="str">
        <f>_xlfn.CONCAT(Q4498, " ", R4498)</f>
        <v>Long-lived Graminoid</v>
      </c>
      <c r="T4498" t="s">
        <v>136</v>
      </c>
      <c r="U4498" t="s">
        <v>136</v>
      </c>
      <c r="V4498" t="s">
        <v>136</v>
      </c>
      <c r="W4498" t="s">
        <v>136</v>
      </c>
      <c r="X4498" t="s">
        <v>136</v>
      </c>
      <c r="Y4498" t="str">
        <f>X4498</f>
        <v>NA</v>
      </c>
    </row>
    <row r="4499" spans="1:25" x14ac:dyDescent="0.2">
      <c r="A4499" s="2">
        <v>44013</v>
      </c>
      <c r="B4499" s="1">
        <v>2</v>
      </c>
      <c r="C4499" t="s">
        <v>76</v>
      </c>
      <c r="D4499" t="s">
        <v>132</v>
      </c>
      <c r="E4499">
        <v>2</v>
      </c>
      <c r="F4499">
        <v>36</v>
      </c>
      <c r="G4499">
        <f>H4499*4+1</f>
        <v>45</v>
      </c>
      <c r="H4499">
        <v>11</v>
      </c>
      <c r="I4499">
        <v>2</v>
      </c>
      <c r="J4499" t="s">
        <v>141</v>
      </c>
      <c r="K4499">
        <v>1</v>
      </c>
      <c r="L4499" t="s">
        <v>40</v>
      </c>
      <c r="M4499" t="s">
        <v>136</v>
      </c>
      <c r="N4499" t="s">
        <v>8</v>
      </c>
      <c r="O4499" t="s">
        <v>40</v>
      </c>
      <c r="P4499" t="s">
        <v>150</v>
      </c>
      <c r="Q4499" t="s">
        <v>178</v>
      </c>
      <c r="R4499" t="s">
        <v>151</v>
      </c>
      <c r="S4499" t="str">
        <f>_xlfn.CONCAT(Q4499, " ", R4499)</f>
        <v>Long-lived Graminoid</v>
      </c>
      <c r="T4499" t="s">
        <v>136</v>
      </c>
      <c r="U4499" t="s">
        <v>136</v>
      </c>
      <c r="V4499" t="s">
        <v>136</v>
      </c>
      <c r="W4499" t="s">
        <v>136</v>
      </c>
      <c r="X4499" t="s">
        <v>136</v>
      </c>
      <c r="Y4499" t="str">
        <f>X4499</f>
        <v>NA</v>
      </c>
    </row>
    <row r="4500" spans="1:25" x14ac:dyDescent="0.2">
      <c r="A4500" s="2">
        <v>44013</v>
      </c>
      <c r="B4500" s="1">
        <v>2</v>
      </c>
      <c r="C4500" t="s">
        <v>76</v>
      </c>
      <c r="D4500" t="s">
        <v>132</v>
      </c>
      <c r="E4500">
        <v>2</v>
      </c>
      <c r="F4500">
        <v>36</v>
      </c>
      <c r="G4500">
        <f>H4500*4+1</f>
        <v>45</v>
      </c>
      <c r="H4500">
        <v>11</v>
      </c>
      <c r="I4500">
        <v>3</v>
      </c>
      <c r="J4500" t="s">
        <v>141</v>
      </c>
      <c r="K4500">
        <v>1</v>
      </c>
      <c r="L4500" t="s">
        <v>40</v>
      </c>
      <c r="M4500" t="s">
        <v>136</v>
      </c>
      <c r="N4500" t="s">
        <v>8</v>
      </c>
      <c r="O4500" t="s">
        <v>40</v>
      </c>
      <c r="P4500" t="s">
        <v>150</v>
      </c>
      <c r="Q4500" t="s">
        <v>178</v>
      </c>
      <c r="R4500" t="s">
        <v>151</v>
      </c>
      <c r="S4500" t="str">
        <f>_xlfn.CONCAT(Q4500, " ", R4500)</f>
        <v>Long-lived Graminoid</v>
      </c>
      <c r="T4500" t="s">
        <v>136</v>
      </c>
      <c r="U4500" t="s">
        <v>136</v>
      </c>
      <c r="V4500" t="s">
        <v>136</v>
      </c>
      <c r="W4500" t="s">
        <v>136</v>
      </c>
      <c r="X4500" t="s">
        <v>136</v>
      </c>
      <c r="Y4500" t="str">
        <f>X4500</f>
        <v>NA</v>
      </c>
    </row>
    <row r="4501" spans="1:25" x14ac:dyDescent="0.2">
      <c r="A4501" s="2">
        <v>44013</v>
      </c>
      <c r="B4501" s="1">
        <v>2</v>
      </c>
      <c r="C4501" t="s">
        <v>79</v>
      </c>
      <c r="D4501" t="s">
        <v>132</v>
      </c>
      <c r="E4501">
        <v>3</v>
      </c>
      <c r="F4501">
        <v>41</v>
      </c>
      <c r="G4501">
        <f>H4501*4+1</f>
        <v>51</v>
      </c>
      <c r="H4501">
        <v>12.5</v>
      </c>
      <c r="I4501">
        <v>2</v>
      </c>
      <c r="J4501" t="s">
        <v>141</v>
      </c>
      <c r="K4501">
        <v>2</v>
      </c>
      <c r="L4501" t="s">
        <v>40</v>
      </c>
      <c r="M4501" t="s">
        <v>136</v>
      </c>
      <c r="N4501" t="s">
        <v>8</v>
      </c>
      <c r="O4501" t="s">
        <v>40</v>
      </c>
      <c r="P4501" t="s">
        <v>150</v>
      </c>
      <c r="Q4501" t="s">
        <v>178</v>
      </c>
      <c r="R4501" t="s">
        <v>151</v>
      </c>
      <c r="S4501" t="str">
        <f>_xlfn.CONCAT(Q4501, " ", R4501)</f>
        <v>Long-lived Graminoid</v>
      </c>
      <c r="T4501" t="s">
        <v>136</v>
      </c>
      <c r="U4501" t="s">
        <v>136</v>
      </c>
      <c r="V4501" t="s">
        <v>136</v>
      </c>
      <c r="W4501" t="s">
        <v>136</v>
      </c>
      <c r="X4501" t="s">
        <v>136</v>
      </c>
      <c r="Y4501" t="str">
        <f>X4501</f>
        <v>NA</v>
      </c>
    </row>
    <row r="4502" spans="1:25" x14ac:dyDescent="0.2">
      <c r="A4502" s="2">
        <v>43979</v>
      </c>
      <c r="B4502" s="1">
        <v>1</v>
      </c>
      <c r="C4502" t="s">
        <v>87</v>
      </c>
      <c r="D4502" t="s">
        <v>132</v>
      </c>
      <c r="E4502">
        <v>5</v>
      </c>
      <c r="F4502">
        <v>18</v>
      </c>
      <c r="G4502">
        <f>H4502*4+1</f>
        <v>18</v>
      </c>
      <c r="H4502">
        <v>4.25</v>
      </c>
      <c r="I4502">
        <v>0</v>
      </c>
      <c r="J4502" t="s">
        <v>141</v>
      </c>
      <c r="K4502">
        <v>1</v>
      </c>
      <c r="L4502" t="s">
        <v>40</v>
      </c>
      <c r="M4502" t="s">
        <v>136</v>
      </c>
      <c r="N4502" t="s">
        <v>9</v>
      </c>
      <c r="O4502" t="s">
        <v>40</v>
      </c>
      <c r="P4502" t="s">
        <v>150</v>
      </c>
      <c r="Q4502" t="s">
        <v>178</v>
      </c>
      <c r="R4502" t="s">
        <v>151</v>
      </c>
      <c r="S4502" t="str">
        <f>_xlfn.CONCAT(Q4502, " ", R4502)</f>
        <v>Long-lived Graminoid</v>
      </c>
      <c r="T4502" t="s">
        <v>136</v>
      </c>
      <c r="U4502" t="s">
        <v>136</v>
      </c>
      <c r="V4502" t="s">
        <v>136</v>
      </c>
      <c r="W4502" t="s">
        <v>136</v>
      </c>
      <c r="X4502" t="s">
        <v>136</v>
      </c>
      <c r="Y4502" t="str">
        <f>X4502</f>
        <v>NA</v>
      </c>
    </row>
    <row r="4503" spans="1:25" x14ac:dyDescent="0.2">
      <c r="A4503" s="2">
        <v>43979</v>
      </c>
      <c r="B4503" s="1">
        <v>1</v>
      </c>
      <c r="C4503" t="s">
        <v>87</v>
      </c>
      <c r="D4503" t="s">
        <v>132</v>
      </c>
      <c r="E4503">
        <v>5</v>
      </c>
      <c r="F4503">
        <v>18</v>
      </c>
      <c r="G4503">
        <f>H4503*4+1</f>
        <v>18</v>
      </c>
      <c r="H4503">
        <v>4.25</v>
      </c>
      <c r="I4503">
        <v>0.25</v>
      </c>
      <c r="J4503" t="s">
        <v>141</v>
      </c>
      <c r="K4503">
        <v>1</v>
      </c>
      <c r="L4503" t="s">
        <v>40</v>
      </c>
      <c r="M4503" t="s">
        <v>136</v>
      </c>
      <c r="N4503" t="s">
        <v>8</v>
      </c>
      <c r="O4503" t="s">
        <v>40</v>
      </c>
      <c r="P4503" t="s">
        <v>150</v>
      </c>
      <c r="Q4503" t="s">
        <v>178</v>
      </c>
      <c r="R4503" t="s">
        <v>151</v>
      </c>
      <c r="S4503" t="str">
        <f>_xlfn.CONCAT(Q4503, " ", R4503)</f>
        <v>Long-lived Graminoid</v>
      </c>
      <c r="T4503" t="s">
        <v>136</v>
      </c>
      <c r="U4503" t="s">
        <v>136</v>
      </c>
      <c r="V4503" t="s">
        <v>136</v>
      </c>
      <c r="W4503" t="s">
        <v>136</v>
      </c>
      <c r="X4503" t="s">
        <v>136</v>
      </c>
      <c r="Y4503" t="str">
        <f>X4503</f>
        <v>NA</v>
      </c>
    </row>
    <row r="4504" spans="1:25" x14ac:dyDescent="0.2">
      <c r="A4504" s="2">
        <v>43979</v>
      </c>
      <c r="B4504" s="1">
        <v>1</v>
      </c>
      <c r="C4504" t="s">
        <v>87</v>
      </c>
      <c r="D4504" t="s">
        <v>132</v>
      </c>
      <c r="E4504">
        <v>5</v>
      </c>
      <c r="F4504">
        <v>18</v>
      </c>
      <c r="G4504">
        <f>H4504*4+1</f>
        <v>18</v>
      </c>
      <c r="H4504">
        <v>4.25</v>
      </c>
      <c r="I4504">
        <v>0.5</v>
      </c>
      <c r="J4504" t="s">
        <v>141</v>
      </c>
      <c r="K4504">
        <v>1</v>
      </c>
      <c r="L4504" t="s">
        <v>40</v>
      </c>
      <c r="M4504" t="s">
        <v>136</v>
      </c>
      <c r="N4504" t="s">
        <v>8</v>
      </c>
      <c r="O4504" t="s">
        <v>40</v>
      </c>
      <c r="P4504" t="s">
        <v>150</v>
      </c>
      <c r="Q4504" t="s">
        <v>178</v>
      </c>
      <c r="R4504" t="s">
        <v>151</v>
      </c>
      <c r="S4504" t="str">
        <f>_xlfn.CONCAT(Q4504, " ", R4504)</f>
        <v>Long-lived Graminoid</v>
      </c>
      <c r="T4504" t="s">
        <v>136</v>
      </c>
      <c r="U4504" t="s">
        <v>136</v>
      </c>
      <c r="V4504" t="s">
        <v>136</v>
      </c>
      <c r="W4504" t="s">
        <v>136</v>
      </c>
      <c r="X4504" t="s">
        <v>136</v>
      </c>
      <c r="Y4504" t="str">
        <f>X4504</f>
        <v>NA</v>
      </c>
    </row>
    <row r="4505" spans="1:25" x14ac:dyDescent="0.2">
      <c r="A4505" s="2">
        <v>43979</v>
      </c>
      <c r="B4505" s="1">
        <v>1</v>
      </c>
      <c r="C4505" t="s">
        <v>87</v>
      </c>
      <c r="D4505" t="s">
        <v>132</v>
      </c>
      <c r="E4505">
        <v>5</v>
      </c>
      <c r="F4505">
        <v>18</v>
      </c>
      <c r="G4505">
        <f>H4505*4+1</f>
        <v>18</v>
      </c>
      <c r="H4505">
        <v>4.25</v>
      </c>
      <c r="I4505">
        <v>0.75</v>
      </c>
      <c r="J4505" t="s">
        <v>141</v>
      </c>
      <c r="K4505">
        <v>1</v>
      </c>
      <c r="L4505" t="s">
        <v>40</v>
      </c>
      <c r="M4505" t="s">
        <v>136</v>
      </c>
      <c r="N4505" t="s">
        <v>8</v>
      </c>
      <c r="O4505" t="s">
        <v>40</v>
      </c>
      <c r="P4505" t="s">
        <v>150</v>
      </c>
      <c r="Q4505" t="s">
        <v>178</v>
      </c>
      <c r="R4505" t="s">
        <v>151</v>
      </c>
      <c r="S4505" t="str">
        <f>_xlfn.CONCAT(Q4505, " ", R4505)</f>
        <v>Long-lived Graminoid</v>
      </c>
      <c r="T4505" t="s">
        <v>136</v>
      </c>
      <c r="U4505" t="s">
        <v>136</v>
      </c>
      <c r="V4505" t="s">
        <v>136</v>
      </c>
      <c r="W4505" t="s">
        <v>136</v>
      </c>
      <c r="X4505" t="s">
        <v>136</v>
      </c>
      <c r="Y4505" t="str">
        <f>X4505</f>
        <v>NA</v>
      </c>
    </row>
    <row r="4506" spans="1:25" x14ac:dyDescent="0.2">
      <c r="A4506" s="2">
        <v>44013</v>
      </c>
      <c r="B4506" s="1">
        <v>2</v>
      </c>
      <c r="C4506" t="s">
        <v>87</v>
      </c>
      <c r="D4506" t="s">
        <v>132</v>
      </c>
      <c r="E4506">
        <v>5</v>
      </c>
      <c r="F4506">
        <v>18</v>
      </c>
      <c r="G4506">
        <f>H4506*4+1</f>
        <v>33</v>
      </c>
      <c r="H4506">
        <v>8</v>
      </c>
      <c r="I4506">
        <v>0</v>
      </c>
      <c r="J4506" t="s">
        <v>141</v>
      </c>
      <c r="K4506">
        <v>2</v>
      </c>
      <c r="L4506" t="s">
        <v>40</v>
      </c>
      <c r="M4506" t="s">
        <v>136</v>
      </c>
      <c r="N4506" t="s">
        <v>8</v>
      </c>
      <c r="O4506" t="s">
        <v>40</v>
      </c>
      <c r="P4506" t="s">
        <v>150</v>
      </c>
      <c r="Q4506" t="s">
        <v>178</v>
      </c>
      <c r="R4506" t="s">
        <v>151</v>
      </c>
      <c r="S4506" t="str">
        <f>_xlfn.CONCAT(Q4506, " ", R4506)</f>
        <v>Long-lived Graminoid</v>
      </c>
      <c r="T4506" t="s">
        <v>136</v>
      </c>
      <c r="U4506" t="s">
        <v>136</v>
      </c>
      <c r="V4506" t="s">
        <v>136</v>
      </c>
      <c r="W4506" t="s">
        <v>136</v>
      </c>
      <c r="X4506" t="s">
        <v>136</v>
      </c>
      <c r="Y4506" t="str">
        <f>X4506</f>
        <v>NA</v>
      </c>
    </row>
    <row r="4507" spans="1:25" x14ac:dyDescent="0.2">
      <c r="A4507" s="2">
        <v>44013</v>
      </c>
      <c r="B4507" s="1">
        <v>2</v>
      </c>
      <c r="C4507" t="s">
        <v>87</v>
      </c>
      <c r="D4507" t="s">
        <v>132</v>
      </c>
      <c r="E4507">
        <v>5</v>
      </c>
      <c r="F4507">
        <v>18</v>
      </c>
      <c r="G4507">
        <f>H4507*4+1</f>
        <v>33</v>
      </c>
      <c r="H4507">
        <v>8</v>
      </c>
      <c r="I4507">
        <v>1.25</v>
      </c>
      <c r="J4507" t="s">
        <v>141</v>
      </c>
      <c r="K4507">
        <v>1</v>
      </c>
      <c r="L4507" t="s">
        <v>40</v>
      </c>
      <c r="M4507" t="s">
        <v>136</v>
      </c>
      <c r="N4507" t="s">
        <v>8</v>
      </c>
      <c r="O4507" t="s">
        <v>40</v>
      </c>
      <c r="P4507" t="s">
        <v>150</v>
      </c>
      <c r="Q4507" t="s">
        <v>178</v>
      </c>
      <c r="R4507" t="s">
        <v>151</v>
      </c>
      <c r="S4507" t="str">
        <f>_xlfn.CONCAT(Q4507, " ", R4507)</f>
        <v>Long-lived Graminoid</v>
      </c>
      <c r="T4507" t="s">
        <v>136</v>
      </c>
      <c r="U4507" t="s">
        <v>136</v>
      </c>
      <c r="V4507" t="s">
        <v>136</v>
      </c>
      <c r="W4507" t="s">
        <v>136</v>
      </c>
      <c r="X4507" t="s">
        <v>136</v>
      </c>
      <c r="Y4507" t="str">
        <f>X4507</f>
        <v>NA</v>
      </c>
    </row>
    <row r="4508" spans="1:25" x14ac:dyDescent="0.2">
      <c r="A4508" s="2">
        <v>44013</v>
      </c>
      <c r="B4508" s="1">
        <v>2</v>
      </c>
      <c r="C4508" t="s">
        <v>87</v>
      </c>
      <c r="D4508" t="s">
        <v>132</v>
      </c>
      <c r="E4508">
        <v>5</v>
      </c>
      <c r="F4508">
        <v>18</v>
      </c>
      <c r="G4508">
        <f>H4508*4+1</f>
        <v>33</v>
      </c>
      <c r="H4508">
        <v>8</v>
      </c>
      <c r="I4508">
        <v>1.5</v>
      </c>
      <c r="J4508" t="s">
        <v>141</v>
      </c>
      <c r="K4508">
        <v>2</v>
      </c>
      <c r="L4508" t="s">
        <v>40</v>
      </c>
      <c r="M4508" t="s">
        <v>136</v>
      </c>
      <c r="N4508" t="s">
        <v>8</v>
      </c>
      <c r="O4508" t="s">
        <v>40</v>
      </c>
      <c r="P4508" t="s">
        <v>150</v>
      </c>
      <c r="Q4508" t="s">
        <v>178</v>
      </c>
      <c r="R4508" t="s">
        <v>151</v>
      </c>
      <c r="S4508" t="str">
        <f>_xlfn.CONCAT(Q4508, " ", R4508)</f>
        <v>Long-lived Graminoid</v>
      </c>
      <c r="T4508" t="s">
        <v>136</v>
      </c>
      <c r="U4508" t="s">
        <v>136</v>
      </c>
      <c r="V4508" t="s">
        <v>136</v>
      </c>
      <c r="W4508" t="s">
        <v>136</v>
      </c>
      <c r="X4508" t="s">
        <v>136</v>
      </c>
      <c r="Y4508" t="str">
        <f>X4508</f>
        <v>NA</v>
      </c>
    </row>
    <row r="4509" spans="1:25" x14ac:dyDescent="0.2">
      <c r="A4509" s="2">
        <v>44013</v>
      </c>
      <c r="B4509" s="1">
        <v>2</v>
      </c>
      <c r="C4509" t="s">
        <v>87</v>
      </c>
      <c r="D4509" t="s">
        <v>132</v>
      </c>
      <c r="E4509">
        <v>5</v>
      </c>
      <c r="F4509">
        <v>18</v>
      </c>
      <c r="G4509">
        <f>H4509*4+1</f>
        <v>33</v>
      </c>
      <c r="H4509">
        <v>8</v>
      </c>
      <c r="I4509">
        <v>1.75</v>
      </c>
      <c r="J4509" t="s">
        <v>141</v>
      </c>
      <c r="K4509">
        <v>1</v>
      </c>
      <c r="L4509" t="s">
        <v>40</v>
      </c>
      <c r="M4509" t="s">
        <v>136</v>
      </c>
      <c r="N4509" t="s">
        <v>8</v>
      </c>
      <c r="O4509" t="s">
        <v>40</v>
      </c>
      <c r="P4509" t="s">
        <v>150</v>
      </c>
      <c r="Q4509" t="s">
        <v>178</v>
      </c>
      <c r="R4509" t="s">
        <v>151</v>
      </c>
      <c r="S4509" t="str">
        <f>_xlfn.CONCAT(Q4509, " ", R4509)</f>
        <v>Long-lived Graminoid</v>
      </c>
      <c r="T4509" t="s">
        <v>136</v>
      </c>
      <c r="U4509" t="s">
        <v>136</v>
      </c>
      <c r="V4509" t="s">
        <v>136</v>
      </c>
      <c r="W4509" t="s">
        <v>136</v>
      </c>
      <c r="X4509" t="s">
        <v>136</v>
      </c>
      <c r="Y4509" t="str">
        <f>X4509</f>
        <v>NA</v>
      </c>
    </row>
    <row r="4510" spans="1:25" x14ac:dyDescent="0.2">
      <c r="A4510" s="2">
        <v>44013</v>
      </c>
      <c r="B4510" s="1">
        <v>2</v>
      </c>
      <c r="C4510" t="s">
        <v>87</v>
      </c>
      <c r="D4510" t="s">
        <v>132</v>
      </c>
      <c r="E4510">
        <v>5</v>
      </c>
      <c r="F4510">
        <v>18</v>
      </c>
      <c r="G4510">
        <f>H4510*4+1</f>
        <v>33</v>
      </c>
      <c r="H4510">
        <v>8</v>
      </c>
      <c r="I4510">
        <v>2</v>
      </c>
      <c r="J4510" t="s">
        <v>141</v>
      </c>
      <c r="K4510">
        <v>1</v>
      </c>
      <c r="L4510" t="s">
        <v>40</v>
      </c>
      <c r="M4510" t="s">
        <v>136</v>
      </c>
      <c r="N4510" t="s">
        <v>9</v>
      </c>
      <c r="O4510" t="s">
        <v>40</v>
      </c>
      <c r="P4510" t="s">
        <v>150</v>
      </c>
      <c r="Q4510" t="s">
        <v>178</v>
      </c>
      <c r="R4510" t="s">
        <v>151</v>
      </c>
      <c r="S4510" t="str">
        <f>_xlfn.CONCAT(Q4510, " ", R4510)</f>
        <v>Long-lived Graminoid</v>
      </c>
      <c r="T4510" t="s">
        <v>136</v>
      </c>
      <c r="U4510" t="s">
        <v>136</v>
      </c>
      <c r="V4510" t="s">
        <v>136</v>
      </c>
      <c r="W4510" t="s">
        <v>136</v>
      </c>
      <c r="X4510" t="s">
        <v>136</v>
      </c>
      <c r="Y4510" t="str">
        <f>X4510</f>
        <v>NA</v>
      </c>
    </row>
    <row r="4511" spans="1:25" x14ac:dyDescent="0.2">
      <c r="A4511" s="2">
        <v>44013</v>
      </c>
      <c r="B4511" s="1">
        <v>2</v>
      </c>
      <c r="C4511" t="s">
        <v>87</v>
      </c>
      <c r="D4511" t="s">
        <v>132</v>
      </c>
      <c r="E4511">
        <v>5</v>
      </c>
      <c r="F4511">
        <v>18</v>
      </c>
      <c r="G4511">
        <f>H4511*4+1</f>
        <v>33</v>
      </c>
      <c r="H4511">
        <v>8</v>
      </c>
      <c r="I4511">
        <v>2.25</v>
      </c>
      <c r="J4511" t="s">
        <v>141</v>
      </c>
      <c r="K4511">
        <v>1</v>
      </c>
      <c r="L4511" t="s">
        <v>40</v>
      </c>
      <c r="M4511" t="s">
        <v>136</v>
      </c>
      <c r="N4511" t="s">
        <v>8</v>
      </c>
      <c r="O4511" t="s">
        <v>40</v>
      </c>
      <c r="P4511" t="s">
        <v>150</v>
      </c>
      <c r="Q4511" t="s">
        <v>178</v>
      </c>
      <c r="R4511" t="s">
        <v>151</v>
      </c>
      <c r="S4511" t="str">
        <f>_xlfn.CONCAT(Q4511, " ", R4511)</f>
        <v>Long-lived Graminoid</v>
      </c>
      <c r="T4511" t="s">
        <v>136</v>
      </c>
      <c r="U4511" t="s">
        <v>136</v>
      </c>
      <c r="V4511" t="s">
        <v>136</v>
      </c>
      <c r="W4511" t="s">
        <v>136</v>
      </c>
      <c r="X4511" t="s">
        <v>136</v>
      </c>
      <c r="Y4511" t="str">
        <f>X4511</f>
        <v>NA</v>
      </c>
    </row>
    <row r="4512" spans="1:25" x14ac:dyDescent="0.2">
      <c r="A4512" s="2">
        <v>44013</v>
      </c>
      <c r="B4512" s="1">
        <v>2</v>
      </c>
      <c r="C4512" t="s">
        <v>87</v>
      </c>
      <c r="D4512" t="s">
        <v>132</v>
      </c>
      <c r="E4512">
        <v>5</v>
      </c>
      <c r="F4512">
        <v>18</v>
      </c>
      <c r="G4512">
        <f>H4512*4+1</f>
        <v>33</v>
      </c>
      <c r="H4512">
        <v>8</v>
      </c>
      <c r="I4512">
        <v>2.5</v>
      </c>
      <c r="J4512" t="s">
        <v>141</v>
      </c>
      <c r="K4512">
        <v>1</v>
      </c>
      <c r="L4512" t="s">
        <v>40</v>
      </c>
      <c r="M4512" t="s">
        <v>136</v>
      </c>
      <c r="N4512" t="s">
        <v>8</v>
      </c>
      <c r="O4512" t="s">
        <v>40</v>
      </c>
      <c r="P4512" t="s">
        <v>150</v>
      </c>
      <c r="Q4512" t="s">
        <v>178</v>
      </c>
      <c r="R4512" t="s">
        <v>151</v>
      </c>
      <c r="S4512" t="str">
        <f>_xlfn.CONCAT(Q4512, " ", R4512)</f>
        <v>Long-lived Graminoid</v>
      </c>
      <c r="T4512" t="s">
        <v>136</v>
      </c>
      <c r="U4512" t="s">
        <v>136</v>
      </c>
      <c r="V4512" t="s">
        <v>136</v>
      </c>
      <c r="W4512" t="s">
        <v>136</v>
      </c>
      <c r="X4512" t="s">
        <v>136</v>
      </c>
      <c r="Y4512" t="str">
        <f>X4512</f>
        <v>NA</v>
      </c>
    </row>
    <row r="4513" spans="1:25" x14ac:dyDescent="0.2">
      <c r="A4513" s="2">
        <v>44013</v>
      </c>
      <c r="B4513" s="1">
        <v>2</v>
      </c>
      <c r="C4513" t="s">
        <v>87</v>
      </c>
      <c r="D4513" t="s">
        <v>132</v>
      </c>
      <c r="E4513">
        <v>5</v>
      </c>
      <c r="F4513">
        <v>18</v>
      </c>
      <c r="G4513">
        <f>H4513*4+1</f>
        <v>33</v>
      </c>
      <c r="H4513">
        <v>8</v>
      </c>
      <c r="I4513">
        <v>3.25</v>
      </c>
      <c r="J4513" t="s">
        <v>142</v>
      </c>
      <c r="K4513">
        <v>1</v>
      </c>
      <c r="L4513" t="s">
        <v>40</v>
      </c>
      <c r="M4513" t="s">
        <v>136</v>
      </c>
      <c r="N4513" t="s">
        <v>9</v>
      </c>
      <c r="O4513" t="s">
        <v>40</v>
      </c>
      <c r="P4513" t="s">
        <v>150</v>
      </c>
      <c r="Q4513" t="s">
        <v>178</v>
      </c>
      <c r="R4513" t="s">
        <v>151</v>
      </c>
      <c r="S4513" t="str">
        <f>_xlfn.CONCAT(Q4513, " ", R4513)</f>
        <v>Long-lived Graminoid</v>
      </c>
      <c r="T4513" t="s">
        <v>136</v>
      </c>
      <c r="U4513" t="s">
        <v>136</v>
      </c>
      <c r="V4513" t="s">
        <v>136</v>
      </c>
      <c r="W4513" t="s">
        <v>136</v>
      </c>
      <c r="X4513" t="s">
        <v>136</v>
      </c>
      <c r="Y4513" t="str">
        <f>X4513</f>
        <v>NA</v>
      </c>
    </row>
    <row r="4514" spans="1:25" x14ac:dyDescent="0.2">
      <c r="A4514" s="2">
        <v>43980</v>
      </c>
      <c r="B4514" s="1">
        <v>1</v>
      </c>
      <c r="C4514" t="s">
        <v>88</v>
      </c>
      <c r="D4514" t="s">
        <v>133</v>
      </c>
      <c r="E4514">
        <v>1</v>
      </c>
      <c r="F4514">
        <v>36</v>
      </c>
      <c r="G4514">
        <f>H4514*4+1</f>
        <v>36</v>
      </c>
      <c r="H4514">
        <v>8.75</v>
      </c>
      <c r="I4514">
        <v>0</v>
      </c>
      <c r="J4514" t="s">
        <v>141</v>
      </c>
      <c r="K4514">
        <v>1</v>
      </c>
      <c r="L4514" t="s">
        <v>40</v>
      </c>
      <c r="M4514" t="s">
        <v>136</v>
      </c>
      <c r="N4514" t="s">
        <v>8</v>
      </c>
      <c r="O4514" t="s">
        <v>40</v>
      </c>
      <c r="P4514" t="s">
        <v>150</v>
      </c>
      <c r="Q4514" t="s">
        <v>178</v>
      </c>
      <c r="R4514" t="s">
        <v>151</v>
      </c>
      <c r="S4514" t="str">
        <f>_xlfn.CONCAT(Q4514, " ", R4514)</f>
        <v>Long-lived Graminoid</v>
      </c>
      <c r="T4514" t="s">
        <v>136</v>
      </c>
      <c r="U4514" t="s">
        <v>136</v>
      </c>
      <c r="V4514" t="s">
        <v>136</v>
      </c>
      <c r="W4514" t="s">
        <v>136</v>
      </c>
      <c r="X4514" t="s">
        <v>136</v>
      </c>
      <c r="Y4514" t="str">
        <f>X4514</f>
        <v>NA</v>
      </c>
    </row>
    <row r="4515" spans="1:25" x14ac:dyDescent="0.2">
      <c r="A4515" s="2">
        <v>43980</v>
      </c>
      <c r="B4515" s="1">
        <v>1</v>
      </c>
      <c r="C4515" t="s">
        <v>88</v>
      </c>
      <c r="D4515" t="s">
        <v>133</v>
      </c>
      <c r="E4515">
        <v>1</v>
      </c>
      <c r="F4515">
        <v>36</v>
      </c>
      <c r="G4515">
        <f>H4515*4+1</f>
        <v>36</v>
      </c>
      <c r="H4515">
        <v>8.75</v>
      </c>
      <c r="I4515">
        <v>0.5</v>
      </c>
      <c r="J4515" t="s">
        <v>141</v>
      </c>
      <c r="K4515">
        <v>1</v>
      </c>
      <c r="L4515" t="s">
        <v>40</v>
      </c>
      <c r="M4515" t="s">
        <v>136</v>
      </c>
      <c r="N4515" t="s">
        <v>8</v>
      </c>
      <c r="O4515" t="s">
        <v>40</v>
      </c>
      <c r="P4515" t="s">
        <v>150</v>
      </c>
      <c r="Q4515" t="s">
        <v>178</v>
      </c>
      <c r="R4515" t="s">
        <v>151</v>
      </c>
      <c r="S4515" t="str">
        <f>_xlfn.CONCAT(Q4515, " ", R4515)</f>
        <v>Long-lived Graminoid</v>
      </c>
      <c r="T4515" t="s">
        <v>136</v>
      </c>
      <c r="U4515" t="s">
        <v>136</v>
      </c>
      <c r="V4515" t="s">
        <v>136</v>
      </c>
      <c r="W4515" t="s">
        <v>136</v>
      </c>
      <c r="X4515" t="s">
        <v>136</v>
      </c>
      <c r="Y4515" t="str">
        <f>X4515</f>
        <v>NA</v>
      </c>
    </row>
    <row r="4516" spans="1:25" x14ac:dyDescent="0.2">
      <c r="A4516" s="2">
        <v>43980</v>
      </c>
      <c r="B4516" s="1">
        <v>1</v>
      </c>
      <c r="C4516" t="s">
        <v>88</v>
      </c>
      <c r="D4516" t="s">
        <v>133</v>
      </c>
      <c r="E4516">
        <v>1</v>
      </c>
      <c r="F4516">
        <v>36</v>
      </c>
      <c r="G4516">
        <f>H4516*4+1</f>
        <v>36</v>
      </c>
      <c r="H4516">
        <v>8.75</v>
      </c>
      <c r="I4516">
        <v>0.75</v>
      </c>
      <c r="J4516" t="s">
        <v>141</v>
      </c>
      <c r="K4516">
        <v>1</v>
      </c>
      <c r="L4516" t="s">
        <v>40</v>
      </c>
      <c r="M4516" t="s">
        <v>136</v>
      </c>
      <c r="N4516" t="s">
        <v>8</v>
      </c>
      <c r="O4516" t="s">
        <v>40</v>
      </c>
      <c r="P4516" t="s">
        <v>150</v>
      </c>
      <c r="Q4516" t="s">
        <v>178</v>
      </c>
      <c r="R4516" t="s">
        <v>151</v>
      </c>
      <c r="S4516" t="str">
        <f>_xlfn.CONCAT(Q4516, " ", R4516)</f>
        <v>Long-lived Graminoid</v>
      </c>
      <c r="T4516" t="s">
        <v>136</v>
      </c>
      <c r="U4516" t="s">
        <v>136</v>
      </c>
      <c r="V4516" t="s">
        <v>136</v>
      </c>
      <c r="W4516" t="s">
        <v>136</v>
      </c>
      <c r="X4516" t="s">
        <v>136</v>
      </c>
      <c r="Y4516" t="str">
        <f>X4516</f>
        <v>NA</v>
      </c>
    </row>
    <row r="4517" spans="1:25" x14ac:dyDescent="0.2">
      <c r="A4517" s="2">
        <v>43980</v>
      </c>
      <c r="B4517" s="1">
        <v>1</v>
      </c>
      <c r="C4517" t="s">
        <v>88</v>
      </c>
      <c r="D4517" t="s">
        <v>133</v>
      </c>
      <c r="E4517">
        <v>1</v>
      </c>
      <c r="F4517">
        <v>36</v>
      </c>
      <c r="G4517">
        <f>H4517*4+1</f>
        <v>36</v>
      </c>
      <c r="H4517">
        <v>8.75</v>
      </c>
      <c r="I4517">
        <v>1</v>
      </c>
      <c r="J4517" t="s">
        <v>141</v>
      </c>
      <c r="K4517">
        <v>1</v>
      </c>
      <c r="L4517" t="s">
        <v>40</v>
      </c>
      <c r="M4517" t="s">
        <v>136</v>
      </c>
      <c r="N4517" t="s">
        <v>8</v>
      </c>
      <c r="O4517" t="s">
        <v>40</v>
      </c>
      <c r="P4517" t="s">
        <v>150</v>
      </c>
      <c r="Q4517" t="s">
        <v>178</v>
      </c>
      <c r="R4517" t="s">
        <v>151</v>
      </c>
      <c r="S4517" t="str">
        <f>_xlfn.CONCAT(Q4517, " ", R4517)</f>
        <v>Long-lived Graminoid</v>
      </c>
      <c r="T4517" t="s">
        <v>136</v>
      </c>
      <c r="U4517" t="s">
        <v>136</v>
      </c>
      <c r="V4517" t="s">
        <v>136</v>
      </c>
      <c r="W4517" t="s">
        <v>136</v>
      </c>
      <c r="X4517" t="s">
        <v>136</v>
      </c>
      <c r="Y4517" t="str">
        <f>X4517</f>
        <v>NA</v>
      </c>
    </row>
    <row r="4518" spans="1:25" x14ac:dyDescent="0.2">
      <c r="A4518" s="2">
        <v>43980</v>
      </c>
      <c r="B4518" s="1">
        <v>1</v>
      </c>
      <c r="C4518" t="s">
        <v>88</v>
      </c>
      <c r="D4518" t="s">
        <v>133</v>
      </c>
      <c r="E4518">
        <v>1</v>
      </c>
      <c r="F4518">
        <v>36</v>
      </c>
      <c r="G4518">
        <f>H4518*4+1</f>
        <v>36</v>
      </c>
      <c r="H4518">
        <v>8.75</v>
      </c>
      <c r="I4518">
        <v>1.25</v>
      </c>
      <c r="J4518" t="s">
        <v>141</v>
      </c>
      <c r="K4518">
        <v>1</v>
      </c>
      <c r="L4518" t="s">
        <v>40</v>
      </c>
      <c r="M4518" t="s">
        <v>136</v>
      </c>
      <c r="N4518" t="s">
        <v>8</v>
      </c>
      <c r="O4518" t="s">
        <v>40</v>
      </c>
      <c r="P4518" t="s">
        <v>150</v>
      </c>
      <c r="Q4518" t="s">
        <v>178</v>
      </c>
      <c r="R4518" t="s">
        <v>151</v>
      </c>
      <c r="S4518" t="str">
        <f>_xlfn.CONCAT(Q4518, " ", R4518)</f>
        <v>Long-lived Graminoid</v>
      </c>
      <c r="T4518" t="s">
        <v>136</v>
      </c>
      <c r="U4518" t="s">
        <v>136</v>
      </c>
      <c r="V4518" t="s">
        <v>136</v>
      </c>
      <c r="W4518" t="s">
        <v>136</v>
      </c>
      <c r="X4518" t="s">
        <v>136</v>
      </c>
      <c r="Y4518" t="str">
        <f>X4518</f>
        <v>NA</v>
      </c>
    </row>
    <row r="4519" spans="1:25" x14ac:dyDescent="0.2">
      <c r="A4519" s="2">
        <v>44013</v>
      </c>
      <c r="B4519" s="1">
        <v>2</v>
      </c>
      <c r="C4519" t="s">
        <v>88</v>
      </c>
      <c r="D4519" t="s">
        <v>133</v>
      </c>
      <c r="E4519">
        <v>1</v>
      </c>
      <c r="F4519">
        <v>36</v>
      </c>
      <c r="G4519">
        <f>H4519*4+1</f>
        <v>41</v>
      </c>
      <c r="H4519">
        <v>10</v>
      </c>
      <c r="I4519">
        <v>1</v>
      </c>
      <c r="J4519" t="s">
        <v>141</v>
      </c>
      <c r="K4519">
        <v>1</v>
      </c>
      <c r="L4519" t="s">
        <v>40</v>
      </c>
      <c r="M4519" t="s">
        <v>136</v>
      </c>
      <c r="N4519" t="s">
        <v>8</v>
      </c>
      <c r="O4519" t="s">
        <v>40</v>
      </c>
      <c r="P4519" t="s">
        <v>150</v>
      </c>
      <c r="Q4519" t="s">
        <v>178</v>
      </c>
      <c r="R4519" t="s">
        <v>151</v>
      </c>
      <c r="S4519" t="str">
        <f>_xlfn.CONCAT(Q4519, " ", R4519)</f>
        <v>Long-lived Graminoid</v>
      </c>
      <c r="T4519" t="s">
        <v>136</v>
      </c>
      <c r="U4519" t="s">
        <v>136</v>
      </c>
      <c r="V4519" t="s">
        <v>136</v>
      </c>
      <c r="W4519" t="s">
        <v>136</v>
      </c>
      <c r="X4519" t="s">
        <v>136</v>
      </c>
      <c r="Y4519" t="str">
        <f>X4519</f>
        <v>NA</v>
      </c>
    </row>
    <row r="4520" spans="1:25" x14ac:dyDescent="0.2">
      <c r="A4520" s="2">
        <v>43980</v>
      </c>
      <c r="B4520" s="1">
        <v>1</v>
      </c>
      <c r="C4520" t="s">
        <v>90</v>
      </c>
      <c r="D4520" t="s">
        <v>133</v>
      </c>
      <c r="E4520">
        <v>2</v>
      </c>
      <c r="F4520">
        <v>53</v>
      </c>
      <c r="G4520">
        <f>H4520*4+1</f>
        <v>53</v>
      </c>
      <c r="H4520">
        <v>13</v>
      </c>
      <c r="I4520">
        <v>0.75</v>
      </c>
      <c r="J4520" t="s">
        <v>141</v>
      </c>
      <c r="K4520">
        <v>1</v>
      </c>
      <c r="L4520" t="s">
        <v>40</v>
      </c>
      <c r="M4520" t="s">
        <v>136</v>
      </c>
      <c r="N4520" t="s">
        <v>8</v>
      </c>
      <c r="O4520" t="s">
        <v>40</v>
      </c>
      <c r="P4520" t="s">
        <v>150</v>
      </c>
      <c r="Q4520" t="s">
        <v>178</v>
      </c>
      <c r="R4520" t="s">
        <v>151</v>
      </c>
      <c r="S4520" t="str">
        <f>_xlfn.CONCAT(Q4520, " ", R4520)</f>
        <v>Long-lived Graminoid</v>
      </c>
      <c r="T4520" t="s">
        <v>136</v>
      </c>
      <c r="U4520" t="s">
        <v>136</v>
      </c>
      <c r="V4520" t="s">
        <v>136</v>
      </c>
      <c r="W4520" t="s">
        <v>136</v>
      </c>
      <c r="X4520" t="s">
        <v>136</v>
      </c>
      <c r="Y4520" t="str">
        <f>X4520</f>
        <v>NA</v>
      </c>
    </row>
    <row r="4521" spans="1:25" x14ac:dyDescent="0.2">
      <c r="A4521" s="2">
        <v>43980</v>
      </c>
      <c r="B4521" s="1">
        <v>1</v>
      </c>
      <c r="C4521" t="s">
        <v>90</v>
      </c>
      <c r="D4521" t="s">
        <v>133</v>
      </c>
      <c r="E4521">
        <v>2</v>
      </c>
      <c r="F4521">
        <v>53</v>
      </c>
      <c r="G4521">
        <f>H4521*4+1</f>
        <v>53</v>
      </c>
      <c r="H4521">
        <v>13</v>
      </c>
      <c r="I4521">
        <v>1.25</v>
      </c>
      <c r="J4521" t="s">
        <v>141</v>
      </c>
      <c r="K4521">
        <v>1</v>
      </c>
      <c r="L4521" t="s">
        <v>40</v>
      </c>
      <c r="M4521" t="s">
        <v>136</v>
      </c>
      <c r="N4521" t="s">
        <v>8</v>
      </c>
      <c r="O4521" t="s">
        <v>40</v>
      </c>
      <c r="P4521" t="s">
        <v>150</v>
      </c>
      <c r="Q4521" t="s">
        <v>178</v>
      </c>
      <c r="R4521" t="s">
        <v>151</v>
      </c>
      <c r="S4521" t="str">
        <f>_xlfn.CONCAT(Q4521, " ", R4521)</f>
        <v>Long-lived Graminoid</v>
      </c>
      <c r="T4521" t="s">
        <v>136</v>
      </c>
      <c r="U4521" t="s">
        <v>136</v>
      </c>
      <c r="V4521" t="s">
        <v>136</v>
      </c>
      <c r="W4521" t="s">
        <v>136</v>
      </c>
      <c r="X4521" t="s">
        <v>136</v>
      </c>
      <c r="Y4521" t="str">
        <f>X4521</f>
        <v>NA</v>
      </c>
    </row>
    <row r="4522" spans="1:25" x14ac:dyDescent="0.2">
      <c r="A4522" s="2">
        <v>43980</v>
      </c>
      <c r="B4522" s="1">
        <v>1</v>
      </c>
      <c r="C4522" t="s">
        <v>90</v>
      </c>
      <c r="D4522" t="s">
        <v>133</v>
      </c>
      <c r="E4522">
        <v>2</v>
      </c>
      <c r="F4522">
        <v>53</v>
      </c>
      <c r="G4522">
        <f>H4522*4+1</f>
        <v>53</v>
      </c>
      <c r="H4522">
        <v>13</v>
      </c>
      <c r="I4522">
        <v>1.5</v>
      </c>
      <c r="J4522" t="s">
        <v>141</v>
      </c>
      <c r="K4522">
        <v>1</v>
      </c>
      <c r="L4522" t="s">
        <v>40</v>
      </c>
      <c r="M4522" t="s">
        <v>136</v>
      </c>
      <c r="N4522" t="s">
        <v>8</v>
      </c>
      <c r="O4522" t="s">
        <v>40</v>
      </c>
      <c r="P4522" t="s">
        <v>150</v>
      </c>
      <c r="Q4522" t="s">
        <v>178</v>
      </c>
      <c r="R4522" t="s">
        <v>151</v>
      </c>
      <c r="S4522" t="str">
        <f>_xlfn.CONCAT(Q4522, " ", R4522)</f>
        <v>Long-lived Graminoid</v>
      </c>
      <c r="T4522" t="s">
        <v>136</v>
      </c>
      <c r="U4522" t="s">
        <v>136</v>
      </c>
      <c r="V4522" t="s">
        <v>136</v>
      </c>
      <c r="W4522" t="s">
        <v>136</v>
      </c>
      <c r="X4522" t="s">
        <v>136</v>
      </c>
      <c r="Y4522" t="str">
        <f>X4522</f>
        <v>NA</v>
      </c>
    </row>
    <row r="4523" spans="1:25" x14ac:dyDescent="0.2">
      <c r="A4523" s="2">
        <v>43980</v>
      </c>
      <c r="B4523" s="1">
        <v>1</v>
      </c>
      <c r="C4523" t="s">
        <v>90</v>
      </c>
      <c r="D4523" t="s">
        <v>133</v>
      </c>
      <c r="E4523">
        <v>2</v>
      </c>
      <c r="F4523">
        <v>53</v>
      </c>
      <c r="G4523">
        <f>H4523*4+1</f>
        <v>53</v>
      </c>
      <c r="H4523">
        <v>13</v>
      </c>
      <c r="I4523">
        <v>1.75</v>
      </c>
      <c r="J4523" t="s">
        <v>141</v>
      </c>
      <c r="K4523">
        <v>2</v>
      </c>
      <c r="L4523" t="s">
        <v>40</v>
      </c>
      <c r="M4523" t="s">
        <v>136</v>
      </c>
      <c r="N4523" t="s">
        <v>8</v>
      </c>
      <c r="O4523" t="s">
        <v>40</v>
      </c>
      <c r="P4523" t="s">
        <v>150</v>
      </c>
      <c r="Q4523" t="s">
        <v>178</v>
      </c>
      <c r="R4523" t="s">
        <v>151</v>
      </c>
      <c r="S4523" t="str">
        <f>_xlfn.CONCAT(Q4523, " ", R4523)</f>
        <v>Long-lived Graminoid</v>
      </c>
      <c r="T4523" t="s">
        <v>136</v>
      </c>
      <c r="U4523" t="s">
        <v>136</v>
      </c>
      <c r="V4523" t="s">
        <v>136</v>
      </c>
      <c r="W4523" t="s">
        <v>136</v>
      </c>
      <c r="X4523" t="s">
        <v>136</v>
      </c>
      <c r="Y4523" t="str">
        <f>X4523</f>
        <v>NA</v>
      </c>
    </row>
    <row r="4524" spans="1:25" x14ac:dyDescent="0.2">
      <c r="A4524" s="2">
        <v>43980</v>
      </c>
      <c r="B4524" s="1">
        <v>1</v>
      </c>
      <c r="C4524" t="s">
        <v>90</v>
      </c>
      <c r="D4524" t="s">
        <v>133</v>
      </c>
      <c r="E4524">
        <v>2</v>
      </c>
      <c r="F4524">
        <v>53</v>
      </c>
      <c r="G4524">
        <f>H4524*4+1</f>
        <v>53</v>
      </c>
      <c r="H4524">
        <v>13</v>
      </c>
      <c r="I4524">
        <v>2</v>
      </c>
      <c r="J4524" t="s">
        <v>141</v>
      </c>
      <c r="K4524">
        <v>1</v>
      </c>
      <c r="L4524" t="s">
        <v>40</v>
      </c>
      <c r="M4524" t="s">
        <v>136</v>
      </c>
      <c r="N4524" t="s">
        <v>8</v>
      </c>
      <c r="O4524" t="s">
        <v>40</v>
      </c>
      <c r="P4524" t="s">
        <v>150</v>
      </c>
      <c r="Q4524" t="s">
        <v>178</v>
      </c>
      <c r="R4524" t="s">
        <v>151</v>
      </c>
      <c r="S4524" t="str">
        <f>_xlfn.CONCAT(Q4524, " ", R4524)</f>
        <v>Long-lived Graminoid</v>
      </c>
      <c r="T4524" t="s">
        <v>136</v>
      </c>
      <c r="U4524" t="s">
        <v>136</v>
      </c>
      <c r="V4524" t="s">
        <v>136</v>
      </c>
      <c r="W4524" t="s">
        <v>136</v>
      </c>
      <c r="X4524" t="s">
        <v>136</v>
      </c>
      <c r="Y4524" t="str">
        <f>X4524</f>
        <v>NA</v>
      </c>
    </row>
    <row r="4525" spans="1:25" x14ac:dyDescent="0.2">
      <c r="A4525" s="2">
        <v>43980</v>
      </c>
      <c r="B4525" s="1">
        <v>1</v>
      </c>
      <c r="C4525" t="s">
        <v>90</v>
      </c>
      <c r="D4525" t="s">
        <v>133</v>
      </c>
      <c r="E4525">
        <v>2</v>
      </c>
      <c r="F4525">
        <v>53</v>
      </c>
      <c r="G4525">
        <f>H4525*4+1</f>
        <v>53</v>
      </c>
      <c r="H4525">
        <v>13</v>
      </c>
      <c r="I4525">
        <v>2.25</v>
      </c>
      <c r="J4525" t="s">
        <v>141</v>
      </c>
      <c r="K4525">
        <v>1</v>
      </c>
      <c r="L4525" t="s">
        <v>40</v>
      </c>
      <c r="M4525" t="s">
        <v>136</v>
      </c>
      <c r="N4525" t="s">
        <v>8</v>
      </c>
      <c r="O4525" t="s">
        <v>40</v>
      </c>
      <c r="P4525" t="s">
        <v>150</v>
      </c>
      <c r="Q4525" t="s">
        <v>178</v>
      </c>
      <c r="R4525" t="s">
        <v>151</v>
      </c>
      <c r="S4525" t="str">
        <f>_xlfn.CONCAT(Q4525, " ", R4525)</f>
        <v>Long-lived Graminoid</v>
      </c>
      <c r="T4525" t="s">
        <v>136</v>
      </c>
      <c r="U4525" t="s">
        <v>136</v>
      </c>
      <c r="V4525" t="s">
        <v>136</v>
      </c>
      <c r="W4525" t="s">
        <v>136</v>
      </c>
      <c r="X4525" t="s">
        <v>136</v>
      </c>
      <c r="Y4525" t="str">
        <f>X4525</f>
        <v>NA</v>
      </c>
    </row>
    <row r="4526" spans="1:25" x14ac:dyDescent="0.2">
      <c r="A4526" s="2">
        <v>43980</v>
      </c>
      <c r="B4526" s="1">
        <v>1</v>
      </c>
      <c r="C4526" t="s">
        <v>90</v>
      </c>
      <c r="D4526" t="s">
        <v>133</v>
      </c>
      <c r="E4526">
        <v>2</v>
      </c>
      <c r="F4526">
        <v>53</v>
      </c>
      <c r="G4526">
        <f>H4526*4+1</f>
        <v>53</v>
      </c>
      <c r="H4526">
        <v>13</v>
      </c>
      <c r="I4526">
        <v>2.5</v>
      </c>
      <c r="J4526" t="s">
        <v>141</v>
      </c>
      <c r="K4526">
        <v>1</v>
      </c>
      <c r="L4526" t="s">
        <v>40</v>
      </c>
      <c r="M4526" t="s">
        <v>136</v>
      </c>
      <c r="N4526" t="s">
        <v>8</v>
      </c>
      <c r="O4526" t="s">
        <v>40</v>
      </c>
      <c r="P4526" t="s">
        <v>150</v>
      </c>
      <c r="Q4526" t="s">
        <v>178</v>
      </c>
      <c r="R4526" t="s">
        <v>151</v>
      </c>
      <c r="S4526" t="str">
        <f>_xlfn.CONCAT(Q4526, " ", R4526)</f>
        <v>Long-lived Graminoid</v>
      </c>
      <c r="T4526" t="s">
        <v>136</v>
      </c>
      <c r="U4526" t="s">
        <v>136</v>
      </c>
      <c r="V4526" t="s">
        <v>136</v>
      </c>
      <c r="W4526" t="s">
        <v>136</v>
      </c>
      <c r="X4526" t="s">
        <v>136</v>
      </c>
      <c r="Y4526" t="str">
        <f>X4526</f>
        <v>NA</v>
      </c>
    </row>
    <row r="4527" spans="1:25" x14ac:dyDescent="0.2">
      <c r="A4527" s="2">
        <v>44013</v>
      </c>
      <c r="B4527" s="1">
        <v>2</v>
      </c>
      <c r="C4527" t="s">
        <v>90</v>
      </c>
      <c r="D4527" t="s">
        <v>133</v>
      </c>
      <c r="E4527">
        <v>2</v>
      </c>
      <c r="F4527">
        <v>53</v>
      </c>
      <c r="G4527">
        <f>H4527*4+1</f>
        <v>49</v>
      </c>
      <c r="H4527">
        <v>12</v>
      </c>
      <c r="I4527">
        <v>0</v>
      </c>
      <c r="J4527" t="s">
        <v>141</v>
      </c>
      <c r="K4527">
        <v>1</v>
      </c>
      <c r="L4527" t="s">
        <v>40</v>
      </c>
      <c r="M4527" t="s">
        <v>136</v>
      </c>
      <c r="N4527" t="s">
        <v>8</v>
      </c>
      <c r="O4527" t="s">
        <v>40</v>
      </c>
      <c r="P4527" t="s">
        <v>150</v>
      </c>
      <c r="Q4527" t="s">
        <v>178</v>
      </c>
      <c r="R4527" t="s">
        <v>151</v>
      </c>
      <c r="S4527" t="str">
        <f>_xlfn.CONCAT(Q4527, " ", R4527)</f>
        <v>Long-lived Graminoid</v>
      </c>
      <c r="T4527" t="s">
        <v>136</v>
      </c>
      <c r="U4527" t="s">
        <v>136</v>
      </c>
      <c r="V4527" t="s">
        <v>136</v>
      </c>
      <c r="W4527" t="s">
        <v>136</v>
      </c>
      <c r="X4527" t="s">
        <v>136</v>
      </c>
      <c r="Y4527" t="str">
        <f>X4527</f>
        <v>NA</v>
      </c>
    </row>
    <row r="4528" spans="1:25" x14ac:dyDescent="0.2">
      <c r="A4528" s="2">
        <v>44013</v>
      </c>
      <c r="B4528" s="1">
        <v>2</v>
      </c>
      <c r="C4528" t="s">
        <v>90</v>
      </c>
      <c r="D4528" t="s">
        <v>133</v>
      </c>
      <c r="E4528">
        <v>2</v>
      </c>
      <c r="F4528">
        <v>53</v>
      </c>
      <c r="G4528">
        <f>H4528*4+1</f>
        <v>49</v>
      </c>
      <c r="H4528">
        <v>12</v>
      </c>
      <c r="I4528">
        <v>0.25</v>
      </c>
      <c r="J4528" t="s">
        <v>141</v>
      </c>
      <c r="K4528">
        <v>2</v>
      </c>
      <c r="L4528" t="s">
        <v>40</v>
      </c>
      <c r="M4528" t="s">
        <v>136</v>
      </c>
      <c r="N4528" t="s">
        <v>8</v>
      </c>
      <c r="O4528" t="s">
        <v>40</v>
      </c>
      <c r="P4528" t="s">
        <v>150</v>
      </c>
      <c r="Q4528" t="s">
        <v>178</v>
      </c>
      <c r="R4528" t="s">
        <v>151</v>
      </c>
      <c r="S4528" t="str">
        <f>_xlfn.CONCAT(Q4528, " ", R4528)</f>
        <v>Long-lived Graminoid</v>
      </c>
      <c r="T4528" t="s">
        <v>136</v>
      </c>
      <c r="U4528" t="s">
        <v>136</v>
      </c>
      <c r="V4528" t="s">
        <v>136</v>
      </c>
      <c r="W4528" t="s">
        <v>136</v>
      </c>
      <c r="X4528" t="s">
        <v>136</v>
      </c>
      <c r="Y4528" t="str">
        <f>X4528</f>
        <v>NA</v>
      </c>
    </row>
    <row r="4529" spans="1:25" x14ac:dyDescent="0.2">
      <c r="A4529" s="2">
        <v>44013</v>
      </c>
      <c r="B4529" s="1">
        <v>2</v>
      </c>
      <c r="C4529" t="s">
        <v>90</v>
      </c>
      <c r="D4529" t="s">
        <v>133</v>
      </c>
      <c r="E4529">
        <v>2</v>
      </c>
      <c r="F4529">
        <v>53</v>
      </c>
      <c r="G4529">
        <f>H4529*4+1</f>
        <v>49</v>
      </c>
      <c r="H4529">
        <v>12</v>
      </c>
      <c r="I4529">
        <v>0.5</v>
      </c>
      <c r="J4529" t="s">
        <v>141</v>
      </c>
      <c r="K4529">
        <v>1</v>
      </c>
      <c r="L4529" t="s">
        <v>40</v>
      </c>
      <c r="M4529" t="s">
        <v>136</v>
      </c>
      <c r="N4529" t="s">
        <v>8</v>
      </c>
      <c r="O4529" t="s">
        <v>40</v>
      </c>
      <c r="P4529" t="s">
        <v>150</v>
      </c>
      <c r="Q4529" t="s">
        <v>178</v>
      </c>
      <c r="R4529" t="s">
        <v>151</v>
      </c>
      <c r="S4529" t="str">
        <f>_xlfn.CONCAT(Q4529, " ", R4529)</f>
        <v>Long-lived Graminoid</v>
      </c>
      <c r="T4529" t="s">
        <v>136</v>
      </c>
      <c r="U4529" t="s">
        <v>136</v>
      </c>
      <c r="V4529" t="s">
        <v>136</v>
      </c>
      <c r="W4529" t="s">
        <v>136</v>
      </c>
      <c r="X4529" t="s">
        <v>136</v>
      </c>
      <c r="Y4529" t="str">
        <f>X4529</f>
        <v>NA</v>
      </c>
    </row>
    <row r="4530" spans="1:25" x14ac:dyDescent="0.2">
      <c r="A4530" s="2">
        <v>44013</v>
      </c>
      <c r="B4530" s="1">
        <v>2</v>
      </c>
      <c r="C4530" t="s">
        <v>90</v>
      </c>
      <c r="D4530" t="s">
        <v>133</v>
      </c>
      <c r="E4530">
        <v>2</v>
      </c>
      <c r="F4530">
        <v>53</v>
      </c>
      <c r="G4530">
        <f>H4530*4+1</f>
        <v>49</v>
      </c>
      <c r="H4530">
        <v>12</v>
      </c>
      <c r="I4530">
        <v>0.75</v>
      </c>
      <c r="J4530" t="s">
        <v>141</v>
      </c>
      <c r="K4530">
        <v>1</v>
      </c>
      <c r="L4530" t="s">
        <v>40</v>
      </c>
      <c r="M4530" t="s">
        <v>136</v>
      </c>
      <c r="N4530" t="s">
        <v>8</v>
      </c>
      <c r="O4530" t="s">
        <v>40</v>
      </c>
      <c r="P4530" t="s">
        <v>150</v>
      </c>
      <c r="Q4530" t="s">
        <v>178</v>
      </c>
      <c r="R4530" t="s">
        <v>151</v>
      </c>
      <c r="S4530" t="str">
        <f>_xlfn.CONCAT(Q4530, " ", R4530)</f>
        <v>Long-lived Graminoid</v>
      </c>
      <c r="T4530" t="s">
        <v>136</v>
      </c>
      <c r="U4530" t="s">
        <v>136</v>
      </c>
      <c r="V4530" t="s">
        <v>136</v>
      </c>
      <c r="W4530" t="s">
        <v>136</v>
      </c>
      <c r="X4530" t="s">
        <v>136</v>
      </c>
      <c r="Y4530" t="str">
        <f>X4530</f>
        <v>NA</v>
      </c>
    </row>
    <row r="4531" spans="1:25" x14ac:dyDescent="0.2">
      <c r="A4531" s="2">
        <v>44013</v>
      </c>
      <c r="B4531" s="1">
        <v>2</v>
      </c>
      <c r="C4531" t="s">
        <v>90</v>
      </c>
      <c r="D4531" t="s">
        <v>133</v>
      </c>
      <c r="E4531">
        <v>2</v>
      </c>
      <c r="F4531">
        <v>53</v>
      </c>
      <c r="G4531">
        <f>H4531*4+1</f>
        <v>49</v>
      </c>
      <c r="H4531">
        <v>12</v>
      </c>
      <c r="I4531">
        <v>1</v>
      </c>
      <c r="J4531" t="s">
        <v>141</v>
      </c>
      <c r="K4531">
        <v>2</v>
      </c>
      <c r="L4531" t="s">
        <v>40</v>
      </c>
      <c r="M4531" t="s">
        <v>136</v>
      </c>
      <c r="N4531" t="s">
        <v>8</v>
      </c>
      <c r="O4531" t="s">
        <v>40</v>
      </c>
      <c r="P4531" t="s">
        <v>150</v>
      </c>
      <c r="Q4531" t="s">
        <v>178</v>
      </c>
      <c r="R4531" t="s">
        <v>151</v>
      </c>
      <c r="S4531" t="str">
        <f>_xlfn.CONCAT(Q4531, " ", R4531)</f>
        <v>Long-lived Graminoid</v>
      </c>
      <c r="T4531" t="s">
        <v>136</v>
      </c>
      <c r="U4531" t="s">
        <v>136</v>
      </c>
      <c r="V4531" t="s">
        <v>136</v>
      </c>
      <c r="W4531" t="s">
        <v>136</v>
      </c>
      <c r="X4531" t="s">
        <v>136</v>
      </c>
      <c r="Y4531" t="str">
        <f>X4531</f>
        <v>NA</v>
      </c>
    </row>
    <row r="4532" spans="1:25" x14ac:dyDescent="0.2">
      <c r="A4532" s="2">
        <v>44013</v>
      </c>
      <c r="B4532" s="1">
        <v>2</v>
      </c>
      <c r="C4532" t="s">
        <v>90</v>
      </c>
      <c r="D4532" t="s">
        <v>133</v>
      </c>
      <c r="E4532">
        <v>2</v>
      </c>
      <c r="F4532">
        <v>53</v>
      </c>
      <c r="G4532">
        <f>H4532*4+1</f>
        <v>49</v>
      </c>
      <c r="H4532">
        <v>12</v>
      </c>
      <c r="I4532">
        <v>1.25</v>
      </c>
      <c r="J4532" t="s">
        <v>141</v>
      </c>
      <c r="K4532">
        <v>2</v>
      </c>
      <c r="L4532" t="s">
        <v>40</v>
      </c>
      <c r="M4532" t="s">
        <v>136</v>
      </c>
      <c r="N4532" t="s">
        <v>8</v>
      </c>
      <c r="O4532" t="s">
        <v>40</v>
      </c>
      <c r="P4532" t="s">
        <v>150</v>
      </c>
      <c r="Q4532" t="s">
        <v>178</v>
      </c>
      <c r="R4532" t="s">
        <v>151</v>
      </c>
      <c r="S4532" t="str">
        <f>_xlfn.CONCAT(Q4532, " ", R4532)</f>
        <v>Long-lived Graminoid</v>
      </c>
      <c r="T4532" t="s">
        <v>136</v>
      </c>
      <c r="U4532" t="s">
        <v>136</v>
      </c>
      <c r="V4532" t="s">
        <v>136</v>
      </c>
      <c r="W4532" t="s">
        <v>136</v>
      </c>
      <c r="X4532" t="s">
        <v>136</v>
      </c>
      <c r="Y4532" t="str">
        <f>X4532</f>
        <v>NA</v>
      </c>
    </row>
    <row r="4533" spans="1:25" x14ac:dyDescent="0.2">
      <c r="A4533" s="2">
        <v>44013</v>
      </c>
      <c r="B4533" s="1">
        <v>2</v>
      </c>
      <c r="C4533" t="s">
        <v>90</v>
      </c>
      <c r="D4533" t="s">
        <v>133</v>
      </c>
      <c r="E4533">
        <v>2</v>
      </c>
      <c r="F4533">
        <v>53</v>
      </c>
      <c r="G4533">
        <f>H4533*4+1</f>
        <v>49</v>
      </c>
      <c r="H4533">
        <v>12</v>
      </c>
      <c r="I4533">
        <v>2.5</v>
      </c>
      <c r="J4533" t="s">
        <v>141</v>
      </c>
      <c r="K4533">
        <v>1</v>
      </c>
      <c r="L4533" t="s">
        <v>40</v>
      </c>
      <c r="M4533" t="s">
        <v>136</v>
      </c>
      <c r="N4533" t="s">
        <v>8</v>
      </c>
      <c r="O4533" t="s">
        <v>40</v>
      </c>
      <c r="P4533" t="s">
        <v>150</v>
      </c>
      <c r="Q4533" t="s">
        <v>178</v>
      </c>
      <c r="R4533" t="s">
        <v>151</v>
      </c>
      <c r="S4533" t="str">
        <f>_xlfn.CONCAT(Q4533, " ", R4533)</f>
        <v>Long-lived Graminoid</v>
      </c>
      <c r="T4533" t="s">
        <v>136</v>
      </c>
      <c r="U4533" t="s">
        <v>136</v>
      </c>
      <c r="V4533" t="s">
        <v>136</v>
      </c>
      <c r="W4533" t="s">
        <v>136</v>
      </c>
      <c r="X4533" t="s">
        <v>136</v>
      </c>
      <c r="Y4533" t="str">
        <f>X4533</f>
        <v>NA</v>
      </c>
    </row>
    <row r="4534" spans="1:25" x14ac:dyDescent="0.2">
      <c r="A4534" s="2">
        <v>43980</v>
      </c>
      <c r="B4534" s="1">
        <v>1</v>
      </c>
      <c r="C4534" t="s">
        <v>93</v>
      </c>
      <c r="D4534" t="s">
        <v>133</v>
      </c>
      <c r="E4534">
        <v>3</v>
      </c>
      <c r="F4534">
        <v>41</v>
      </c>
      <c r="G4534">
        <f>H4534*4+1</f>
        <v>41</v>
      </c>
      <c r="H4534">
        <v>10</v>
      </c>
      <c r="I4534">
        <v>1</v>
      </c>
      <c r="J4534" t="s">
        <v>141</v>
      </c>
      <c r="K4534">
        <v>1</v>
      </c>
      <c r="L4534" t="s">
        <v>40</v>
      </c>
      <c r="M4534" t="s">
        <v>136</v>
      </c>
      <c r="N4534" t="s">
        <v>9</v>
      </c>
      <c r="O4534" t="s">
        <v>40</v>
      </c>
      <c r="P4534" t="s">
        <v>150</v>
      </c>
      <c r="Q4534" t="s">
        <v>178</v>
      </c>
      <c r="R4534" t="s">
        <v>151</v>
      </c>
      <c r="S4534" t="str">
        <f>_xlfn.CONCAT(Q4534, " ", R4534)</f>
        <v>Long-lived Graminoid</v>
      </c>
      <c r="T4534" t="s">
        <v>136</v>
      </c>
      <c r="U4534" t="s">
        <v>136</v>
      </c>
      <c r="V4534" t="s">
        <v>136</v>
      </c>
      <c r="W4534" t="s">
        <v>136</v>
      </c>
      <c r="X4534" t="s">
        <v>136</v>
      </c>
      <c r="Y4534" t="str">
        <f>X4534</f>
        <v>NA</v>
      </c>
    </row>
    <row r="4535" spans="1:25" x14ac:dyDescent="0.2">
      <c r="A4535" s="2">
        <v>43980</v>
      </c>
      <c r="B4535" s="1">
        <v>1</v>
      </c>
      <c r="C4535" t="s">
        <v>93</v>
      </c>
      <c r="D4535" t="s">
        <v>133</v>
      </c>
      <c r="E4535">
        <v>3</v>
      </c>
      <c r="F4535">
        <v>41</v>
      </c>
      <c r="G4535">
        <f>H4535*4+1</f>
        <v>41</v>
      </c>
      <c r="H4535">
        <v>10</v>
      </c>
      <c r="I4535">
        <v>1.5</v>
      </c>
      <c r="J4535" t="s">
        <v>141</v>
      </c>
      <c r="K4535">
        <v>1</v>
      </c>
      <c r="L4535" t="s">
        <v>40</v>
      </c>
      <c r="M4535" t="s">
        <v>136</v>
      </c>
      <c r="N4535" t="s">
        <v>8</v>
      </c>
      <c r="O4535" t="s">
        <v>40</v>
      </c>
      <c r="P4535" t="s">
        <v>150</v>
      </c>
      <c r="Q4535" t="s">
        <v>178</v>
      </c>
      <c r="R4535" t="s">
        <v>151</v>
      </c>
      <c r="S4535" t="str">
        <f>_xlfn.CONCAT(Q4535, " ", R4535)</f>
        <v>Long-lived Graminoid</v>
      </c>
      <c r="T4535" t="s">
        <v>136</v>
      </c>
      <c r="U4535" t="s">
        <v>136</v>
      </c>
      <c r="V4535" t="s">
        <v>136</v>
      </c>
      <c r="W4535" t="s">
        <v>136</v>
      </c>
      <c r="X4535" t="s">
        <v>136</v>
      </c>
      <c r="Y4535" t="str">
        <f>X4535</f>
        <v>NA</v>
      </c>
    </row>
    <row r="4536" spans="1:25" x14ac:dyDescent="0.2">
      <c r="A4536" s="2">
        <v>43980</v>
      </c>
      <c r="B4536" s="1">
        <v>1</v>
      </c>
      <c r="C4536" t="s">
        <v>93</v>
      </c>
      <c r="D4536" t="s">
        <v>133</v>
      </c>
      <c r="E4536">
        <v>3</v>
      </c>
      <c r="F4536">
        <v>41</v>
      </c>
      <c r="G4536">
        <f>H4536*4+1</f>
        <v>41</v>
      </c>
      <c r="H4536">
        <v>10</v>
      </c>
      <c r="I4536">
        <v>1.75</v>
      </c>
      <c r="J4536" t="s">
        <v>141</v>
      </c>
      <c r="K4536">
        <v>1</v>
      </c>
      <c r="L4536" t="s">
        <v>40</v>
      </c>
      <c r="M4536" t="s">
        <v>136</v>
      </c>
      <c r="N4536" t="s">
        <v>8</v>
      </c>
      <c r="O4536" t="s">
        <v>40</v>
      </c>
      <c r="P4536" t="s">
        <v>150</v>
      </c>
      <c r="Q4536" t="s">
        <v>178</v>
      </c>
      <c r="R4536" t="s">
        <v>151</v>
      </c>
      <c r="S4536" t="str">
        <f>_xlfn.CONCAT(Q4536, " ", R4536)</f>
        <v>Long-lived Graminoid</v>
      </c>
      <c r="T4536" t="s">
        <v>136</v>
      </c>
      <c r="U4536" t="s">
        <v>136</v>
      </c>
      <c r="V4536" t="s">
        <v>136</v>
      </c>
      <c r="W4536" t="s">
        <v>136</v>
      </c>
      <c r="X4536" t="s">
        <v>136</v>
      </c>
      <c r="Y4536" t="str">
        <f>X4536</f>
        <v>NA</v>
      </c>
    </row>
    <row r="4537" spans="1:25" x14ac:dyDescent="0.2">
      <c r="A4537" s="2">
        <v>43980</v>
      </c>
      <c r="B4537" s="1">
        <v>1</v>
      </c>
      <c r="C4537" t="s">
        <v>93</v>
      </c>
      <c r="D4537" t="s">
        <v>133</v>
      </c>
      <c r="E4537">
        <v>3</v>
      </c>
      <c r="F4537">
        <v>41</v>
      </c>
      <c r="G4537">
        <f>H4537*4+1</f>
        <v>41</v>
      </c>
      <c r="H4537">
        <v>10</v>
      </c>
      <c r="I4537">
        <v>2</v>
      </c>
      <c r="J4537" t="s">
        <v>141</v>
      </c>
      <c r="K4537">
        <v>1</v>
      </c>
      <c r="L4537" t="s">
        <v>40</v>
      </c>
      <c r="M4537" t="s">
        <v>136</v>
      </c>
      <c r="N4537" t="s">
        <v>8</v>
      </c>
      <c r="O4537" t="s">
        <v>40</v>
      </c>
      <c r="P4537" t="s">
        <v>150</v>
      </c>
      <c r="Q4537" t="s">
        <v>178</v>
      </c>
      <c r="R4537" t="s">
        <v>151</v>
      </c>
      <c r="S4537" t="str">
        <f>_xlfn.CONCAT(Q4537, " ", R4537)</f>
        <v>Long-lived Graminoid</v>
      </c>
      <c r="T4537" t="s">
        <v>136</v>
      </c>
      <c r="U4537" t="s">
        <v>136</v>
      </c>
      <c r="V4537" t="s">
        <v>136</v>
      </c>
      <c r="W4537" t="s">
        <v>136</v>
      </c>
      <c r="X4537" t="s">
        <v>136</v>
      </c>
      <c r="Y4537" t="str">
        <f>X4537</f>
        <v>NA</v>
      </c>
    </row>
    <row r="4538" spans="1:25" x14ac:dyDescent="0.2">
      <c r="A4538" s="2">
        <v>44013</v>
      </c>
      <c r="B4538" s="1">
        <v>2</v>
      </c>
      <c r="C4538" t="s">
        <v>93</v>
      </c>
      <c r="D4538" t="s">
        <v>133</v>
      </c>
      <c r="E4538">
        <v>3</v>
      </c>
      <c r="F4538">
        <v>41</v>
      </c>
      <c r="G4538">
        <f>H4538*4+1</f>
        <v>37</v>
      </c>
      <c r="H4538">
        <v>9</v>
      </c>
      <c r="I4538">
        <v>0.25</v>
      </c>
      <c r="J4538" t="s">
        <v>141</v>
      </c>
      <c r="K4538">
        <v>1</v>
      </c>
      <c r="L4538" t="s">
        <v>40</v>
      </c>
      <c r="M4538" t="s">
        <v>136</v>
      </c>
      <c r="N4538" t="s">
        <v>8</v>
      </c>
      <c r="O4538" t="s">
        <v>40</v>
      </c>
      <c r="P4538" t="s">
        <v>150</v>
      </c>
      <c r="Q4538" t="s">
        <v>178</v>
      </c>
      <c r="R4538" t="s">
        <v>151</v>
      </c>
      <c r="S4538" t="str">
        <f>_xlfn.CONCAT(Q4538, " ", R4538)</f>
        <v>Long-lived Graminoid</v>
      </c>
      <c r="T4538" t="s">
        <v>136</v>
      </c>
      <c r="U4538" t="s">
        <v>136</v>
      </c>
      <c r="V4538" t="s">
        <v>136</v>
      </c>
      <c r="W4538" t="s">
        <v>136</v>
      </c>
      <c r="X4538" t="s">
        <v>136</v>
      </c>
      <c r="Y4538" t="str">
        <f>X4538</f>
        <v>NA</v>
      </c>
    </row>
    <row r="4539" spans="1:25" x14ac:dyDescent="0.2">
      <c r="A4539" s="2">
        <v>43980</v>
      </c>
      <c r="B4539" s="1">
        <v>1</v>
      </c>
      <c r="C4539" t="s">
        <v>94</v>
      </c>
      <c r="D4539" t="s">
        <v>133</v>
      </c>
      <c r="E4539">
        <v>4</v>
      </c>
      <c r="F4539">
        <v>27</v>
      </c>
      <c r="G4539">
        <f>H4539*4+1</f>
        <v>27</v>
      </c>
      <c r="H4539">
        <v>6.5</v>
      </c>
      <c r="I4539">
        <v>1.25</v>
      </c>
      <c r="J4539" t="s">
        <v>141</v>
      </c>
      <c r="K4539">
        <v>1</v>
      </c>
      <c r="L4539" t="s">
        <v>40</v>
      </c>
      <c r="M4539" t="s">
        <v>136</v>
      </c>
      <c r="N4539" t="s">
        <v>8</v>
      </c>
      <c r="O4539" t="s">
        <v>40</v>
      </c>
      <c r="P4539" t="s">
        <v>150</v>
      </c>
      <c r="Q4539" t="s">
        <v>178</v>
      </c>
      <c r="R4539" t="s">
        <v>151</v>
      </c>
      <c r="S4539" t="str">
        <f>_xlfn.CONCAT(Q4539, " ", R4539)</f>
        <v>Long-lived Graminoid</v>
      </c>
      <c r="T4539" t="s">
        <v>136</v>
      </c>
      <c r="U4539" t="s">
        <v>136</v>
      </c>
      <c r="V4539" t="s">
        <v>136</v>
      </c>
      <c r="W4539" t="s">
        <v>136</v>
      </c>
      <c r="X4539" t="s">
        <v>136</v>
      </c>
      <c r="Y4539" t="str">
        <f>X4539</f>
        <v>NA</v>
      </c>
    </row>
    <row r="4540" spans="1:25" x14ac:dyDescent="0.2">
      <c r="A4540" s="2">
        <v>43980</v>
      </c>
      <c r="B4540" s="1">
        <v>1</v>
      </c>
      <c r="C4540" t="s">
        <v>94</v>
      </c>
      <c r="D4540" t="s">
        <v>133</v>
      </c>
      <c r="E4540">
        <v>4</v>
      </c>
      <c r="F4540">
        <v>27</v>
      </c>
      <c r="G4540">
        <f>H4540*4+1</f>
        <v>27</v>
      </c>
      <c r="H4540">
        <v>6.5</v>
      </c>
      <c r="I4540">
        <v>1.5</v>
      </c>
      <c r="J4540" t="s">
        <v>141</v>
      </c>
      <c r="K4540">
        <v>1</v>
      </c>
      <c r="L4540" t="s">
        <v>40</v>
      </c>
      <c r="M4540" t="s">
        <v>136</v>
      </c>
      <c r="N4540" t="s">
        <v>8</v>
      </c>
      <c r="O4540" t="s">
        <v>40</v>
      </c>
      <c r="P4540" t="s">
        <v>150</v>
      </c>
      <c r="Q4540" t="s">
        <v>178</v>
      </c>
      <c r="R4540" t="s">
        <v>151</v>
      </c>
      <c r="S4540" t="str">
        <f>_xlfn.CONCAT(Q4540, " ", R4540)</f>
        <v>Long-lived Graminoid</v>
      </c>
      <c r="T4540" t="s">
        <v>136</v>
      </c>
      <c r="U4540" t="s">
        <v>136</v>
      </c>
      <c r="V4540" t="s">
        <v>136</v>
      </c>
      <c r="W4540" t="s">
        <v>136</v>
      </c>
      <c r="X4540" t="s">
        <v>136</v>
      </c>
      <c r="Y4540" t="str">
        <f>X4540</f>
        <v>NA</v>
      </c>
    </row>
    <row r="4541" spans="1:25" x14ac:dyDescent="0.2">
      <c r="A4541" s="2">
        <v>43980</v>
      </c>
      <c r="B4541" s="1">
        <v>1</v>
      </c>
      <c r="C4541" t="s">
        <v>94</v>
      </c>
      <c r="D4541" t="s">
        <v>133</v>
      </c>
      <c r="E4541">
        <v>4</v>
      </c>
      <c r="F4541">
        <v>27</v>
      </c>
      <c r="G4541">
        <f>H4541*4+1</f>
        <v>27</v>
      </c>
      <c r="H4541">
        <v>6.5</v>
      </c>
      <c r="I4541">
        <v>1.75</v>
      </c>
      <c r="J4541" t="s">
        <v>141</v>
      </c>
      <c r="K4541">
        <v>1</v>
      </c>
      <c r="L4541" t="s">
        <v>40</v>
      </c>
      <c r="M4541" t="s">
        <v>136</v>
      </c>
      <c r="N4541" t="s">
        <v>8</v>
      </c>
      <c r="O4541" t="s">
        <v>40</v>
      </c>
      <c r="P4541" t="s">
        <v>150</v>
      </c>
      <c r="Q4541" t="s">
        <v>178</v>
      </c>
      <c r="R4541" t="s">
        <v>151</v>
      </c>
      <c r="S4541" t="str">
        <f>_xlfn.CONCAT(Q4541, " ", R4541)</f>
        <v>Long-lived Graminoid</v>
      </c>
      <c r="T4541" t="s">
        <v>136</v>
      </c>
      <c r="U4541" t="s">
        <v>136</v>
      </c>
      <c r="V4541" t="s">
        <v>136</v>
      </c>
      <c r="W4541" t="s">
        <v>136</v>
      </c>
      <c r="X4541" t="s">
        <v>136</v>
      </c>
      <c r="Y4541" t="str">
        <f>X4541</f>
        <v>NA</v>
      </c>
    </row>
    <row r="4542" spans="1:25" x14ac:dyDescent="0.2">
      <c r="A4542" s="2">
        <v>43980</v>
      </c>
      <c r="B4542" s="1">
        <v>1</v>
      </c>
      <c r="C4542" t="s">
        <v>95</v>
      </c>
      <c r="D4542" t="s">
        <v>133</v>
      </c>
      <c r="E4542">
        <v>5</v>
      </c>
      <c r="F4542">
        <v>24</v>
      </c>
      <c r="G4542">
        <f>H4542*4+1</f>
        <v>24</v>
      </c>
      <c r="H4542">
        <v>5.75</v>
      </c>
      <c r="I4542">
        <v>1.5</v>
      </c>
      <c r="J4542" t="s">
        <v>141</v>
      </c>
      <c r="K4542">
        <v>1</v>
      </c>
      <c r="L4542" t="s">
        <v>40</v>
      </c>
      <c r="M4542" t="s">
        <v>136</v>
      </c>
      <c r="N4542" t="s">
        <v>8</v>
      </c>
      <c r="O4542" t="s">
        <v>40</v>
      </c>
      <c r="P4542" t="s">
        <v>150</v>
      </c>
      <c r="Q4542" t="s">
        <v>178</v>
      </c>
      <c r="R4542" t="s">
        <v>151</v>
      </c>
      <c r="S4542" t="str">
        <f>_xlfn.CONCAT(Q4542, " ", R4542)</f>
        <v>Long-lived Graminoid</v>
      </c>
      <c r="T4542" t="s">
        <v>136</v>
      </c>
      <c r="U4542" t="s">
        <v>136</v>
      </c>
      <c r="V4542" t="s">
        <v>136</v>
      </c>
      <c r="W4542" t="s">
        <v>136</v>
      </c>
      <c r="X4542" t="s">
        <v>136</v>
      </c>
      <c r="Y4542" t="str">
        <f>X4542</f>
        <v>NA</v>
      </c>
    </row>
    <row r="4543" spans="1:25" x14ac:dyDescent="0.2">
      <c r="A4543" s="2">
        <v>43980</v>
      </c>
      <c r="B4543" s="1">
        <v>1</v>
      </c>
      <c r="C4543" t="s">
        <v>95</v>
      </c>
      <c r="D4543" t="s">
        <v>133</v>
      </c>
      <c r="E4543">
        <v>5</v>
      </c>
      <c r="F4543">
        <v>24</v>
      </c>
      <c r="G4543">
        <f>H4543*4+1</f>
        <v>24</v>
      </c>
      <c r="H4543">
        <v>5.75</v>
      </c>
      <c r="I4543">
        <v>1.75</v>
      </c>
      <c r="J4543" t="s">
        <v>141</v>
      </c>
      <c r="K4543">
        <v>1</v>
      </c>
      <c r="L4543" t="s">
        <v>40</v>
      </c>
      <c r="M4543" t="s">
        <v>136</v>
      </c>
      <c r="N4543" t="s">
        <v>8</v>
      </c>
      <c r="O4543" t="s">
        <v>40</v>
      </c>
      <c r="P4543" t="s">
        <v>150</v>
      </c>
      <c r="Q4543" t="s">
        <v>178</v>
      </c>
      <c r="R4543" t="s">
        <v>151</v>
      </c>
      <c r="S4543" t="str">
        <f>_xlfn.CONCAT(Q4543, " ", R4543)</f>
        <v>Long-lived Graminoid</v>
      </c>
      <c r="T4543" t="s">
        <v>136</v>
      </c>
      <c r="U4543" t="s">
        <v>136</v>
      </c>
      <c r="V4543" t="s">
        <v>136</v>
      </c>
      <c r="W4543" t="s">
        <v>136</v>
      </c>
      <c r="X4543" t="s">
        <v>136</v>
      </c>
      <c r="Y4543" t="str">
        <f>X4543</f>
        <v>NA</v>
      </c>
    </row>
    <row r="4544" spans="1:25" x14ac:dyDescent="0.2">
      <c r="A4544" s="2">
        <v>43980</v>
      </c>
      <c r="B4544" s="1">
        <v>1</v>
      </c>
      <c r="C4544" t="s">
        <v>95</v>
      </c>
      <c r="D4544" t="s">
        <v>133</v>
      </c>
      <c r="E4544">
        <v>5</v>
      </c>
      <c r="F4544">
        <v>24</v>
      </c>
      <c r="G4544">
        <f>H4544*4+1</f>
        <v>24</v>
      </c>
      <c r="H4544">
        <v>5.75</v>
      </c>
      <c r="I4544">
        <v>2</v>
      </c>
      <c r="J4544" t="s">
        <v>142</v>
      </c>
      <c r="K4544">
        <v>2</v>
      </c>
      <c r="L4544" t="s">
        <v>40</v>
      </c>
      <c r="M4544" t="s">
        <v>136</v>
      </c>
      <c r="N4544" t="s">
        <v>8</v>
      </c>
      <c r="O4544" t="s">
        <v>40</v>
      </c>
      <c r="P4544" t="s">
        <v>150</v>
      </c>
      <c r="Q4544" t="s">
        <v>178</v>
      </c>
      <c r="R4544" t="s">
        <v>151</v>
      </c>
      <c r="S4544" t="str">
        <f>_xlfn.CONCAT(Q4544, " ", R4544)</f>
        <v>Long-lived Graminoid</v>
      </c>
      <c r="T4544" t="s">
        <v>136</v>
      </c>
      <c r="U4544" t="s">
        <v>136</v>
      </c>
      <c r="V4544" t="s">
        <v>136</v>
      </c>
      <c r="W4544" t="s">
        <v>136</v>
      </c>
      <c r="X4544" t="s">
        <v>136</v>
      </c>
      <c r="Y4544" t="str">
        <f>X4544</f>
        <v>NA</v>
      </c>
    </row>
    <row r="4545" spans="1:25" x14ac:dyDescent="0.2">
      <c r="A4545" s="2">
        <v>43980</v>
      </c>
      <c r="B4545" s="1">
        <v>1</v>
      </c>
      <c r="C4545" t="s">
        <v>95</v>
      </c>
      <c r="D4545" t="s">
        <v>133</v>
      </c>
      <c r="E4545">
        <v>5</v>
      </c>
      <c r="F4545">
        <v>24</v>
      </c>
      <c r="G4545">
        <f>H4545*4+1</f>
        <v>24</v>
      </c>
      <c r="H4545">
        <v>5.75</v>
      </c>
      <c r="I4545">
        <v>2.25</v>
      </c>
      <c r="J4545" t="s">
        <v>142</v>
      </c>
      <c r="K4545">
        <v>1</v>
      </c>
      <c r="L4545" t="s">
        <v>40</v>
      </c>
      <c r="M4545" t="s">
        <v>136</v>
      </c>
      <c r="N4545" t="s">
        <v>8</v>
      </c>
      <c r="O4545" t="s">
        <v>40</v>
      </c>
      <c r="P4545" t="s">
        <v>150</v>
      </c>
      <c r="Q4545" t="s">
        <v>178</v>
      </c>
      <c r="R4545" t="s">
        <v>151</v>
      </c>
      <c r="S4545" t="str">
        <f>_xlfn.CONCAT(Q4545, " ", R4545)</f>
        <v>Long-lived Graminoid</v>
      </c>
      <c r="T4545" t="s">
        <v>136</v>
      </c>
      <c r="U4545" t="s">
        <v>136</v>
      </c>
      <c r="V4545" t="s">
        <v>136</v>
      </c>
      <c r="W4545" t="s">
        <v>136</v>
      </c>
      <c r="X4545" t="s">
        <v>136</v>
      </c>
      <c r="Y4545" t="str">
        <f>X4545</f>
        <v>NA</v>
      </c>
    </row>
    <row r="4546" spans="1:25" x14ac:dyDescent="0.2">
      <c r="A4546" s="2">
        <v>43980</v>
      </c>
      <c r="B4546" s="1">
        <v>1</v>
      </c>
      <c r="C4546" t="s">
        <v>95</v>
      </c>
      <c r="D4546" t="s">
        <v>133</v>
      </c>
      <c r="E4546">
        <v>5</v>
      </c>
      <c r="F4546">
        <v>24</v>
      </c>
      <c r="G4546">
        <f>H4546*4+1</f>
        <v>24</v>
      </c>
      <c r="H4546">
        <v>5.75</v>
      </c>
      <c r="I4546">
        <v>2.5</v>
      </c>
      <c r="J4546" t="s">
        <v>142</v>
      </c>
      <c r="K4546">
        <v>1</v>
      </c>
      <c r="L4546" t="s">
        <v>40</v>
      </c>
      <c r="M4546" t="s">
        <v>136</v>
      </c>
      <c r="N4546" t="s">
        <v>9</v>
      </c>
      <c r="O4546" t="s">
        <v>40</v>
      </c>
      <c r="P4546" t="s">
        <v>150</v>
      </c>
      <c r="Q4546" t="s">
        <v>178</v>
      </c>
      <c r="R4546" t="s">
        <v>151</v>
      </c>
      <c r="S4546" t="str">
        <f>_xlfn.CONCAT(Q4546, " ", R4546)</f>
        <v>Long-lived Graminoid</v>
      </c>
      <c r="T4546" t="s">
        <v>136</v>
      </c>
      <c r="U4546" t="s">
        <v>136</v>
      </c>
      <c r="V4546" t="s">
        <v>136</v>
      </c>
      <c r="W4546" t="s">
        <v>136</v>
      </c>
      <c r="X4546" t="s">
        <v>136</v>
      </c>
      <c r="Y4546" t="str">
        <f>X4546</f>
        <v>NA</v>
      </c>
    </row>
    <row r="4547" spans="1:25" x14ac:dyDescent="0.2">
      <c r="A4547" s="2">
        <v>43980</v>
      </c>
      <c r="B4547" s="1">
        <v>1</v>
      </c>
      <c r="C4547" t="s">
        <v>97</v>
      </c>
      <c r="D4547" t="s">
        <v>134</v>
      </c>
      <c r="E4547">
        <v>1</v>
      </c>
      <c r="F4547">
        <v>18</v>
      </c>
      <c r="G4547">
        <f>H4547*4+1</f>
        <v>18</v>
      </c>
      <c r="H4547">
        <v>4.25</v>
      </c>
      <c r="I4547">
        <v>0</v>
      </c>
      <c r="J4547" t="s">
        <v>141</v>
      </c>
      <c r="K4547">
        <v>1</v>
      </c>
      <c r="L4547" t="s">
        <v>40</v>
      </c>
      <c r="M4547" t="s">
        <v>136</v>
      </c>
      <c r="N4547" t="s">
        <v>8</v>
      </c>
      <c r="O4547" t="s">
        <v>40</v>
      </c>
      <c r="P4547" t="s">
        <v>150</v>
      </c>
      <c r="Q4547" t="s">
        <v>178</v>
      </c>
      <c r="R4547" t="s">
        <v>151</v>
      </c>
      <c r="S4547" t="str">
        <f>_xlfn.CONCAT(Q4547, " ", R4547)</f>
        <v>Long-lived Graminoid</v>
      </c>
      <c r="T4547" t="s">
        <v>136</v>
      </c>
      <c r="U4547" t="s">
        <v>136</v>
      </c>
      <c r="V4547" t="s">
        <v>136</v>
      </c>
      <c r="W4547" t="s">
        <v>136</v>
      </c>
      <c r="X4547" t="s">
        <v>136</v>
      </c>
      <c r="Y4547" t="str">
        <f>X4547</f>
        <v>NA</v>
      </c>
    </row>
    <row r="4548" spans="1:25" x14ac:dyDescent="0.2">
      <c r="A4548" s="2">
        <v>43980</v>
      </c>
      <c r="B4548" s="1">
        <v>1</v>
      </c>
      <c r="C4548" t="s">
        <v>97</v>
      </c>
      <c r="D4548" t="s">
        <v>134</v>
      </c>
      <c r="E4548">
        <v>1</v>
      </c>
      <c r="F4548">
        <v>18</v>
      </c>
      <c r="G4548">
        <f>H4548*4+1</f>
        <v>18</v>
      </c>
      <c r="H4548">
        <v>4.25</v>
      </c>
      <c r="I4548">
        <v>0.25</v>
      </c>
      <c r="J4548" t="s">
        <v>141</v>
      </c>
      <c r="K4548">
        <v>1</v>
      </c>
      <c r="L4548" t="s">
        <v>40</v>
      </c>
      <c r="M4548" t="s">
        <v>136</v>
      </c>
      <c r="N4548" t="s">
        <v>8</v>
      </c>
      <c r="O4548" t="s">
        <v>40</v>
      </c>
      <c r="P4548" t="s">
        <v>150</v>
      </c>
      <c r="Q4548" t="s">
        <v>178</v>
      </c>
      <c r="R4548" t="s">
        <v>151</v>
      </c>
      <c r="S4548" t="str">
        <f>_xlfn.CONCAT(Q4548, " ", R4548)</f>
        <v>Long-lived Graminoid</v>
      </c>
      <c r="T4548" t="s">
        <v>136</v>
      </c>
      <c r="U4548" t="s">
        <v>136</v>
      </c>
      <c r="V4548" t="s">
        <v>136</v>
      </c>
      <c r="W4548" t="s">
        <v>136</v>
      </c>
      <c r="X4548" t="s">
        <v>136</v>
      </c>
      <c r="Y4548" t="str">
        <f>X4548</f>
        <v>NA</v>
      </c>
    </row>
    <row r="4549" spans="1:25" x14ac:dyDescent="0.2">
      <c r="A4549" s="2">
        <v>43980</v>
      </c>
      <c r="B4549" s="1">
        <v>1</v>
      </c>
      <c r="C4549" t="s">
        <v>97</v>
      </c>
      <c r="D4549" t="s">
        <v>134</v>
      </c>
      <c r="E4549">
        <v>1</v>
      </c>
      <c r="F4549">
        <v>18</v>
      </c>
      <c r="G4549">
        <f>H4549*4+1</f>
        <v>18</v>
      </c>
      <c r="H4549">
        <v>4.25</v>
      </c>
      <c r="I4549">
        <v>0.5</v>
      </c>
      <c r="J4549" t="s">
        <v>141</v>
      </c>
      <c r="K4549">
        <v>2</v>
      </c>
      <c r="L4549" t="s">
        <v>40</v>
      </c>
      <c r="M4549" t="s">
        <v>136</v>
      </c>
      <c r="N4549" t="s">
        <v>8</v>
      </c>
      <c r="O4549" t="s">
        <v>40</v>
      </c>
      <c r="P4549" t="s">
        <v>150</v>
      </c>
      <c r="Q4549" t="s">
        <v>178</v>
      </c>
      <c r="R4549" t="s">
        <v>151</v>
      </c>
      <c r="S4549" t="str">
        <f>_xlfn.CONCAT(Q4549, " ", R4549)</f>
        <v>Long-lived Graminoid</v>
      </c>
      <c r="T4549" t="s">
        <v>136</v>
      </c>
      <c r="U4549" t="s">
        <v>136</v>
      </c>
      <c r="V4549" t="s">
        <v>136</v>
      </c>
      <c r="W4549" t="s">
        <v>136</v>
      </c>
      <c r="X4549" t="s">
        <v>136</v>
      </c>
      <c r="Y4549" t="str">
        <f>X4549</f>
        <v>NA</v>
      </c>
    </row>
    <row r="4550" spans="1:25" x14ac:dyDescent="0.2">
      <c r="A4550" s="2">
        <v>43980</v>
      </c>
      <c r="B4550" s="1">
        <v>1</v>
      </c>
      <c r="C4550" t="s">
        <v>97</v>
      </c>
      <c r="D4550" t="s">
        <v>134</v>
      </c>
      <c r="E4550">
        <v>1</v>
      </c>
      <c r="F4550">
        <v>18</v>
      </c>
      <c r="G4550">
        <f>H4550*4+1</f>
        <v>18</v>
      </c>
      <c r="H4550">
        <v>4.25</v>
      </c>
      <c r="I4550">
        <v>1.5</v>
      </c>
      <c r="J4550" t="s">
        <v>142</v>
      </c>
      <c r="K4550">
        <v>2</v>
      </c>
      <c r="L4550" t="s">
        <v>40</v>
      </c>
      <c r="M4550" t="s">
        <v>136</v>
      </c>
      <c r="N4550" t="s">
        <v>9</v>
      </c>
      <c r="O4550" t="s">
        <v>40</v>
      </c>
      <c r="P4550" t="s">
        <v>150</v>
      </c>
      <c r="Q4550" t="s">
        <v>178</v>
      </c>
      <c r="R4550" t="s">
        <v>151</v>
      </c>
      <c r="S4550" t="str">
        <f>_xlfn.CONCAT(Q4550, " ", R4550)</f>
        <v>Long-lived Graminoid</v>
      </c>
      <c r="T4550" t="s">
        <v>136</v>
      </c>
      <c r="U4550" t="s">
        <v>136</v>
      </c>
      <c r="V4550" t="s">
        <v>136</v>
      </c>
      <c r="W4550" t="s">
        <v>136</v>
      </c>
      <c r="X4550" t="s">
        <v>136</v>
      </c>
      <c r="Y4550" t="str">
        <f>X4550</f>
        <v>NA</v>
      </c>
    </row>
    <row r="4551" spans="1:25" x14ac:dyDescent="0.2">
      <c r="A4551" s="2">
        <v>44014</v>
      </c>
      <c r="B4551" s="1">
        <v>2</v>
      </c>
      <c r="C4551" t="s">
        <v>97</v>
      </c>
      <c r="D4551" t="s">
        <v>134</v>
      </c>
      <c r="E4551">
        <v>1</v>
      </c>
      <c r="F4551">
        <v>18</v>
      </c>
      <c r="G4551">
        <f>H4551*4+1</f>
        <v>20</v>
      </c>
      <c r="H4551">
        <v>4.75</v>
      </c>
      <c r="I4551">
        <v>0</v>
      </c>
      <c r="J4551" t="s">
        <v>141</v>
      </c>
      <c r="K4551">
        <v>1</v>
      </c>
      <c r="L4551" t="s">
        <v>40</v>
      </c>
      <c r="M4551" t="s">
        <v>136</v>
      </c>
      <c r="N4551" t="s">
        <v>8</v>
      </c>
      <c r="O4551" t="s">
        <v>40</v>
      </c>
      <c r="P4551" t="s">
        <v>150</v>
      </c>
      <c r="Q4551" t="s">
        <v>178</v>
      </c>
      <c r="R4551" t="s">
        <v>151</v>
      </c>
      <c r="S4551" t="str">
        <f>_xlfn.CONCAT(Q4551, " ", R4551)</f>
        <v>Long-lived Graminoid</v>
      </c>
      <c r="T4551" t="s">
        <v>136</v>
      </c>
      <c r="U4551" t="s">
        <v>136</v>
      </c>
      <c r="V4551" t="s">
        <v>136</v>
      </c>
      <c r="W4551" t="s">
        <v>136</v>
      </c>
      <c r="X4551" t="s">
        <v>136</v>
      </c>
      <c r="Y4551" t="str">
        <f>X4551</f>
        <v>NA</v>
      </c>
    </row>
    <row r="4552" spans="1:25" x14ac:dyDescent="0.2">
      <c r="A4552" s="2">
        <v>44014</v>
      </c>
      <c r="B4552" s="1">
        <v>2</v>
      </c>
      <c r="C4552" t="s">
        <v>97</v>
      </c>
      <c r="D4552" t="s">
        <v>134</v>
      </c>
      <c r="E4552">
        <v>1</v>
      </c>
      <c r="F4552">
        <v>18</v>
      </c>
      <c r="G4552">
        <f>H4552*4+1</f>
        <v>20</v>
      </c>
      <c r="H4552">
        <v>4.75</v>
      </c>
      <c r="I4552">
        <v>0.25</v>
      </c>
      <c r="J4552" t="s">
        <v>141</v>
      </c>
      <c r="K4552">
        <v>1</v>
      </c>
      <c r="L4552" t="s">
        <v>40</v>
      </c>
      <c r="M4552" t="s">
        <v>136</v>
      </c>
      <c r="N4552" t="s">
        <v>8</v>
      </c>
      <c r="O4552" t="s">
        <v>40</v>
      </c>
      <c r="P4552" t="s">
        <v>150</v>
      </c>
      <c r="Q4552" t="s">
        <v>178</v>
      </c>
      <c r="R4552" t="s">
        <v>151</v>
      </c>
      <c r="S4552" t="str">
        <f>_xlfn.CONCAT(Q4552, " ", R4552)</f>
        <v>Long-lived Graminoid</v>
      </c>
      <c r="T4552" t="s">
        <v>136</v>
      </c>
      <c r="U4552" t="s">
        <v>136</v>
      </c>
      <c r="V4552" t="s">
        <v>136</v>
      </c>
      <c r="W4552" t="s">
        <v>136</v>
      </c>
      <c r="X4552" t="s">
        <v>136</v>
      </c>
      <c r="Y4552" t="str">
        <f>X4552</f>
        <v>NA</v>
      </c>
    </row>
    <row r="4553" spans="1:25" x14ac:dyDescent="0.2">
      <c r="A4553" s="2">
        <v>44014</v>
      </c>
      <c r="B4553" s="1">
        <v>2</v>
      </c>
      <c r="C4553" t="s">
        <v>97</v>
      </c>
      <c r="D4553" t="s">
        <v>134</v>
      </c>
      <c r="E4553">
        <v>1</v>
      </c>
      <c r="F4553">
        <v>18</v>
      </c>
      <c r="G4553">
        <f>H4553*4+1</f>
        <v>20</v>
      </c>
      <c r="H4553">
        <v>4.75</v>
      </c>
      <c r="I4553">
        <v>0.75</v>
      </c>
      <c r="J4553" t="s">
        <v>141</v>
      </c>
      <c r="K4553">
        <v>1</v>
      </c>
      <c r="L4553" t="s">
        <v>40</v>
      </c>
      <c r="M4553" t="s">
        <v>136</v>
      </c>
      <c r="N4553" t="s">
        <v>8</v>
      </c>
      <c r="O4553" t="s">
        <v>40</v>
      </c>
      <c r="P4553" t="s">
        <v>150</v>
      </c>
      <c r="Q4553" t="s">
        <v>178</v>
      </c>
      <c r="R4553" t="s">
        <v>151</v>
      </c>
      <c r="S4553" t="str">
        <f>_xlfn.CONCAT(Q4553, " ", R4553)</f>
        <v>Long-lived Graminoid</v>
      </c>
      <c r="T4553" t="s">
        <v>136</v>
      </c>
      <c r="U4553" t="s">
        <v>136</v>
      </c>
      <c r="V4553" t="s">
        <v>136</v>
      </c>
      <c r="W4553" t="s">
        <v>136</v>
      </c>
      <c r="X4553" t="s">
        <v>136</v>
      </c>
      <c r="Y4553" t="str">
        <f>X4553</f>
        <v>NA</v>
      </c>
    </row>
    <row r="4554" spans="1:25" x14ac:dyDescent="0.2">
      <c r="A4554" s="2">
        <v>44014</v>
      </c>
      <c r="B4554" s="1">
        <v>2</v>
      </c>
      <c r="C4554" t="s">
        <v>97</v>
      </c>
      <c r="D4554" t="s">
        <v>134</v>
      </c>
      <c r="E4554">
        <v>1</v>
      </c>
      <c r="F4554">
        <v>18</v>
      </c>
      <c r="G4554">
        <f>H4554*4+1</f>
        <v>20</v>
      </c>
      <c r="H4554">
        <v>4.75</v>
      </c>
      <c r="I4554">
        <v>1</v>
      </c>
      <c r="J4554" t="s">
        <v>141</v>
      </c>
      <c r="K4554">
        <v>2</v>
      </c>
      <c r="L4554" t="s">
        <v>40</v>
      </c>
      <c r="M4554" t="s">
        <v>136</v>
      </c>
      <c r="N4554" t="s">
        <v>8</v>
      </c>
      <c r="O4554" t="s">
        <v>40</v>
      </c>
      <c r="P4554" t="s">
        <v>150</v>
      </c>
      <c r="Q4554" t="s">
        <v>178</v>
      </c>
      <c r="R4554" t="s">
        <v>151</v>
      </c>
      <c r="S4554" t="str">
        <f>_xlfn.CONCAT(Q4554, " ", R4554)</f>
        <v>Long-lived Graminoid</v>
      </c>
      <c r="T4554" t="s">
        <v>136</v>
      </c>
      <c r="U4554" t="s">
        <v>136</v>
      </c>
      <c r="V4554" t="s">
        <v>136</v>
      </c>
      <c r="W4554" t="s">
        <v>136</v>
      </c>
      <c r="X4554" t="s">
        <v>136</v>
      </c>
      <c r="Y4554" t="str">
        <f>X4554</f>
        <v>NA</v>
      </c>
    </row>
    <row r="4555" spans="1:25" x14ac:dyDescent="0.2">
      <c r="A4555" s="2">
        <v>44014</v>
      </c>
      <c r="B4555" s="1">
        <v>2</v>
      </c>
      <c r="C4555" t="s">
        <v>104</v>
      </c>
      <c r="D4555" t="s">
        <v>135</v>
      </c>
      <c r="E4555">
        <v>1</v>
      </c>
      <c r="F4555">
        <v>28</v>
      </c>
      <c r="G4555">
        <f>H4555*4+1</f>
        <v>35</v>
      </c>
      <c r="H4555">
        <v>8.5</v>
      </c>
      <c r="I4555">
        <v>2.25</v>
      </c>
      <c r="J4555" t="s">
        <v>141</v>
      </c>
      <c r="K4555">
        <v>1</v>
      </c>
      <c r="L4555" t="s">
        <v>40</v>
      </c>
      <c r="M4555" t="s">
        <v>136</v>
      </c>
      <c r="N4555" t="s">
        <v>8</v>
      </c>
      <c r="O4555" t="s">
        <v>40</v>
      </c>
      <c r="P4555" t="s">
        <v>150</v>
      </c>
      <c r="Q4555" t="s">
        <v>178</v>
      </c>
      <c r="R4555" t="s">
        <v>151</v>
      </c>
      <c r="S4555" t="str">
        <f>_xlfn.CONCAT(Q4555, " ", R4555)</f>
        <v>Long-lived Graminoid</v>
      </c>
      <c r="T4555" t="s">
        <v>136</v>
      </c>
      <c r="U4555" t="s">
        <v>136</v>
      </c>
      <c r="V4555" t="s">
        <v>136</v>
      </c>
      <c r="W4555" t="s">
        <v>136</v>
      </c>
      <c r="X4555" t="s">
        <v>136</v>
      </c>
      <c r="Y4555" t="str">
        <f>X4555</f>
        <v>NA</v>
      </c>
    </row>
    <row r="4556" spans="1:25" x14ac:dyDescent="0.2">
      <c r="A4556" s="2">
        <v>44014</v>
      </c>
      <c r="B4556" s="1">
        <v>2</v>
      </c>
      <c r="C4556" t="s">
        <v>108</v>
      </c>
      <c r="D4556" t="s">
        <v>135</v>
      </c>
      <c r="E4556">
        <v>4</v>
      </c>
      <c r="F4556">
        <v>17</v>
      </c>
      <c r="G4556">
        <f>H4556*4+1</f>
        <v>28</v>
      </c>
      <c r="H4556">
        <v>6.75</v>
      </c>
      <c r="I4556">
        <v>0</v>
      </c>
      <c r="J4556" t="s">
        <v>141</v>
      </c>
      <c r="K4556">
        <v>1</v>
      </c>
      <c r="L4556" t="s">
        <v>40</v>
      </c>
      <c r="M4556" t="s">
        <v>136</v>
      </c>
      <c r="N4556" t="s">
        <v>8</v>
      </c>
      <c r="O4556" t="s">
        <v>40</v>
      </c>
      <c r="P4556" t="s">
        <v>150</v>
      </c>
      <c r="Q4556" t="s">
        <v>178</v>
      </c>
      <c r="R4556" t="s">
        <v>151</v>
      </c>
      <c r="S4556" t="str">
        <f>_xlfn.CONCAT(Q4556, " ", R4556)</f>
        <v>Long-lived Graminoid</v>
      </c>
      <c r="T4556" t="s">
        <v>136</v>
      </c>
      <c r="U4556" t="s">
        <v>136</v>
      </c>
      <c r="V4556" t="s">
        <v>136</v>
      </c>
      <c r="W4556" t="s">
        <v>136</v>
      </c>
      <c r="X4556" t="s">
        <v>136</v>
      </c>
      <c r="Y4556" t="str">
        <f>X4556</f>
        <v>NA</v>
      </c>
    </row>
    <row r="4557" spans="1:25" x14ac:dyDescent="0.2">
      <c r="A4557" s="2">
        <v>43983</v>
      </c>
      <c r="B4557" s="1">
        <v>1</v>
      </c>
      <c r="C4557" t="s">
        <v>110</v>
      </c>
      <c r="D4557" t="s">
        <v>135</v>
      </c>
      <c r="E4557">
        <v>5</v>
      </c>
      <c r="F4557">
        <v>20</v>
      </c>
      <c r="G4557">
        <f>H4557*4+1</f>
        <v>20</v>
      </c>
      <c r="H4557">
        <v>4.75</v>
      </c>
      <c r="I4557">
        <v>2.25</v>
      </c>
      <c r="J4557" t="s">
        <v>142</v>
      </c>
      <c r="K4557">
        <v>1</v>
      </c>
      <c r="L4557" t="s">
        <v>40</v>
      </c>
      <c r="M4557" t="s">
        <v>136</v>
      </c>
      <c r="N4557" t="s">
        <v>8</v>
      </c>
      <c r="O4557" t="s">
        <v>40</v>
      </c>
      <c r="P4557" t="s">
        <v>150</v>
      </c>
      <c r="Q4557" t="s">
        <v>178</v>
      </c>
      <c r="R4557" t="s">
        <v>151</v>
      </c>
      <c r="S4557" t="str">
        <f>_xlfn.CONCAT(Q4557, " ", R4557)</f>
        <v>Long-lived Graminoid</v>
      </c>
      <c r="T4557" t="s">
        <v>136</v>
      </c>
      <c r="U4557" t="s">
        <v>136</v>
      </c>
      <c r="V4557" t="s">
        <v>136</v>
      </c>
      <c r="W4557" t="s">
        <v>136</v>
      </c>
      <c r="X4557" t="s">
        <v>136</v>
      </c>
      <c r="Y4557" t="str">
        <f>X4557</f>
        <v>NA</v>
      </c>
    </row>
    <row r="4558" spans="1:25" x14ac:dyDescent="0.2">
      <c r="A4558" s="2">
        <v>44011</v>
      </c>
      <c r="B4558" s="1">
        <v>2</v>
      </c>
      <c r="C4558" t="s">
        <v>31</v>
      </c>
      <c r="D4558" t="s">
        <v>128</v>
      </c>
      <c r="E4558">
        <v>4</v>
      </c>
      <c r="F4558">
        <v>17</v>
      </c>
      <c r="G4558">
        <f>H4558*4+1</f>
        <v>21</v>
      </c>
      <c r="H4558">
        <v>5</v>
      </c>
      <c r="I4558">
        <v>0.5</v>
      </c>
      <c r="J4558" t="s">
        <v>141</v>
      </c>
      <c r="K4558">
        <v>1</v>
      </c>
      <c r="L4558" t="s">
        <v>40</v>
      </c>
      <c r="M4558" t="s">
        <v>136</v>
      </c>
      <c r="N4558" t="s">
        <v>8</v>
      </c>
      <c r="O4558" t="s">
        <v>40</v>
      </c>
      <c r="P4558" t="s">
        <v>150</v>
      </c>
      <c r="Q4558" t="s">
        <v>178</v>
      </c>
      <c r="R4558" t="s">
        <v>151</v>
      </c>
      <c r="S4558" t="str">
        <f>_xlfn.CONCAT(Q4558, " ", R4558)</f>
        <v>Long-lived Graminoid</v>
      </c>
      <c r="T4558" t="s">
        <v>136</v>
      </c>
      <c r="U4558" t="s">
        <v>136</v>
      </c>
      <c r="V4558" t="s">
        <v>136</v>
      </c>
      <c r="W4558" t="s">
        <v>136</v>
      </c>
      <c r="X4558" t="s">
        <v>136</v>
      </c>
      <c r="Y4558" t="str">
        <f>X4558</f>
        <v>NA</v>
      </c>
    </row>
    <row r="4559" spans="1:25" x14ac:dyDescent="0.2">
      <c r="A4559" s="2">
        <v>44011</v>
      </c>
      <c r="B4559" s="1">
        <v>2</v>
      </c>
      <c r="C4559" t="s">
        <v>31</v>
      </c>
      <c r="D4559" t="s">
        <v>128</v>
      </c>
      <c r="E4559">
        <v>4</v>
      </c>
      <c r="F4559">
        <v>17</v>
      </c>
      <c r="G4559">
        <f>H4559*4+1</f>
        <v>21</v>
      </c>
      <c r="H4559">
        <v>5</v>
      </c>
      <c r="I4559">
        <v>1</v>
      </c>
      <c r="J4559" t="s">
        <v>141</v>
      </c>
      <c r="K4559">
        <v>1</v>
      </c>
      <c r="L4559" t="s">
        <v>40</v>
      </c>
      <c r="M4559" t="s">
        <v>136</v>
      </c>
      <c r="N4559" t="s">
        <v>8</v>
      </c>
      <c r="O4559" t="s">
        <v>40</v>
      </c>
      <c r="P4559" t="s">
        <v>150</v>
      </c>
      <c r="Q4559" t="s">
        <v>178</v>
      </c>
      <c r="R4559" t="s">
        <v>151</v>
      </c>
      <c r="S4559" t="str">
        <f>_xlfn.CONCAT(Q4559, " ", R4559)</f>
        <v>Long-lived Graminoid</v>
      </c>
      <c r="T4559" t="s">
        <v>136</v>
      </c>
      <c r="U4559" t="s">
        <v>136</v>
      </c>
      <c r="V4559" t="s">
        <v>136</v>
      </c>
      <c r="W4559" t="s">
        <v>136</v>
      </c>
      <c r="X4559" t="s">
        <v>136</v>
      </c>
      <c r="Y4559" t="str">
        <f>X4559</f>
        <v>NA</v>
      </c>
    </row>
    <row r="4560" spans="1:25" x14ac:dyDescent="0.2">
      <c r="A4560" s="2">
        <v>44011</v>
      </c>
      <c r="B4560" s="1">
        <v>2</v>
      </c>
      <c r="C4560" t="s">
        <v>31</v>
      </c>
      <c r="D4560" t="s">
        <v>128</v>
      </c>
      <c r="E4560">
        <v>4</v>
      </c>
      <c r="F4560">
        <v>17</v>
      </c>
      <c r="G4560">
        <f>H4560*4+1</f>
        <v>21</v>
      </c>
      <c r="H4560">
        <v>5</v>
      </c>
      <c r="I4560">
        <v>1.5</v>
      </c>
      <c r="J4560" t="s">
        <v>141</v>
      </c>
      <c r="K4560">
        <v>1</v>
      </c>
      <c r="L4560" t="s">
        <v>40</v>
      </c>
      <c r="M4560" t="s">
        <v>136</v>
      </c>
      <c r="N4560" t="s">
        <v>8</v>
      </c>
      <c r="O4560" t="s">
        <v>40</v>
      </c>
      <c r="P4560" t="s">
        <v>150</v>
      </c>
      <c r="Q4560" t="s">
        <v>178</v>
      </c>
      <c r="R4560" t="s">
        <v>151</v>
      </c>
      <c r="S4560" t="str">
        <f>_xlfn.CONCAT(Q4560, " ", R4560)</f>
        <v>Long-lived Graminoid</v>
      </c>
      <c r="T4560" t="s">
        <v>136</v>
      </c>
      <c r="U4560" t="s">
        <v>136</v>
      </c>
      <c r="V4560" t="s">
        <v>136</v>
      </c>
      <c r="W4560" t="s">
        <v>136</v>
      </c>
      <c r="X4560" t="s">
        <v>136</v>
      </c>
      <c r="Y4560" t="str">
        <f>X4560</f>
        <v>NA</v>
      </c>
    </row>
    <row r="4561" spans="1:25" x14ac:dyDescent="0.2">
      <c r="A4561" s="2">
        <v>44011</v>
      </c>
      <c r="B4561" s="1">
        <v>2</v>
      </c>
      <c r="C4561" t="s">
        <v>31</v>
      </c>
      <c r="D4561" t="s">
        <v>128</v>
      </c>
      <c r="E4561">
        <v>4</v>
      </c>
      <c r="F4561">
        <v>17</v>
      </c>
      <c r="G4561">
        <f>H4561*4+1</f>
        <v>21</v>
      </c>
      <c r="H4561">
        <v>5</v>
      </c>
      <c r="I4561">
        <v>2</v>
      </c>
      <c r="J4561" t="s">
        <v>142</v>
      </c>
      <c r="K4561">
        <v>1</v>
      </c>
      <c r="L4561" t="s">
        <v>40</v>
      </c>
      <c r="M4561" t="s">
        <v>136</v>
      </c>
      <c r="N4561" t="s">
        <v>8</v>
      </c>
      <c r="O4561" t="s">
        <v>40</v>
      </c>
      <c r="P4561" t="s">
        <v>150</v>
      </c>
      <c r="Q4561" t="s">
        <v>178</v>
      </c>
      <c r="R4561" t="s">
        <v>151</v>
      </c>
      <c r="S4561" t="str">
        <f>_xlfn.CONCAT(Q4561, " ", R4561)</f>
        <v>Long-lived Graminoid</v>
      </c>
      <c r="T4561" t="s">
        <v>136</v>
      </c>
      <c r="U4561" t="s">
        <v>136</v>
      </c>
      <c r="V4561" t="s">
        <v>136</v>
      </c>
      <c r="W4561" t="s">
        <v>136</v>
      </c>
      <c r="X4561" t="s">
        <v>136</v>
      </c>
      <c r="Y4561" t="str">
        <f>X4561</f>
        <v>NA</v>
      </c>
    </row>
    <row r="4562" spans="1:25" x14ac:dyDescent="0.2">
      <c r="A4562" s="2">
        <v>44011</v>
      </c>
      <c r="B4562" s="1">
        <v>2</v>
      </c>
      <c r="C4562" t="s">
        <v>31</v>
      </c>
      <c r="D4562" t="s">
        <v>128</v>
      </c>
      <c r="E4562">
        <v>4</v>
      </c>
      <c r="F4562">
        <v>17</v>
      </c>
      <c r="G4562">
        <f>H4562*4+1</f>
        <v>21</v>
      </c>
      <c r="H4562">
        <v>5</v>
      </c>
      <c r="I4562">
        <v>2.5</v>
      </c>
      <c r="J4562" t="s">
        <v>142</v>
      </c>
      <c r="K4562">
        <v>1</v>
      </c>
      <c r="L4562" t="s">
        <v>40</v>
      </c>
      <c r="M4562" t="s">
        <v>136</v>
      </c>
      <c r="N4562" t="s">
        <v>8</v>
      </c>
      <c r="O4562" t="s">
        <v>40</v>
      </c>
      <c r="P4562" t="s">
        <v>150</v>
      </c>
      <c r="Q4562" t="s">
        <v>178</v>
      </c>
      <c r="R4562" t="s">
        <v>151</v>
      </c>
      <c r="S4562" t="str">
        <f>_xlfn.CONCAT(Q4562, " ", R4562)</f>
        <v>Long-lived Graminoid</v>
      </c>
      <c r="T4562" t="s">
        <v>136</v>
      </c>
      <c r="U4562" t="s">
        <v>136</v>
      </c>
      <c r="V4562" t="s">
        <v>136</v>
      </c>
      <c r="W4562" t="s">
        <v>136</v>
      </c>
      <c r="X4562" t="s">
        <v>136</v>
      </c>
      <c r="Y4562" t="str">
        <f>X4562</f>
        <v>NA</v>
      </c>
    </row>
    <row r="4563" spans="1:25" x14ac:dyDescent="0.2">
      <c r="A4563" s="2">
        <v>44011</v>
      </c>
      <c r="B4563" s="1">
        <v>2</v>
      </c>
      <c r="C4563" t="s">
        <v>35</v>
      </c>
      <c r="D4563" t="s">
        <v>129</v>
      </c>
      <c r="E4563">
        <v>1</v>
      </c>
      <c r="F4563">
        <v>16</v>
      </c>
      <c r="G4563">
        <f>H4563*4+1</f>
        <v>29</v>
      </c>
      <c r="H4563">
        <v>7</v>
      </c>
      <c r="I4563">
        <v>3.75</v>
      </c>
      <c r="J4563" t="s">
        <v>142</v>
      </c>
      <c r="K4563">
        <v>1</v>
      </c>
      <c r="L4563" t="s">
        <v>40</v>
      </c>
      <c r="M4563" t="s">
        <v>136</v>
      </c>
      <c r="N4563" t="s">
        <v>8</v>
      </c>
      <c r="O4563" t="s">
        <v>40</v>
      </c>
      <c r="P4563" t="s">
        <v>150</v>
      </c>
      <c r="Q4563" t="s">
        <v>178</v>
      </c>
      <c r="R4563" t="s">
        <v>151</v>
      </c>
      <c r="S4563" t="str">
        <f>_xlfn.CONCAT(Q4563, " ", R4563)</f>
        <v>Long-lived Graminoid</v>
      </c>
      <c r="T4563" t="s">
        <v>136</v>
      </c>
      <c r="U4563" t="s">
        <v>136</v>
      </c>
      <c r="V4563" t="s">
        <v>136</v>
      </c>
      <c r="W4563" t="s">
        <v>136</v>
      </c>
      <c r="X4563" t="s">
        <v>136</v>
      </c>
      <c r="Y4563" t="str">
        <f>X4563</f>
        <v>NA</v>
      </c>
    </row>
    <row r="4564" spans="1:25" x14ac:dyDescent="0.2">
      <c r="A4564" s="2">
        <v>43977</v>
      </c>
      <c r="B4564" s="1">
        <v>1</v>
      </c>
      <c r="C4564" t="s">
        <v>39</v>
      </c>
      <c r="D4564" t="s">
        <v>129</v>
      </c>
      <c r="E4564">
        <v>2</v>
      </c>
      <c r="F4564">
        <v>20</v>
      </c>
      <c r="G4564">
        <f>H4564*4+1</f>
        <v>20</v>
      </c>
      <c r="H4564">
        <v>4.75</v>
      </c>
      <c r="I4564">
        <v>0.5</v>
      </c>
      <c r="J4564" t="s">
        <v>141</v>
      </c>
      <c r="K4564">
        <v>1</v>
      </c>
      <c r="L4564" t="s">
        <v>40</v>
      </c>
      <c r="M4564" t="s">
        <v>136</v>
      </c>
      <c r="N4564" t="s">
        <v>8</v>
      </c>
      <c r="O4564" t="s">
        <v>40</v>
      </c>
      <c r="P4564" t="s">
        <v>150</v>
      </c>
      <c r="Q4564" t="s">
        <v>178</v>
      </c>
      <c r="R4564" t="s">
        <v>151</v>
      </c>
      <c r="S4564" t="str">
        <f>_xlfn.CONCAT(Q4564, " ", R4564)</f>
        <v>Long-lived Graminoid</v>
      </c>
      <c r="T4564" t="s">
        <v>136</v>
      </c>
      <c r="U4564" t="s">
        <v>136</v>
      </c>
      <c r="V4564" t="s">
        <v>136</v>
      </c>
      <c r="W4564" t="s">
        <v>136</v>
      </c>
      <c r="X4564" t="s">
        <v>136</v>
      </c>
      <c r="Y4564" t="str">
        <f>X4564</f>
        <v>NA</v>
      </c>
    </row>
    <row r="4565" spans="1:25" x14ac:dyDescent="0.2">
      <c r="A4565" s="2">
        <v>43977</v>
      </c>
      <c r="B4565" s="1">
        <v>1</v>
      </c>
      <c r="C4565" t="s">
        <v>39</v>
      </c>
      <c r="D4565" t="s">
        <v>129</v>
      </c>
      <c r="E4565">
        <v>2</v>
      </c>
      <c r="F4565">
        <v>20</v>
      </c>
      <c r="G4565">
        <f>H4565*4+1</f>
        <v>20</v>
      </c>
      <c r="H4565">
        <v>4.75</v>
      </c>
      <c r="I4565">
        <v>1</v>
      </c>
      <c r="J4565" t="s">
        <v>141</v>
      </c>
      <c r="K4565">
        <v>1</v>
      </c>
      <c r="L4565" t="s">
        <v>40</v>
      </c>
      <c r="M4565" t="s">
        <v>136</v>
      </c>
      <c r="N4565" t="s">
        <v>8</v>
      </c>
      <c r="O4565" t="s">
        <v>40</v>
      </c>
      <c r="P4565" t="s">
        <v>150</v>
      </c>
      <c r="Q4565" t="s">
        <v>178</v>
      </c>
      <c r="R4565" t="s">
        <v>151</v>
      </c>
      <c r="S4565" t="str">
        <f>_xlfn.CONCAT(Q4565, " ", R4565)</f>
        <v>Long-lived Graminoid</v>
      </c>
      <c r="T4565" t="s">
        <v>136</v>
      </c>
      <c r="U4565" t="s">
        <v>136</v>
      </c>
      <c r="V4565" t="s">
        <v>136</v>
      </c>
      <c r="W4565" t="s">
        <v>136</v>
      </c>
      <c r="X4565" t="s">
        <v>136</v>
      </c>
      <c r="Y4565" t="str">
        <f>X4565</f>
        <v>NA</v>
      </c>
    </row>
    <row r="4566" spans="1:25" x14ac:dyDescent="0.2">
      <c r="A4566" s="2">
        <v>43977</v>
      </c>
      <c r="B4566" s="1">
        <v>1</v>
      </c>
      <c r="C4566" t="s">
        <v>39</v>
      </c>
      <c r="D4566" t="s">
        <v>129</v>
      </c>
      <c r="E4566">
        <v>2</v>
      </c>
      <c r="F4566">
        <v>20</v>
      </c>
      <c r="G4566">
        <f>H4566*4+1</f>
        <v>20</v>
      </c>
      <c r="H4566">
        <v>4.75</v>
      </c>
      <c r="I4566">
        <v>1.25</v>
      </c>
      <c r="J4566" t="s">
        <v>141</v>
      </c>
      <c r="K4566">
        <v>1</v>
      </c>
      <c r="L4566" t="s">
        <v>40</v>
      </c>
      <c r="M4566" t="s">
        <v>136</v>
      </c>
      <c r="N4566" t="s">
        <v>8</v>
      </c>
      <c r="O4566" t="s">
        <v>40</v>
      </c>
      <c r="P4566" t="s">
        <v>150</v>
      </c>
      <c r="Q4566" t="s">
        <v>178</v>
      </c>
      <c r="R4566" t="s">
        <v>151</v>
      </c>
      <c r="S4566" t="str">
        <f>_xlfn.CONCAT(Q4566, " ", R4566)</f>
        <v>Long-lived Graminoid</v>
      </c>
      <c r="T4566" t="s">
        <v>136</v>
      </c>
      <c r="U4566" t="s">
        <v>136</v>
      </c>
      <c r="V4566" t="s">
        <v>136</v>
      </c>
      <c r="W4566" t="s">
        <v>136</v>
      </c>
      <c r="X4566" t="s">
        <v>136</v>
      </c>
      <c r="Y4566" t="str">
        <f>X4566</f>
        <v>NA</v>
      </c>
    </row>
    <row r="4567" spans="1:25" x14ac:dyDescent="0.2">
      <c r="A4567" s="2">
        <v>43977</v>
      </c>
      <c r="B4567" s="1">
        <v>1</v>
      </c>
      <c r="C4567" t="s">
        <v>39</v>
      </c>
      <c r="D4567" t="s">
        <v>129</v>
      </c>
      <c r="E4567">
        <v>2</v>
      </c>
      <c r="F4567">
        <v>20</v>
      </c>
      <c r="G4567">
        <f>H4567*4+1</f>
        <v>20</v>
      </c>
      <c r="H4567">
        <v>4.75</v>
      </c>
      <c r="I4567">
        <v>2.5</v>
      </c>
      <c r="J4567" t="s">
        <v>142</v>
      </c>
      <c r="K4567">
        <v>1</v>
      </c>
      <c r="L4567" t="s">
        <v>40</v>
      </c>
      <c r="M4567" t="s">
        <v>136</v>
      </c>
      <c r="N4567" t="s">
        <v>8</v>
      </c>
      <c r="O4567" t="s">
        <v>40</v>
      </c>
      <c r="P4567" t="s">
        <v>150</v>
      </c>
      <c r="Q4567" t="s">
        <v>178</v>
      </c>
      <c r="R4567" t="s">
        <v>151</v>
      </c>
      <c r="S4567" t="str">
        <f>_xlfn.CONCAT(Q4567, " ", R4567)</f>
        <v>Long-lived Graminoid</v>
      </c>
      <c r="T4567" t="s">
        <v>136</v>
      </c>
      <c r="U4567" t="s">
        <v>136</v>
      </c>
      <c r="V4567" t="s">
        <v>136</v>
      </c>
      <c r="W4567" t="s">
        <v>136</v>
      </c>
      <c r="X4567" t="s">
        <v>136</v>
      </c>
      <c r="Y4567" t="str">
        <f>X4567</f>
        <v>NA</v>
      </c>
    </row>
    <row r="4568" spans="1:25" x14ac:dyDescent="0.2">
      <c r="A4568" s="2">
        <v>43977</v>
      </c>
      <c r="B4568" s="1">
        <v>1</v>
      </c>
      <c r="C4568" t="s">
        <v>39</v>
      </c>
      <c r="D4568" t="s">
        <v>129</v>
      </c>
      <c r="E4568">
        <v>2</v>
      </c>
      <c r="F4568">
        <v>20</v>
      </c>
      <c r="G4568">
        <f>H4568*4+1</f>
        <v>20</v>
      </c>
      <c r="H4568">
        <v>4.75</v>
      </c>
      <c r="I4568">
        <v>3.25</v>
      </c>
      <c r="J4568" t="s">
        <v>143</v>
      </c>
      <c r="K4568">
        <v>1</v>
      </c>
      <c r="L4568" t="s">
        <v>40</v>
      </c>
      <c r="M4568" t="s">
        <v>136</v>
      </c>
      <c r="N4568" t="s">
        <v>8</v>
      </c>
      <c r="O4568" t="s">
        <v>40</v>
      </c>
      <c r="P4568" t="s">
        <v>150</v>
      </c>
      <c r="Q4568" t="s">
        <v>178</v>
      </c>
      <c r="R4568" t="s">
        <v>151</v>
      </c>
      <c r="S4568" t="str">
        <f>_xlfn.CONCAT(Q4568, " ", R4568)</f>
        <v>Long-lived Graminoid</v>
      </c>
      <c r="T4568" t="s">
        <v>136</v>
      </c>
      <c r="U4568" t="s">
        <v>136</v>
      </c>
      <c r="V4568" t="s">
        <v>136</v>
      </c>
      <c r="W4568" t="s">
        <v>136</v>
      </c>
      <c r="X4568" t="s">
        <v>136</v>
      </c>
      <c r="Y4568" t="str">
        <f>X4568</f>
        <v>NA</v>
      </c>
    </row>
    <row r="4569" spans="1:25" x14ac:dyDescent="0.2">
      <c r="A4569" s="2">
        <v>44011</v>
      </c>
      <c r="B4569" s="1">
        <v>2</v>
      </c>
      <c r="C4569" t="s">
        <v>39</v>
      </c>
      <c r="D4569" t="s">
        <v>129</v>
      </c>
      <c r="E4569">
        <v>2</v>
      </c>
      <c r="F4569">
        <v>20</v>
      </c>
      <c r="G4569">
        <f>H4569*4+1</f>
        <v>29</v>
      </c>
      <c r="H4569">
        <v>7</v>
      </c>
      <c r="I4569">
        <v>0</v>
      </c>
      <c r="J4569" t="s">
        <v>141</v>
      </c>
      <c r="K4569">
        <v>1</v>
      </c>
      <c r="L4569" t="s">
        <v>40</v>
      </c>
      <c r="M4569" t="s">
        <v>136</v>
      </c>
      <c r="N4569" t="s">
        <v>8</v>
      </c>
      <c r="O4569" t="s">
        <v>40</v>
      </c>
      <c r="P4569" t="s">
        <v>150</v>
      </c>
      <c r="Q4569" t="s">
        <v>178</v>
      </c>
      <c r="R4569" t="s">
        <v>151</v>
      </c>
      <c r="S4569" t="str">
        <f>_xlfn.CONCAT(Q4569, " ", R4569)</f>
        <v>Long-lived Graminoid</v>
      </c>
      <c r="T4569" t="s">
        <v>136</v>
      </c>
      <c r="U4569" t="s">
        <v>136</v>
      </c>
      <c r="V4569" t="s">
        <v>136</v>
      </c>
      <c r="W4569" t="s">
        <v>136</v>
      </c>
      <c r="X4569" t="s">
        <v>136</v>
      </c>
      <c r="Y4569" t="str">
        <f>X4569</f>
        <v>NA</v>
      </c>
    </row>
    <row r="4570" spans="1:25" x14ac:dyDescent="0.2">
      <c r="A4570" s="2">
        <v>44011</v>
      </c>
      <c r="B4570" s="1">
        <v>2</v>
      </c>
      <c r="C4570" t="s">
        <v>39</v>
      </c>
      <c r="D4570" t="s">
        <v>129</v>
      </c>
      <c r="E4570">
        <v>2</v>
      </c>
      <c r="F4570">
        <v>20</v>
      </c>
      <c r="G4570">
        <f>H4570*4+1</f>
        <v>29</v>
      </c>
      <c r="H4570">
        <v>7</v>
      </c>
      <c r="I4570">
        <v>0.25</v>
      </c>
      <c r="J4570" t="s">
        <v>141</v>
      </c>
      <c r="K4570">
        <v>1</v>
      </c>
      <c r="L4570" t="s">
        <v>40</v>
      </c>
      <c r="M4570" t="s">
        <v>136</v>
      </c>
      <c r="N4570" t="s">
        <v>8</v>
      </c>
      <c r="O4570" t="s">
        <v>40</v>
      </c>
      <c r="P4570" t="s">
        <v>150</v>
      </c>
      <c r="Q4570" t="s">
        <v>178</v>
      </c>
      <c r="R4570" t="s">
        <v>151</v>
      </c>
      <c r="S4570" t="str">
        <f>_xlfn.CONCAT(Q4570, " ", R4570)</f>
        <v>Long-lived Graminoid</v>
      </c>
      <c r="T4570" t="s">
        <v>136</v>
      </c>
      <c r="U4570" t="s">
        <v>136</v>
      </c>
      <c r="V4570" t="s">
        <v>136</v>
      </c>
      <c r="W4570" t="s">
        <v>136</v>
      </c>
      <c r="X4570" t="s">
        <v>136</v>
      </c>
      <c r="Y4570" t="str">
        <f>X4570</f>
        <v>NA</v>
      </c>
    </row>
    <row r="4571" spans="1:25" x14ac:dyDescent="0.2">
      <c r="A4571" s="2">
        <v>44011</v>
      </c>
      <c r="B4571" s="1">
        <v>2</v>
      </c>
      <c r="C4571" t="s">
        <v>39</v>
      </c>
      <c r="D4571" t="s">
        <v>129</v>
      </c>
      <c r="E4571">
        <v>2</v>
      </c>
      <c r="F4571">
        <v>20</v>
      </c>
      <c r="G4571">
        <f>H4571*4+1</f>
        <v>29</v>
      </c>
      <c r="H4571">
        <v>7</v>
      </c>
      <c r="I4571">
        <v>0.5</v>
      </c>
      <c r="J4571" t="s">
        <v>141</v>
      </c>
      <c r="K4571">
        <v>1</v>
      </c>
      <c r="L4571" t="s">
        <v>40</v>
      </c>
      <c r="M4571" t="s">
        <v>136</v>
      </c>
      <c r="N4571" t="s">
        <v>8</v>
      </c>
      <c r="O4571" t="s">
        <v>40</v>
      </c>
      <c r="P4571" t="s">
        <v>150</v>
      </c>
      <c r="Q4571" t="s">
        <v>178</v>
      </c>
      <c r="R4571" t="s">
        <v>151</v>
      </c>
      <c r="S4571" t="str">
        <f>_xlfn.CONCAT(Q4571, " ", R4571)</f>
        <v>Long-lived Graminoid</v>
      </c>
      <c r="T4571" t="s">
        <v>136</v>
      </c>
      <c r="U4571" t="s">
        <v>136</v>
      </c>
      <c r="V4571" t="s">
        <v>136</v>
      </c>
      <c r="W4571" t="s">
        <v>136</v>
      </c>
      <c r="X4571" t="s">
        <v>136</v>
      </c>
      <c r="Y4571" t="str">
        <f>X4571</f>
        <v>NA</v>
      </c>
    </row>
    <row r="4572" spans="1:25" x14ac:dyDescent="0.2">
      <c r="A4572" s="2">
        <v>44011</v>
      </c>
      <c r="B4572" s="1">
        <v>2</v>
      </c>
      <c r="C4572" t="s">
        <v>39</v>
      </c>
      <c r="D4572" t="s">
        <v>129</v>
      </c>
      <c r="E4572">
        <v>2</v>
      </c>
      <c r="F4572">
        <v>20</v>
      </c>
      <c r="G4572">
        <f>H4572*4+1</f>
        <v>29</v>
      </c>
      <c r="H4572">
        <v>7</v>
      </c>
      <c r="I4572">
        <v>0.75</v>
      </c>
      <c r="J4572" t="s">
        <v>141</v>
      </c>
      <c r="K4572">
        <v>1</v>
      </c>
      <c r="L4572" t="s">
        <v>40</v>
      </c>
      <c r="M4572" t="s">
        <v>136</v>
      </c>
      <c r="N4572" t="s">
        <v>8</v>
      </c>
      <c r="O4572" t="s">
        <v>40</v>
      </c>
      <c r="P4572" t="s">
        <v>150</v>
      </c>
      <c r="Q4572" t="s">
        <v>178</v>
      </c>
      <c r="R4572" t="s">
        <v>151</v>
      </c>
      <c r="S4572" t="str">
        <f>_xlfn.CONCAT(Q4572, " ", R4572)</f>
        <v>Long-lived Graminoid</v>
      </c>
      <c r="T4572" t="s">
        <v>136</v>
      </c>
      <c r="U4572" t="s">
        <v>136</v>
      </c>
      <c r="V4572" t="s">
        <v>136</v>
      </c>
      <c r="W4572" t="s">
        <v>136</v>
      </c>
      <c r="X4572" t="s">
        <v>136</v>
      </c>
      <c r="Y4572" t="str">
        <f>X4572</f>
        <v>NA</v>
      </c>
    </row>
    <row r="4573" spans="1:25" x14ac:dyDescent="0.2">
      <c r="A4573" s="2">
        <v>44011</v>
      </c>
      <c r="B4573" s="1">
        <v>2</v>
      </c>
      <c r="C4573" t="s">
        <v>39</v>
      </c>
      <c r="D4573" t="s">
        <v>129</v>
      </c>
      <c r="E4573">
        <v>2</v>
      </c>
      <c r="F4573">
        <v>20</v>
      </c>
      <c r="G4573">
        <f>H4573*4+1</f>
        <v>29</v>
      </c>
      <c r="H4573">
        <v>7</v>
      </c>
      <c r="I4573">
        <v>1</v>
      </c>
      <c r="J4573" t="s">
        <v>141</v>
      </c>
      <c r="K4573">
        <v>1</v>
      </c>
      <c r="L4573" t="s">
        <v>40</v>
      </c>
      <c r="M4573" t="s">
        <v>136</v>
      </c>
      <c r="N4573" t="s">
        <v>8</v>
      </c>
      <c r="O4573" t="s">
        <v>40</v>
      </c>
      <c r="P4573" t="s">
        <v>150</v>
      </c>
      <c r="Q4573" t="s">
        <v>178</v>
      </c>
      <c r="R4573" t="s">
        <v>151</v>
      </c>
      <c r="S4573" t="str">
        <f>_xlfn.CONCAT(Q4573, " ", R4573)</f>
        <v>Long-lived Graminoid</v>
      </c>
      <c r="T4573" t="s">
        <v>136</v>
      </c>
      <c r="U4573" t="s">
        <v>136</v>
      </c>
      <c r="V4573" t="s">
        <v>136</v>
      </c>
      <c r="W4573" t="s">
        <v>136</v>
      </c>
      <c r="X4573" t="s">
        <v>136</v>
      </c>
      <c r="Y4573" t="str">
        <f>X4573</f>
        <v>NA</v>
      </c>
    </row>
    <row r="4574" spans="1:25" x14ac:dyDescent="0.2">
      <c r="A4574" s="2">
        <v>44011</v>
      </c>
      <c r="B4574" s="1">
        <v>2</v>
      </c>
      <c r="C4574" t="s">
        <v>39</v>
      </c>
      <c r="D4574" t="s">
        <v>129</v>
      </c>
      <c r="E4574">
        <v>2</v>
      </c>
      <c r="F4574">
        <v>20</v>
      </c>
      <c r="G4574">
        <f>H4574*4+1</f>
        <v>29</v>
      </c>
      <c r="H4574">
        <v>7</v>
      </c>
      <c r="I4574">
        <v>1.25</v>
      </c>
      <c r="J4574" t="s">
        <v>141</v>
      </c>
      <c r="K4574">
        <v>1</v>
      </c>
      <c r="L4574" t="s">
        <v>40</v>
      </c>
      <c r="M4574" t="s">
        <v>136</v>
      </c>
      <c r="N4574" t="s">
        <v>8</v>
      </c>
      <c r="O4574" t="s">
        <v>40</v>
      </c>
      <c r="P4574" t="s">
        <v>150</v>
      </c>
      <c r="Q4574" t="s">
        <v>178</v>
      </c>
      <c r="R4574" t="s">
        <v>151</v>
      </c>
      <c r="S4574" t="str">
        <f>_xlfn.CONCAT(Q4574, " ", R4574)</f>
        <v>Long-lived Graminoid</v>
      </c>
      <c r="T4574" t="s">
        <v>136</v>
      </c>
      <c r="U4574" t="s">
        <v>136</v>
      </c>
      <c r="V4574" t="s">
        <v>136</v>
      </c>
      <c r="W4574" t="s">
        <v>136</v>
      </c>
      <c r="X4574" t="s">
        <v>136</v>
      </c>
      <c r="Y4574" t="str">
        <f>X4574</f>
        <v>NA</v>
      </c>
    </row>
    <row r="4575" spans="1:25" x14ac:dyDescent="0.2">
      <c r="A4575" s="2">
        <v>44011</v>
      </c>
      <c r="B4575" s="1">
        <v>2</v>
      </c>
      <c r="C4575" t="s">
        <v>39</v>
      </c>
      <c r="D4575" t="s">
        <v>129</v>
      </c>
      <c r="E4575">
        <v>2</v>
      </c>
      <c r="F4575">
        <v>20</v>
      </c>
      <c r="G4575">
        <f>H4575*4+1</f>
        <v>29</v>
      </c>
      <c r="H4575">
        <v>7</v>
      </c>
      <c r="I4575">
        <v>1.5</v>
      </c>
      <c r="J4575" t="s">
        <v>141</v>
      </c>
      <c r="K4575">
        <v>1</v>
      </c>
      <c r="L4575" t="s">
        <v>40</v>
      </c>
      <c r="M4575" t="s">
        <v>136</v>
      </c>
      <c r="N4575" t="s">
        <v>8</v>
      </c>
      <c r="O4575" t="s">
        <v>40</v>
      </c>
      <c r="P4575" t="s">
        <v>150</v>
      </c>
      <c r="Q4575" t="s">
        <v>178</v>
      </c>
      <c r="R4575" t="s">
        <v>151</v>
      </c>
      <c r="S4575" t="str">
        <f>_xlfn.CONCAT(Q4575, " ", R4575)</f>
        <v>Long-lived Graminoid</v>
      </c>
      <c r="T4575" t="s">
        <v>136</v>
      </c>
      <c r="U4575" t="s">
        <v>136</v>
      </c>
      <c r="V4575" t="s">
        <v>136</v>
      </c>
      <c r="W4575" t="s">
        <v>136</v>
      </c>
      <c r="X4575" t="s">
        <v>136</v>
      </c>
      <c r="Y4575" t="str">
        <f>X4575</f>
        <v>NA</v>
      </c>
    </row>
    <row r="4576" spans="1:25" x14ac:dyDescent="0.2">
      <c r="A4576" s="2">
        <v>44011</v>
      </c>
      <c r="B4576" s="1">
        <v>2</v>
      </c>
      <c r="C4576" t="s">
        <v>39</v>
      </c>
      <c r="D4576" t="s">
        <v>129</v>
      </c>
      <c r="E4576">
        <v>2</v>
      </c>
      <c r="F4576">
        <v>20</v>
      </c>
      <c r="G4576">
        <f>H4576*4+1</f>
        <v>29</v>
      </c>
      <c r="H4576">
        <v>7</v>
      </c>
      <c r="I4576">
        <v>1.75</v>
      </c>
      <c r="J4576" t="s">
        <v>141</v>
      </c>
      <c r="K4576">
        <v>1</v>
      </c>
      <c r="L4576" t="s">
        <v>40</v>
      </c>
      <c r="M4576" t="s">
        <v>136</v>
      </c>
      <c r="N4576" t="s">
        <v>8</v>
      </c>
      <c r="O4576" t="s">
        <v>40</v>
      </c>
      <c r="P4576" t="s">
        <v>150</v>
      </c>
      <c r="Q4576" t="s">
        <v>178</v>
      </c>
      <c r="R4576" t="s">
        <v>151</v>
      </c>
      <c r="S4576" t="str">
        <f>_xlfn.CONCAT(Q4576, " ", R4576)</f>
        <v>Long-lived Graminoid</v>
      </c>
      <c r="T4576" t="s">
        <v>136</v>
      </c>
      <c r="U4576" t="s">
        <v>136</v>
      </c>
      <c r="V4576" t="s">
        <v>136</v>
      </c>
      <c r="W4576" t="s">
        <v>136</v>
      </c>
      <c r="X4576" t="s">
        <v>136</v>
      </c>
      <c r="Y4576" t="str">
        <f>X4576</f>
        <v>NA</v>
      </c>
    </row>
    <row r="4577" spans="1:25" x14ac:dyDescent="0.2">
      <c r="A4577" s="2">
        <v>44011</v>
      </c>
      <c r="B4577" s="1">
        <v>2</v>
      </c>
      <c r="C4577" t="s">
        <v>39</v>
      </c>
      <c r="D4577" t="s">
        <v>129</v>
      </c>
      <c r="E4577">
        <v>2</v>
      </c>
      <c r="F4577">
        <v>20</v>
      </c>
      <c r="G4577">
        <f>H4577*4+1</f>
        <v>29</v>
      </c>
      <c r="H4577">
        <v>7</v>
      </c>
      <c r="I4577">
        <v>2</v>
      </c>
      <c r="J4577" t="s">
        <v>141</v>
      </c>
      <c r="K4577">
        <v>1</v>
      </c>
      <c r="L4577" t="s">
        <v>40</v>
      </c>
      <c r="M4577" t="s">
        <v>136</v>
      </c>
      <c r="N4577" t="s">
        <v>8</v>
      </c>
      <c r="O4577" t="s">
        <v>40</v>
      </c>
      <c r="P4577" t="s">
        <v>150</v>
      </c>
      <c r="Q4577" t="s">
        <v>178</v>
      </c>
      <c r="R4577" t="s">
        <v>151</v>
      </c>
      <c r="S4577" t="str">
        <f>_xlfn.CONCAT(Q4577, " ", R4577)</f>
        <v>Long-lived Graminoid</v>
      </c>
      <c r="T4577" t="s">
        <v>136</v>
      </c>
      <c r="U4577" t="s">
        <v>136</v>
      </c>
      <c r="V4577" t="s">
        <v>136</v>
      </c>
      <c r="W4577" t="s">
        <v>136</v>
      </c>
      <c r="X4577" t="s">
        <v>136</v>
      </c>
      <c r="Y4577" t="str">
        <f>X4577</f>
        <v>NA</v>
      </c>
    </row>
    <row r="4578" spans="1:25" x14ac:dyDescent="0.2">
      <c r="A4578" s="2">
        <v>44011</v>
      </c>
      <c r="B4578" s="1">
        <v>2</v>
      </c>
      <c r="C4578" t="s">
        <v>39</v>
      </c>
      <c r="D4578" t="s">
        <v>129</v>
      </c>
      <c r="E4578">
        <v>2</v>
      </c>
      <c r="F4578">
        <v>20</v>
      </c>
      <c r="G4578">
        <f>H4578*4+1</f>
        <v>29</v>
      </c>
      <c r="H4578">
        <v>7</v>
      </c>
      <c r="I4578">
        <v>2.25</v>
      </c>
      <c r="J4578" t="s">
        <v>141</v>
      </c>
      <c r="K4578">
        <v>1</v>
      </c>
      <c r="L4578" t="s">
        <v>40</v>
      </c>
      <c r="M4578" t="s">
        <v>136</v>
      </c>
      <c r="N4578" t="s">
        <v>8</v>
      </c>
      <c r="O4578" t="s">
        <v>40</v>
      </c>
      <c r="P4578" t="s">
        <v>150</v>
      </c>
      <c r="Q4578" t="s">
        <v>178</v>
      </c>
      <c r="R4578" t="s">
        <v>151</v>
      </c>
      <c r="S4578" t="str">
        <f>_xlfn.CONCAT(Q4578, " ", R4578)</f>
        <v>Long-lived Graminoid</v>
      </c>
      <c r="T4578" t="s">
        <v>136</v>
      </c>
      <c r="U4578" t="s">
        <v>136</v>
      </c>
      <c r="V4578" t="s">
        <v>136</v>
      </c>
      <c r="W4578" t="s">
        <v>136</v>
      </c>
      <c r="X4578" t="s">
        <v>136</v>
      </c>
      <c r="Y4578" t="str">
        <f>X4578</f>
        <v>NA</v>
      </c>
    </row>
    <row r="4579" spans="1:25" x14ac:dyDescent="0.2">
      <c r="A4579" s="2">
        <v>44011</v>
      </c>
      <c r="B4579" s="1">
        <v>2</v>
      </c>
      <c r="C4579" t="s">
        <v>39</v>
      </c>
      <c r="D4579" t="s">
        <v>129</v>
      </c>
      <c r="E4579">
        <v>2</v>
      </c>
      <c r="F4579">
        <v>20</v>
      </c>
      <c r="G4579">
        <f>H4579*4+1</f>
        <v>29</v>
      </c>
      <c r="H4579">
        <v>7</v>
      </c>
      <c r="I4579">
        <v>2.5</v>
      </c>
      <c r="J4579" t="s">
        <v>142</v>
      </c>
      <c r="K4579">
        <v>1</v>
      </c>
      <c r="L4579" t="s">
        <v>40</v>
      </c>
      <c r="M4579" t="s">
        <v>136</v>
      </c>
      <c r="N4579" t="s">
        <v>8</v>
      </c>
      <c r="O4579" t="s">
        <v>40</v>
      </c>
      <c r="P4579" t="s">
        <v>150</v>
      </c>
      <c r="Q4579" t="s">
        <v>178</v>
      </c>
      <c r="R4579" t="s">
        <v>151</v>
      </c>
      <c r="S4579" t="str">
        <f>_xlfn.CONCAT(Q4579, " ", R4579)</f>
        <v>Long-lived Graminoid</v>
      </c>
      <c r="T4579" t="s">
        <v>136</v>
      </c>
      <c r="U4579" t="s">
        <v>136</v>
      </c>
      <c r="V4579" t="s">
        <v>136</v>
      </c>
      <c r="W4579" t="s">
        <v>136</v>
      </c>
      <c r="X4579" t="s">
        <v>136</v>
      </c>
      <c r="Y4579" t="str">
        <f>X4579</f>
        <v>NA</v>
      </c>
    </row>
    <row r="4580" spans="1:25" x14ac:dyDescent="0.2">
      <c r="A4580" s="2">
        <v>44011</v>
      </c>
      <c r="B4580" s="1">
        <v>2</v>
      </c>
      <c r="C4580" t="s">
        <v>39</v>
      </c>
      <c r="D4580" t="s">
        <v>129</v>
      </c>
      <c r="E4580">
        <v>2</v>
      </c>
      <c r="F4580">
        <v>20</v>
      </c>
      <c r="G4580">
        <f>H4580*4+1</f>
        <v>29</v>
      </c>
      <c r="H4580">
        <v>7</v>
      </c>
      <c r="I4580">
        <v>2.75</v>
      </c>
      <c r="J4580" t="s">
        <v>142</v>
      </c>
      <c r="K4580">
        <v>1</v>
      </c>
      <c r="L4580" t="s">
        <v>40</v>
      </c>
      <c r="M4580" t="s">
        <v>136</v>
      </c>
      <c r="N4580" t="s">
        <v>8</v>
      </c>
      <c r="O4580" t="s">
        <v>40</v>
      </c>
      <c r="P4580" t="s">
        <v>150</v>
      </c>
      <c r="Q4580" t="s">
        <v>178</v>
      </c>
      <c r="R4580" t="s">
        <v>151</v>
      </c>
      <c r="S4580" t="str">
        <f>_xlfn.CONCAT(Q4580, " ", R4580)</f>
        <v>Long-lived Graminoid</v>
      </c>
      <c r="T4580" t="s">
        <v>136</v>
      </c>
      <c r="U4580" t="s">
        <v>136</v>
      </c>
      <c r="V4580" t="s">
        <v>136</v>
      </c>
      <c r="W4580" t="s">
        <v>136</v>
      </c>
      <c r="X4580" t="s">
        <v>136</v>
      </c>
      <c r="Y4580" t="str">
        <f>X4580</f>
        <v>NA</v>
      </c>
    </row>
    <row r="4581" spans="1:25" x14ac:dyDescent="0.2">
      <c r="A4581" s="2">
        <v>44011</v>
      </c>
      <c r="B4581" s="1">
        <v>2</v>
      </c>
      <c r="C4581" t="s">
        <v>39</v>
      </c>
      <c r="D4581" t="s">
        <v>129</v>
      </c>
      <c r="E4581">
        <v>2</v>
      </c>
      <c r="F4581">
        <v>20</v>
      </c>
      <c r="G4581">
        <f>H4581*4+1</f>
        <v>29</v>
      </c>
      <c r="H4581">
        <v>7</v>
      </c>
      <c r="I4581">
        <v>3</v>
      </c>
      <c r="J4581" t="s">
        <v>142</v>
      </c>
      <c r="K4581">
        <v>1</v>
      </c>
      <c r="L4581" t="s">
        <v>40</v>
      </c>
      <c r="M4581" t="s">
        <v>136</v>
      </c>
      <c r="N4581" t="s">
        <v>8</v>
      </c>
      <c r="O4581" t="s">
        <v>40</v>
      </c>
      <c r="P4581" t="s">
        <v>150</v>
      </c>
      <c r="Q4581" t="s">
        <v>178</v>
      </c>
      <c r="R4581" t="s">
        <v>151</v>
      </c>
      <c r="S4581" t="str">
        <f>_xlfn.CONCAT(Q4581, " ", R4581)</f>
        <v>Long-lived Graminoid</v>
      </c>
      <c r="T4581" t="s">
        <v>136</v>
      </c>
      <c r="U4581" t="s">
        <v>136</v>
      </c>
      <c r="V4581" t="s">
        <v>136</v>
      </c>
      <c r="W4581" t="s">
        <v>136</v>
      </c>
      <c r="X4581" t="s">
        <v>136</v>
      </c>
      <c r="Y4581" t="str">
        <f>X4581</f>
        <v>NA</v>
      </c>
    </row>
    <row r="4582" spans="1:25" x14ac:dyDescent="0.2">
      <c r="A4582" s="2">
        <v>43977</v>
      </c>
      <c r="B4582" s="1">
        <v>1</v>
      </c>
      <c r="C4582" t="s">
        <v>41</v>
      </c>
      <c r="D4582" t="s">
        <v>129</v>
      </c>
      <c r="E4582">
        <v>3</v>
      </c>
      <c r="F4582">
        <v>21</v>
      </c>
      <c r="G4582">
        <f>H4582*4+1</f>
        <v>21</v>
      </c>
      <c r="H4582">
        <v>5</v>
      </c>
      <c r="I4582">
        <v>0.5</v>
      </c>
      <c r="J4582" t="s">
        <v>141</v>
      </c>
      <c r="K4582">
        <v>1</v>
      </c>
      <c r="L4582" t="s">
        <v>40</v>
      </c>
      <c r="M4582" t="s">
        <v>136</v>
      </c>
      <c r="N4582" t="s">
        <v>8</v>
      </c>
      <c r="O4582" t="s">
        <v>40</v>
      </c>
      <c r="P4582" t="s">
        <v>150</v>
      </c>
      <c r="Q4582" t="s">
        <v>178</v>
      </c>
      <c r="R4582" t="s">
        <v>151</v>
      </c>
      <c r="S4582" t="str">
        <f>_xlfn.CONCAT(Q4582, " ", R4582)</f>
        <v>Long-lived Graminoid</v>
      </c>
      <c r="T4582" t="s">
        <v>136</v>
      </c>
      <c r="U4582" t="s">
        <v>136</v>
      </c>
      <c r="V4582" t="s">
        <v>136</v>
      </c>
      <c r="W4582" t="s">
        <v>136</v>
      </c>
      <c r="X4582" t="s">
        <v>136</v>
      </c>
      <c r="Y4582" t="str">
        <f>X4582</f>
        <v>NA</v>
      </c>
    </row>
    <row r="4583" spans="1:25" x14ac:dyDescent="0.2">
      <c r="A4583" s="2">
        <v>43977</v>
      </c>
      <c r="B4583" s="1">
        <v>1</v>
      </c>
      <c r="C4583" t="s">
        <v>41</v>
      </c>
      <c r="D4583" t="s">
        <v>129</v>
      </c>
      <c r="E4583">
        <v>3</v>
      </c>
      <c r="F4583">
        <v>21</v>
      </c>
      <c r="G4583">
        <f>H4583*4+1</f>
        <v>21</v>
      </c>
      <c r="H4583">
        <v>5</v>
      </c>
      <c r="I4583">
        <v>1</v>
      </c>
      <c r="J4583" t="s">
        <v>141</v>
      </c>
      <c r="K4583">
        <v>1</v>
      </c>
      <c r="L4583" t="s">
        <v>40</v>
      </c>
      <c r="M4583" t="s">
        <v>136</v>
      </c>
      <c r="N4583" t="s">
        <v>8</v>
      </c>
      <c r="O4583" t="s">
        <v>40</v>
      </c>
      <c r="P4583" t="s">
        <v>150</v>
      </c>
      <c r="Q4583" t="s">
        <v>178</v>
      </c>
      <c r="R4583" t="s">
        <v>151</v>
      </c>
      <c r="S4583" t="str">
        <f>_xlfn.CONCAT(Q4583, " ", R4583)</f>
        <v>Long-lived Graminoid</v>
      </c>
      <c r="T4583" t="s">
        <v>136</v>
      </c>
      <c r="U4583" t="s">
        <v>136</v>
      </c>
      <c r="V4583" t="s">
        <v>136</v>
      </c>
      <c r="W4583" t="s">
        <v>136</v>
      </c>
      <c r="X4583" t="s">
        <v>136</v>
      </c>
      <c r="Y4583" t="str">
        <f>X4583</f>
        <v>NA</v>
      </c>
    </row>
    <row r="4584" spans="1:25" x14ac:dyDescent="0.2">
      <c r="A4584" s="2">
        <v>43977</v>
      </c>
      <c r="B4584" s="1">
        <v>1</v>
      </c>
      <c r="C4584" t="s">
        <v>41</v>
      </c>
      <c r="D4584" t="s">
        <v>129</v>
      </c>
      <c r="E4584">
        <v>3</v>
      </c>
      <c r="F4584">
        <v>21</v>
      </c>
      <c r="G4584">
        <f>H4584*4+1</f>
        <v>21</v>
      </c>
      <c r="H4584">
        <v>5</v>
      </c>
      <c r="I4584">
        <v>1.5</v>
      </c>
      <c r="J4584" t="s">
        <v>141</v>
      </c>
      <c r="K4584">
        <v>1</v>
      </c>
      <c r="L4584" t="s">
        <v>40</v>
      </c>
      <c r="M4584" t="s">
        <v>136</v>
      </c>
      <c r="N4584" t="s">
        <v>8</v>
      </c>
      <c r="O4584" t="s">
        <v>40</v>
      </c>
      <c r="P4584" t="s">
        <v>150</v>
      </c>
      <c r="Q4584" t="s">
        <v>178</v>
      </c>
      <c r="R4584" t="s">
        <v>151</v>
      </c>
      <c r="S4584" t="str">
        <f>_xlfn.CONCAT(Q4584, " ", R4584)</f>
        <v>Long-lived Graminoid</v>
      </c>
      <c r="T4584" t="s">
        <v>136</v>
      </c>
      <c r="U4584" t="s">
        <v>136</v>
      </c>
      <c r="V4584" t="s">
        <v>136</v>
      </c>
      <c r="W4584" t="s">
        <v>136</v>
      </c>
      <c r="X4584" t="s">
        <v>136</v>
      </c>
      <c r="Y4584" t="str">
        <f>X4584</f>
        <v>NA</v>
      </c>
    </row>
    <row r="4585" spans="1:25" x14ac:dyDescent="0.2">
      <c r="A4585" s="2">
        <v>44011</v>
      </c>
      <c r="B4585" s="1">
        <v>2</v>
      </c>
      <c r="C4585" t="s">
        <v>41</v>
      </c>
      <c r="D4585" t="s">
        <v>129</v>
      </c>
      <c r="E4585">
        <v>3</v>
      </c>
      <c r="F4585">
        <v>21</v>
      </c>
      <c r="G4585">
        <f>H4585*4+1</f>
        <v>33</v>
      </c>
      <c r="H4585">
        <v>8</v>
      </c>
      <c r="I4585">
        <v>0.25</v>
      </c>
      <c r="J4585" t="s">
        <v>141</v>
      </c>
      <c r="K4585">
        <v>1</v>
      </c>
      <c r="L4585" t="s">
        <v>40</v>
      </c>
      <c r="M4585" t="s">
        <v>136</v>
      </c>
      <c r="N4585" t="s">
        <v>8</v>
      </c>
      <c r="O4585" t="s">
        <v>40</v>
      </c>
      <c r="P4585" t="s">
        <v>150</v>
      </c>
      <c r="Q4585" t="s">
        <v>178</v>
      </c>
      <c r="R4585" t="s">
        <v>151</v>
      </c>
      <c r="S4585" t="str">
        <f>_xlfn.CONCAT(Q4585, " ", R4585)</f>
        <v>Long-lived Graminoid</v>
      </c>
      <c r="T4585" t="s">
        <v>136</v>
      </c>
      <c r="U4585" t="s">
        <v>136</v>
      </c>
      <c r="V4585" t="s">
        <v>136</v>
      </c>
      <c r="W4585" t="s">
        <v>136</v>
      </c>
      <c r="X4585" t="s">
        <v>136</v>
      </c>
      <c r="Y4585" t="str">
        <f>X4585</f>
        <v>NA</v>
      </c>
    </row>
    <row r="4586" spans="1:25" x14ac:dyDescent="0.2">
      <c r="A4586" s="2">
        <v>44011</v>
      </c>
      <c r="B4586" s="1">
        <v>2</v>
      </c>
      <c r="C4586" t="s">
        <v>41</v>
      </c>
      <c r="D4586" t="s">
        <v>129</v>
      </c>
      <c r="E4586">
        <v>3</v>
      </c>
      <c r="F4586">
        <v>21</v>
      </c>
      <c r="G4586">
        <f>H4586*4+1</f>
        <v>33</v>
      </c>
      <c r="H4586">
        <v>8</v>
      </c>
      <c r="I4586">
        <v>0.75</v>
      </c>
      <c r="J4586" t="s">
        <v>141</v>
      </c>
      <c r="K4586">
        <v>1</v>
      </c>
      <c r="L4586" t="s">
        <v>40</v>
      </c>
      <c r="M4586" t="s">
        <v>136</v>
      </c>
      <c r="N4586" t="s">
        <v>8</v>
      </c>
      <c r="O4586" t="s">
        <v>40</v>
      </c>
      <c r="P4586" t="s">
        <v>150</v>
      </c>
      <c r="Q4586" t="s">
        <v>178</v>
      </c>
      <c r="R4586" t="s">
        <v>151</v>
      </c>
      <c r="S4586" t="str">
        <f>_xlfn.CONCAT(Q4586, " ", R4586)</f>
        <v>Long-lived Graminoid</v>
      </c>
      <c r="T4586" t="s">
        <v>136</v>
      </c>
      <c r="U4586" t="s">
        <v>136</v>
      </c>
      <c r="V4586" t="s">
        <v>136</v>
      </c>
      <c r="W4586" t="s">
        <v>136</v>
      </c>
      <c r="X4586" t="s">
        <v>136</v>
      </c>
      <c r="Y4586" t="str">
        <f>X4586</f>
        <v>NA</v>
      </c>
    </row>
    <row r="4587" spans="1:25" x14ac:dyDescent="0.2">
      <c r="A4587" s="2">
        <v>44011</v>
      </c>
      <c r="B4587" s="1">
        <v>2</v>
      </c>
      <c r="C4587" t="s">
        <v>41</v>
      </c>
      <c r="D4587" t="s">
        <v>129</v>
      </c>
      <c r="E4587">
        <v>3</v>
      </c>
      <c r="F4587">
        <v>21</v>
      </c>
      <c r="G4587">
        <f>H4587*4+1</f>
        <v>33</v>
      </c>
      <c r="H4587">
        <v>8</v>
      </c>
      <c r="I4587">
        <v>1.5</v>
      </c>
      <c r="J4587" t="s">
        <v>141</v>
      </c>
      <c r="K4587">
        <v>1</v>
      </c>
      <c r="L4587" t="s">
        <v>40</v>
      </c>
      <c r="M4587" t="s">
        <v>136</v>
      </c>
      <c r="N4587" t="s">
        <v>8</v>
      </c>
      <c r="O4587" t="s">
        <v>40</v>
      </c>
      <c r="P4587" t="s">
        <v>150</v>
      </c>
      <c r="Q4587" t="s">
        <v>178</v>
      </c>
      <c r="R4587" t="s">
        <v>151</v>
      </c>
      <c r="S4587" t="str">
        <f>_xlfn.CONCAT(Q4587, " ", R4587)</f>
        <v>Long-lived Graminoid</v>
      </c>
      <c r="T4587" t="s">
        <v>136</v>
      </c>
      <c r="U4587" t="s">
        <v>136</v>
      </c>
      <c r="V4587" t="s">
        <v>136</v>
      </c>
      <c r="W4587" t="s">
        <v>136</v>
      </c>
      <c r="X4587" t="s">
        <v>136</v>
      </c>
      <c r="Y4587" t="str">
        <f>X4587</f>
        <v>NA</v>
      </c>
    </row>
    <row r="4588" spans="1:25" x14ac:dyDescent="0.2">
      <c r="A4588" s="2">
        <v>44011</v>
      </c>
      <c r="B4588" s="1">
        <v>2</v>
      </c>
      <c r="C4588" t="s">
        <v>42</v>
      </c>
      <c r="D4588" t="s">
        <v>129</v>
      </c>
      <c r="E4588">
        <v>4</v>
      </c>
      <c r="F4588">
        <v>20</v>
      </c>
      <c r="G4588">
        <f>H4588*4+1</f>
        <v>29</v>
      </c>
      <c r="H4588">
        <v>7</v>
      </c>
      <c r="I4588">
        <v>1.75</v>
      </c>
      <c r="J4588" t="s">
        <v>141</v>
      </c>
      <c r="K4588">
        <v>1</v>
      </c>
      <c r="L4588" t="s">
        <v>40</v>
      </c>
      <c r="M4588" t="s">
        <v>136</v>
      </c>
      <c r="N4588" t="s">
        <v>8</v>
      </c>
      <c r="O4588" t="s">
        <v>40</v>
      </c>
      <c r="P4588" t="s">
        <v>150</v>
      </c>
      <c r="Q4588" t="s">
        <v>178</v>
      </c>
      <c r="R4588" t="s">
        <v>151</v>
      </c>
      <c r="S4588" t="str">
        <f>_xlfn.CONCAT(Q4588, " ", R4588)</f>
        <v>Long-lived Graminoid</v>
      </c>
      <c r="T4588" t="s">
        <v>136</v>
      </c>
      <c r="U4588" t="s">
        <v>136</v>
      </c>
      <c r="V4588" t="s">
        <v>136</v>
      </c>
      <c r="W4588" t="s">
        <v>136</v>
      </c>
      <c r="X4588" t="s">
        <v>136</v>
      </c>
      <c r="Y4588" t="str">
        <f>X4588</f>
        <v>NA</v>
      </c>
    </row>
    <row r="4589" spans="1:25" x14ac:dyDescent="0.2">
      <c r="A4589" s="2">
        <v>44011</v>
      </c>
      <c r="B4589" s="1">
        <v>2</v>
      </c>
      <c r="C4589" t="s">
        <v>42</v>
      </c>
      <c r="D4589" t="s">
        <v>129</v>
      </c>
      <c r="E4589">
        <v>4</v>
      </c>
      <c r="F4589">
        <v>20</v>
      </c>
      <c r="G4589">
        <f>H4589*4+1</f>
        <v>29</v>
      </c>
      <c r="H4589">
        <v>7</v>
      </c>
      <c r="I4589">
        <v>2</v>
      </c>
      <c r="J4589" t="s">
        <v>141</v>
      </c>
      <c r="K4589">
        <v>1</v>
      </c>
      <c r="L4589" t="s">
        <v>40</v>
      </c>
      <c r="M4589" t="s">
        <v>136</v>
      </c>
      <c r="N4589" t="s">
        <v>8</v>
      </c>
      <c r="O4589" t="s">
        <v>40</v>
      </c>
      <c r="P4589" t="s">
        <v>150</v>
      </c>
      <c r="Q4589" t="s">
        <v>178</v>
      </c>
      <c r="R4589" t="s">
        <v>151</v>
      </c>
      <c r="S4589" t="str">
        <f>_xlfn.CONCAT(Q4589, " ", R4589)</f>
        <v>Long-lived Graminoid</v>
      </c>
      <c r="T4589" t="s">
        <v>136</v>
      </c>
      <c r="U4589" t="s">
        <v>136</v>
      </c>
      <c r="V4589" t="s">
        <v>136</v>
      </c>
      <c r="W4589" t="s">
        <v>136</v>
      </c>
      <c r="X4589" t="s">
        <v>136</v>
      </c>
      <c r="Y4589" t="str">
        <f>X4589</f>
        <v>NA</v>
      </c>
    </row>
    <row r="4590" spans="1:25" x14ac:dyDescent="0.2">
      <c r="A4590" s="2">
        <v>44011</v>
      </c>
      <c r="B4590" s="1">
        <v>2</v>
      </c>
      <c r="C4590" t="s">
        <v>42</v>
      </c>
      <c r="D4590" t="s">
        <v>129</v>
      </c>
      <c r="E4590">
        <v>4</v>
      </c>
      <c r="F4590">
        <v>20</v>
      </c>
      <c r="G4590">
        <f>H4590*4+1</f>
        <v>29</v>
      </c>
      <c r="H4590">
        <v>7</v>
      </c>
      <c r="I4590">
        <v>2.25</v>
      </c>
      <c r="J4590" t="s">
        <v>141</v>
      </c>
      <c r="K4590">
        <v>1</v>
      </c>
      <c r="L4590" t="s">
        <v>40</v>
      </c>
      <c r="M4590" t="s">
        <v>136</v>
      </c>
      <c r="N4590" t="s">
        <v>8</v>
      </c>
      <c r="O4590" t="s">
        <v>40</v>
      </c>
      <c r="P4590" t="s">
        <v>150</v>
      </c>
      <c r="Q4590" t="s">
        <v>178</v>
      </c>
      <c r="R4590" t="s">
        <v>151</v>
      </c>
      <c r="S4590" t="str">
        <f>_xlfn.CONCAT(Q4590, " ", R4590)</f>
        <v>Long-lived Graminoid</v>
      </c>
      <c r="T4590" t="s">
        <v>136</v>
      </c>
      <c r="U4590" t="s">
        <v>136</v>
      </c>
      <c r="V4590" t="s">
        <v>136</v>
      </c>
      <c r="W4590" t="s">
        <v>136</v>
      </c>
      <c r="X4590" t="s">
        <v>136</v>
      </c>
      <c r="Y4590" t="str">
        <f>X4590</f>
        <v>NA</v>
      </c>
    </row>
    <row r="4591" spans="1:25" x14ac:dyDescent="0.2">
      <c r="A4591" s="2">
        <v>44011</v>
      </c>
      <c r="B4591" s="1">
        <v>2</v>
      </c>
      <c r="C4591" t="s">
        <v>42</v>
      </c>
      <c r="D4591" t="s">
        <v>129</v>
      </c>
      <c r="E4591">
        <v>4</v>
      </c>
      <c r="F4591">
        <v>20</v>
      </c>
      <c r="G4591">
        <f>H4591*4+1</f>
        <v>29</v>
      </c>
      <c r="H4591">
        <v>7</v>
      </c>
      <c r="I4591">
        <v>2.5</v>
      </c>
      <c r="J4591" t="s">
        <v>142</v>
      </c>
      <c r="K4591">
        <v>1</v>
      </c>
      <c r="L4591" t="s">
        <v>40</v>
      </c>
      <c r="M4591" t="s">
        <v>136</v>
      </c>
      <c r="N4591" t="s">
        <v>8</v>
      </c>
      <c r="O4591" t="s">
        <v>40</v>
      </c>
      <c r="P4591" t="s">
        <v>150</v>
      </c>
      <c r="Q4591" t="s">
        <v>178</v>
      </c>
      <c r="R4591" t="s">
        <v>151</v>
      </c>
      <c r="S4591" t="str">
        <f>_xlfn.CONCAT(Q4591, " ", R4591)</f>
        <v>Long-lived Graminoid</v>
      </c>
      <c r="T4591" t="s">
        <v>136</v>
      </c>
      <c r="U4591" t="s">
        <v>136</v>
      </c>
      <c r="V4591" t="s">
        <v>136</v>
      </c>
      <c r="W4591" t="s">
        <v>136</v>
      </c>
      <c r="X4591" t="s">
        <v>136</v>
      </c>
      <c r="Y4591" t="str">
        <f>X4591</f>
        <v>NA</v>
      </c>
    </row>
    <row r="4592" spans="1:25" x14ac:dyDescent="0.2">
      <c r="A4592" s="2">
        <v>44011</v>
      </c>
      <c r="B4592" s="1">
        <v>2</v>
      </c>
      <c r="C4592" t="s">
        <v>42</v>
      </c>
      <c r="D4592" t="s">
        <v>129</v>
      </c>
      <c r="E4592">
        <v>4</v>
      </c>
      <c r="F4592">
        <v>20</v>
      </c>
      <c r="G4592">
        <f>H4592*4+1</f>
        <v>29</v>
      </c>
      <c r="H4592">
        <v>7</v>
      </c>
      <c r="I4592">
        <v>2.75</v>
      </c>
      <c r="J4592" t="s">
        <v>142</v>
      </c>
      <c r="K4592">
        <v>1</v>
      </c>
      <c r="L4592" t="s">
        <v>40</v>
      </c>
      <c r="M4592" t="s">
        <v>136</v>
      </c>
      <c r="N4592" t="s">
        <v>8</v>
      </c>
      <c r="O4592" t="s">
        <v>40</v>
      </c>
      <c r="P4592" t="s">
        <v>150</v>
      </c>
      <c r="Q4592" t="s">
        <v>178</v>
      </c>
      <c r="R4592" t="s">
        <v>151</v>
      </c>
      <c r="S4592" t="str">
        <f>_xlfn.CONCAT(Q4592, " ", R4592)</f>
        <v>Long-lived Graminoid</v>
      </c>
      <c r="T4592" t="s">
        <v>136</v>
      </c>
      <c r="U4592" t="s">
        <v>136</v>
      </c>
      <c r="V4592" t="s">
        <v>136</v>
      </c>
      <c r="W4592" t="s">
        <v>136</v>
      </c>
      <c r="X4592" t="s">
        <v>136</v>
      </c>
      <c r="Y4592" t="str">
        <f>X4592</f>
        <v>NA</v>
      </c>
    </row>
    <row r="4593" spans="1:25" x14ac:dyDescent="0.2">
      <c r="A4593" s="2">
        <v>44011</v>
      </c>
      <c r="B4593" s="1">
        <v>2</v>
      </c>
      <c r="C4593" t="s">
        <v>42</v>
      </c>
      <c r="D4593" t="s">
        <v>129</v>
      </c>
      <c r="E4593">
        <v>4</v>
      </c>
      <c r="F4593">
        <v>20</v>
      </c>
      <c r="G4593">
        <f>H4593*4+1</f>
        <v>29</v>
      </c>
      <c r="H4593">
        <v>7</v>
      </c>
      <c r="I4593">
        <v>3</v>
      </c>
      <c r="J4593" t="s">
        <v>142</v>
      </c>
      <c r="K4593">
        <v>1</v>
      </c>
      <c r="L4593" t="s">
        <v>40</v>
      </c>
      <c r="M4593" t="s">
        <v>136</v>
      </c>
      <c r="N4593" t="s">
        <v>8</v>
      </c>
      <c r="O4593" t="s">
        <v>40</v>
      </c>
      <c r="P4593" t="s">
        <v>150</v>
      </c>
      <c r="Q4593" t="s">
        <v>178</v>
      </c>
      <c r="R4593" t="s">
        <v>151</v>
      </c>
      <c r="S4593" t="str">
        <f>_xlfn.CONCAT(Q4593, " ", R4593)</f>
        <v>Long-lived Graminoid</v>
      </c>
      <c r="T4593" t="s">
        <v>136</v>
      </c>
      <c r="U4593" t="s">
        <v>136</v>
      </c>
      <c r="V4593" t="s">
        <v>136</v>
      </c>
      <c r="W4593" t="s">
        <v>136</v>
      </c>
      <c r="X4593" t="s">
        <v>136</v>
      </c>
      <c r="Y4593" t="str">
        <f>X4593</f>
        <v>NA</v>
      </c>
    </row>
    <row r="4594" spans="1:25" x14ac:dyDescent="0.2">
      <c r="A4594" s="2">
        <v>44011</v>
      </c>
      <c r="B4594" s="1">
        <v>2</v>
      </c>
      <c r="C4594" t="s">
        <v>43</v>
      </c>
      <c r="D4594" t="s">
        <v>129</v>
      </c>
      <c r="E4594">
        <v>5</v>
      </c>
      <c r="F4594">
        <v>17</v>
      </c>
      <c r="G4594">
        <f>H4594*4+1</f>
        <v>23</v>
      </c>
      <c r="H4594">
        <v>5.5</v>
      </c>
      <c r="I4594">
        <v>1.5</v>
      </c>
      <c r="J4594" t="s">
        <v>141</v>
      </c>
      <c r="K4594">
        <v>1</v>
      </c>
      <c r="L4594" t="s">
        <v>40</v>
      </c>
      <c r="M4594" t="s">
        <v>136</v>
      </c>
      <c r="N4594" t="s">
        <v>8</v>
      </c>
      <c r="O4594" t="s">
        <v>40</v>
      </c>
      <c r="P4594" t="s">
        <v>150</v>
      </c>
      <c r="Q4594" t="s">
        <v>178</v>
      </c>
      <c r="R4594" t="s">
        <v>151</v>
      </c>
      <c r="S4594" t="str">
        <f>_xlfn.CONCAT(Q4594, " ", R4594)</f>
        <v>Long-lived Graminoid</v>
      </c>
      <c r="T4594" t="s">
        <v>136</v>
      </c>
      <c r="U4594" t="s">
        <v>136</v>
      </c>
      <c r="V4594" t="s">
        <v>136</v>
      </c>
      <c r="W4594" t="s">
        <v>136</v>
      </c>
      <c r="X4594" t="s">
        <v>136</v>
      </c>
      <c r="Y4594" t="str">
        <f>X4594</f>
        <v>NA</v>
      </c>
    </row>
    <row r="4595" spans="1:25" x14ac:dyDescent="0.2">
      <c r="A4595" s="2">
        <v>44011</v>
      </c>
      <c r="B4595" s="1">
        <v>2</v>
      </c>
      <c r="C4595" t="s">
        <v>43</v>
      </c>
      <c r="D4595" t="s">
        <v>129</v>
      </c>
      <c r="E4595">
        <v>5</v>
      </c>
      <c r="F4595">
        <v>17</v>
      </c>
      <c r="G4595">
        <f>H4595*4+1</f>
        <v>23</v>
      </c>
      <c r="H4595">
        <v>5.5</v>
      </c>
      <c r="I4595">
        <v>3.75</v>
      </c>
      <c r="J4595" t="s">
        <v>143</v>
      </c>
      <c r="K4595">
        <v>1</v>
      </c>
      <c r="L4595" t="s">
        <v>40</v>
      </c>
      <c r="M4595" t="s">
        <v>136</v>
      </c>
      <c r="N4595" t="s">
        <v>8</v>
      </c>
      <c r="O4595" t="s">
        <v>40</v>
      </c>
      <c r="P4595" t="s">
        <v>150</v>
      </c>
      <c r="Q4595" t="s">
        <v>178</v>
      </c>
      <c r="R4595" t="s">
        <v>151</v>
      </c>
      <c r="S4595" t="str">
        <f>_xlfn.CONCAT(Q4595, " ", R4595)</f>
        <v>Long-lived Graminoid</v>
      </c>
      <c r="T4595" t="s">
        <v>136</v>
      </c>
      <c r="U4595" t="s">
        <v>136</v>
      </c>
      <c r="V4595" t="s">
        <v>136</v>
      </c>
      <c r="W4595" t="s">
        <v>136</v>
      </c>
      <c r="X4595" t="s">
        <v>136</v>
      </c>
      <c r="Y4595" t="str">
        <f>X4595</f>
        <v>NA</v>
      </c>
    </row>
    <row r="4596" spans="1:25" x14ac:dyDescent="0.2">
      <c r="A4596" s="2">
        <v>44012</v>
      </c>
      <c r="B4596" s="1">
        <v>2</v>
      </c>
      <c r="C4596" t="s">
        <v>69</v>
      </c>
      <c r="D4596" t="s">
        <v>131</v>
      </c>
      <c r="E4596">
        <v>3</v>
      </c>
      <c r="F4596">
        <v>17</v>
      </c>
      <c r="G4596">
        <f>H4596*4+1</f>
        <v>23</v>
      </c>
      <c r="H4596">
        <v>5.5</v>
      </c>
      <c r="I4596">
        <v>2.25</v>
      </c>
      <c r="J4596" t="s">
        <v>142</v>
      </c>
      <c r="K4596">
        <v>1</v>
      </c>
      <c r="L4596" t="s">
        <v>22</v>
      </c>
      <c r="M4596" t="s">
        <v>136</v>
      </c>
      <c r="N4596" t="s">
        <v>8</v>
      </c>
      <c r="O4596" t="s">
        <v>22</v>
      </c>
      <c r="P4596" t="s">
        <v>150</v>
      </c>
      <c r="Q4596" t="s">
        <v>178</v>
      </c>
      <c r="R4596" t="s">
        <v>167</v>
      </c>
      <c r="S4596" t="str">
        <f>_xlfn.CONCAT(Q4596, " ", R4596)</f>
        <v>Long-lived Woody</v>
      </c>
      <c r="T4596" t="s">
        <v>136</v>
      </c>
      <c r="U4596" t="s">
        <v>136</v>
      </c>
      <c r="V4596" t="s">
        <v>136</v>
      </c>
      <c r="W4596" t="s">
        <v>136</v>
      </c>
      <c r="X4596" t="s">
        <v>136</v>
      </c>
      <c r="Y4596" t="str">
        <f>X4596</f>
        <v>NA</v>
      </c>
    </row>
    <row r="4597" spans="1:25" x14ac:dyDescent="0.2">
      <c r="A4597" s="2">
        <v>44012</v>
      </c>
      <c r="B4597" s="1">
        <v>2</v>
      </c>
      <c r="C4597" t="s">
        <v>69</v>
      </c>
      <c r="D4597" t="s">
        <v>131</v>
      </c>
      <c r="E4597">
        <v>3</v>
      </c>
      <c r="F4597">
        <v>17</v>
      </c>
      <c r="G4597">
        <f>H4597*4+1</f>
        <v>23</v>
      </c>
      <c r="H4597">
        <v>5.5</v>
      </c>
      <c r="I4597">
        <v>2.5</v>
      </c>
      <c r="J4597" t="s">
        <v>142</v>
      </c>
      <c r="K4597">
        <v>1</v>
      </c>
      <c r="L4597" t="s">
        <v>22</v>
      </c>
      <c r="M4597" t="s">
        <v>136</v>
      </c>
      <c r="N4597" t="s">
        <v>8</v>
      </c>
      <c r="O4597" t="s">
        <v>22</v>
      </c>
      <c r="P4597" t="s">
        <v>150</v>
      </c>
      <c r="Q4597" t="s">
        <v>178</v>
      </c>
      <c r="R4597" t="s">
        <v>167</v>
      </c>
      <c r="S4597" t="str">
        <f>_xlfn.CONCAT(Q4597, " ", R4597)</f>
        <v>Long-lived Woody</v>
      </c>
      <c r="T4597" t="s">
        <v>136</v>
      </c>
      <c r="U4597" t="s">
        <v>136</v>
      </c>
      <c r="V4597" t="s">
        <v>136</v>
      </c>
      <c r="W4597" t="s">
        <v>136</v>
      </c>
      <c r="X4597" t="s">
        <v>136</v>
      </c>
      <c r="Y4597" t="str">
        <f>X4597</f>
        <v>NA</v>
      </c>
    </row>
    <row r="4598" spans="1:25" x14ac:dyDescent="0.2">
      <c r="A4598" s="2">
        <v>43979</v>
      </c>
      <c r="B4598" s="1">
        <v>1</v>
      </c>
      <c r="C4598" t="s">
        <v>70</v>
      </c>
      <c r="D4598" t="s">
        <v>131</v>
      </c>
      <c r="E4598">
        <v>4</v>
      </c>
      <c r="F4598">
        <v>20</v>
      </c>
      <c r="G4598">
        <f>H4598*4+1</f>
        <v>20</v>
      </c>
      <c r="H4598">
        <v>4.75</v>
      </c>
      <c r="I4598">
        <v>1</v>
      </c>
      <c r="J4598" t="s">
        <v>141</v>
      </c>
      <c r="K4598">
        <v>1</v>
      </c>
      <c r="L4598" t="s">
        <v>22</v>
      </c>
      <c r="M4598" t="s">
        <v>136</v>
      </c>
      <c r="N4598" t="s">
        <v>8</v>
      </c>
      <c r="O4598" t="s">
        <v>22</v>
      </c>
      <c r="P4598" t="s">
        <v>150</v>
      </c>
      <c r="Q4598" t="s">
        <v>178</v>
      </c>
      <c r="R4598" t="s">
        <v>167</v>
      </c>
      <c r="S4598" t="str">
        <f>_xlfn.CONCAT(Q4598, " ", R4598)</f>
        <v>Long-lived Woody</v>
      </c>
      <c r="T4598" t="s">
        <v>136</v>
      </c>
      <c r="U4598" t="s">
        <v>136</v>
      </c>
      <c r="V4598" t="s">
        <v>136</v>
      </c>
      <c r="W4598" t="s">
        <v>136</v>
      </c>
      <c r="X4598" t="s">
        <v>136</v>
      </c>
      <c r="Y4598" t="str">
        <f>X4598</f>
        <v>NA</v>
      </c>
    </row>
    <row r="4599" spans="1:25" x14ac:dyDescent="0.2">
      <c r="A4599" s="2">
        <v>43973</v>
      </c>
      <c r="B4599" s="1">
        <v>1</v>
      </c>
      <c r="C4599" t="s">
        <v>21</v>
      </c>
      <c r="D4599" t="s">
        <v>127</v>
      </c>
      <c r="E4599">
        <v>5</v>
      </c>
      <c r="F4599">
        <v>37</v>
      </c>
      <c r="G4599">
        <f>H4599*4+1</f>
        <v>37</v>
      </c>
      <c r="H4599">
        <v>9</v>
      </c>
      <c r="I4599">
        <v>2</v>
      </c>
      <c r="J4599" t="s">
        <v>141</v>
      </c>
      <c r="K4599">
        <v>1</v>
      </c>
      <c r="L4599" t="s">
        <v>22</v>
      </c>
      <c r="M4599" t="s">
        <v>136</v>
      </c>
      <c r="N4599" t="s">
        <v>8</v>
      </c>
      <c r="O4599" t="s">
        <v>22</v>
      </c>
      <c r="P4599" t="s">
        <v>150</v>
      </c>
      <c r="Q4599" t="s">
        <v>178</v>
      </c>
      <c r="R4599" t="s">
        <v>167</v>
      </c>
      <c r="S4599" t="str">
        <f>_xlfn.CONCAT(Q4599, " ", R4599)</f>
        <v>Long-lived Woody</v>
      </c>
      <c r="T4599" t="s">
        <v>136</v>
      </c>
      <c r="U4599" t="s">
        <v>136</v>
      </c>
      <c r="V4599" t="s">
        <v>136</v>
      </c>
      <c r="W4599" t="s">
        <v>136</v>
      </c>
      <c r="X4599" t="s">
        <v>136</v>
      </c>
      <c r="Y4599" t="str">
        <f>X4599</f>
        <v>NA</v>
      </c>
    </row>
    <row r="4600" spans="1:25" x14ac:dyDescent="0.2">
      <c r="A4600" s="2">
        <v>43973</v>
      </c>
      <c r="B4600" s="1">
        <v>1</v>
      </c>
      <c r="C4600" t="s">
        <v>21</v>
      </c>
      <c r="D4600" t="s">
        <v>127</v>
      </c>
      <c r="E4600">
        <v>5</v>
      </c>
      <c r="F4600">
        <v>37</v>
      </c>
      <c r="G4600">
        <f>H4600*4+1</f>
        <v>37</v>
      </c>
      <c r="H4600">
        <v>9</v>
      </c>
      <c r="I4600">
        <v>2.75</v>
      </c>
      <c r="J4600" t="s">
        <v>141</v>
      </c>
      <c r="K4600">
        <v>1</v>
      </c>
      <c r="L4600" t="s">
        <v>22</v>
      </c>
      <c r="M4600" t="s">
        <v>136</v>
      </c>
      <c r="N4600" t="s">
        <v>8</v>
      </c>
      <c r="O4600" t="s">
        <v>22</v>
      </c>
      <c r="P4600" t="s">
        <v>150</v>
      </c>
      <c r="Q4600" t="s">
        <v>178</v>
      </c>
      <c r="R4600" t="s">
        <v>167</v>
      </c>
      <c r="S4600" t="str">
        <f>_xlfn.CONCAT(Q4600, " ", R4600)</f>
        <v>Long-lived Woody</v>
      </c>
      <c r="T4600" t="s">
        <v>136</v>
      </c>
      <c r="U4600" t="s">
        <v>136</v>
      </c>
      <c r="V4600" t="s">
        <v>136</v>
      </c>
      <c r="W4600" t="s">
        <v>136</v>
      </c>
      <c r="X4600" t="s">
        <v>136</v>
      </c>
      <c r="Y4600" t="str">
        <f>X4600</f>
        <v>NA</v>
      </c>
    </row>
    <row r="4601" spans="1:25" x14ac:dyDescent="0.2">
      <c r="A4601" s="2">
        <v>44011</v>
      </c>
      <c r="B4601" s="1">
        <v>2</v>
      </c>
      <c r="C4601" t="s">
        <v>21</v>
      </c>
      <c r="D4601" t="s">
        <v>127</v>
      </c>
      <c r="E4601">
        <v>5</v>
      </c>
      <c r="F4601">
        <v>37</v>
      </c>
      <c r="G4601">
        <f>H4601*4+1</f>
        <v>37</v>
      </c>
      <c r="H4601">
        <v>9</v>
      </c>
      <c r="I4601">
        <v>2.25</v>
      </c>
      <c r="J4601" t="s">
        <v>141</v>
      </c>
      <c r="K4601">
        <v>1</v>
      </c>
      <c r="L4601" t="s">
        <v>22</v>
      </c>
      <c r="M4601" t="s">
        <v>136</v>
      </c>
      <c r="N4601" t="s">
        <v>8</v>
      </c>
      <c r="O4601" t="s">
        <v>22</v>
      </c>
      <c r="P4601" t="s">
        <v>150</v>
      </c>
      <c r="Q4601" t="s">
        <v>178</v>
      </c>
      <c r="R4601" t="s">
        <v>167</v>
      </c>
      <c r="S4601" t="str">
        <f>_xlfn.CONCAT(Q4601, " ", R4601)</f>
        <v>Long-lived Woody</v>
      </c>
      <c r="T4601" t="s">
        <v>136</v>
      </c>
      <c r="U4601" t="s">
        <v>136</v>
      </c>
      <c r="V4601" t="s">
        <v>136</v>
      </c>
      <c r="W4601" t="s">
        <v>136</v>
      </c>
      <c r="X4601" t="s">
        <v>136</v>
      </c>
      <c r="Y4601" t="str">
        <f>X4601</f>
        <v>NA</v>
      </c>
    </row>
    <row r="4602" spans="1:25" x14ac:dyDescent="0.2">
      <c r="A4602" s="2">
        <v>43979</v>
      </c>
      <c r="B4602" s="1">
        <v>1</v>
      </c>
      <c r="C4602" t="s">
        <v>65</v>
      </c>
      <c r="D4602" t="s">
        <v>131</v>
      </c>
      <c r="E4602">
        <v>2</v>
      </c>
      <c r="F4602">
        <v>17</v>
      </c>
      <c r="G4602">
        <f>H4602*4+1</f>
        <v>17</v>
      </c>
      <c r="H4602">
        <v>4</v>
      </c>
      <c r="I4602">
        <v>1</v>
      </c>
      <c r="J4602" t="s">
        <v>141</v>
      </c>
      <c r="K4602">
        <v>1</v>
      </c>
      <c r="L4602" t="s">
        <v>67</v>
      </c>
      <c r="M4602" t="s">
        <v>136</v>
      </c>
      <c r="N4602" t="s">
        <v>9</v>
      </c>
      <c r="O4602" t="s">
        <v>67</v>
      </c>
      <c r="P4602" t="s">
        <v>150</v>
      </c>
      <c r="Q4602" t="s">
        <v>178</v>
      </c>
      <c r="R4602" t="s">
        <v>156</v>
      </c>
      <c r="S4602" t="str">
        <f>_xlfn.CONCAT(Q4602, " ", R4602)</f>
        <v>Long-lived Forb</v>
      </c>
      <c r="T4602" t="s">
        <v>136</v>
      </c>
      <c r="U4602" t="s">
        <v>136</v>
      </c>
      <c r="V4602" t="s">
        <v>136</v>
      </c>
      <c r="W4602" t="s">
        <v>136</v>
      </c>
      <c r="X4602" t="s">
        <v>136</v>
      </c>
      <c r="Y4602" t="str">
        <f>X4602</f>
        <v>NA</v>
      </c>
    </row>
    <row r="4603" spans="1:25" x14ac:dyDescent="0.2">
      <c r="A4603" s="2">
        <v>43979</v>
      </c>
      <c r="B4603" s="1">
        <v>1</v>
      </c>
      <c r="C4603" t="s">
        <v>65</v>
      </c>
      <c r="D4603" t="s">
        <v>131</v>
      </c>
      <c r="E4603">
        <v>2</v>
      </c>
      <c r="F4603">
        <v>17</v>
      </c>
      <c r="G4603">
        <f>H4603*4+1</f>
        <v>17</v>
      </c>
      <c r="H4603">
        <v>4</v>
      </c>
      <c r="I4603">
        <v>2.5</v>
      </c>
      <c r="J4603" t="s">
        <v>142</v>
      </c>
      <c r="K4603">
        <v>2</v>
      </c>
      <c r="L4603" t="s">
        <v>67</v>
      </c>
      <c r="M4603" t="s">
        <v>136</v>
      </c>
      <c r="N4603" t="s">
        <v>8</v>
      </c>
      <c r="O4603" t="s">
        <v>67</v>
      </c>
      <c r="P4603" t="s">
        <v>150</v>
      </c>
      <c r="Q4603" t="s">
        <v>178</v>
      </c>
      <c r="R4603" t="s">
        <v>156</v>
      </c>
      <c r="S4603" t="str">
        <f>_xlfn.CONCAT(Q4603, " ", R4603)</f>
        <v>Long-lived Forb</v>
      </c>
      <c r="T4603" t="s">
        <v>136</v>
      </c>
      <c r="U4603" t="s">
        <v>136</v>
      </c>
      <c r="V4603" t="s">
        <v>136</v>
      </c>
      <c r="W4603" t="s">
        <v>136</v>
      </c>
      <c r="X4603" t="s">
        <v>136</v>
      </c>
      <c r="Y4603" t="str">
        <f>X4603</f>
        <v>NA</v>
      </c>
    </row>
    <row r="4604" spans="1:25" x14ac:dyDescent="0.2">
      <c r="A4604" s="2">
        <v>44012</v>
      </c>
      <c r="B4604" s="1">
        <v>2</v>
      </c>
      <c r="C4604" t="s">
        <v>65</v>
      </c>
      <c r="D4604" t="s">
        <v>131</v>
      </c>
      <c r="E4604">
        <v>2</v>
      </c>
      <c r="F4604">
        <v>17</v>
      </c>
      <c r="G4604">
        <f>H4604*4+1</f>
        <v>28</v>
      </c>
      <c r="H4604">
        <v>6.75</v>
      </c>
      <c r="I4604">
        <v>0.5</v>
      </c>
      <c r="J4604" t="s">
        <v>141</v>
      </c>
      <c r="K4604">
        <v>1</v>
      </c>
      <c r="L4604" t="s">
        <v>67</v>
      </c>
      <c r="M4604" t="s">
        <v>136</v>
      </c>
      <c r="N4604" t="s">
        <v>8</v>
      </c>
      <c r="O4604" t="s">
        <v>67</v>
      </c>
      <c r="P4604" t="s">
        <v>150</v>
      </c>
      <c r="Q4604" t="s">
        <v>178</v>
      </c>
      <c r="R4604" t="s">
        <v>156</v>
      </c>
      <c r="S4604" t="str">
        <f>_xlfn.CONCAT(Q4604, " ", R4604)</f>
        <v>Long-lived Forb</v>
      </c>
      <c r="T4604" t="s">
        <v>136</v>
      </c>
      <c r="U4604" t="s">
        <v>136</v>
      </c>
      <c r="V4604" t="s">
        <v>136</v>
      </c>
      <c r="W4604" t="s">
        <v>136</v>
      </c>
      <c r="X4604" t="s">
        <v>136</v>
      </c>
      <c r="Y4604" t="str">
        <f>X4604</f>
        <v>NA</v>
      </c>
    </row>
    <row r="4605" spans="1:25" x14ac:dyDescent="0.2">
      <c r="A4605" s="2">
        <v>44012</v>
      </c>
      <c r="B4605" s="1">
        <v>2</v>
      </c>
      <c r="C4605" t="s">
        <v>65</v>
      </c>
      <c r="D4605" t="s">
        <v>131</v>
      </c>
      <c r="E4605">
        <v>2</v>
      </c>
      <c r="F4605">
        <v>17</v>
      </c>
      <c r="G4605">
        <f>H4605*4+1</f>
        <v>28</v>
      </c>
      <c r="H4605">
        <v>6.75</v>
      </c>
      <c r="I4605">
        <v>3</v>
      </c>
      <c r="J4605" t="s">
        <v>142</v>
      </c>
      <c r="K4605">
        <v>2</v>
      </c>
      <c r="L4605" t="s">
        <v>67</v>
      </c>
      <c r="M4605" t="s">
        <v>136</v>
      </c>
      <c r="N4605" t="s">
        <v>8</v>
      </c>
      <c r="O4605" t="s">
        <v>67</v>
      </c>
      <c r="P4605" t="s">
        <v>150</v>
      </c>
      <c r="Q4605" t="s">
        <v>178</v>
      </c>
      <c r="R4605" t="s">
        <v>156</v>
      </c>
      <c r="S4605" t="str">
        <f>_xlfn.CONCAT(Q4605, " ", R4605)</f>
        <v>Long-lived Forb</v>
      </c>
      <c r="T4605" t="s">
        <v>136</v>
      </c>
      <c r="U4605" t="s">
        <v>136</v>
      </c>
      <c r="V4605" t="s">
        <v>136</v>
      </c>
      <c r="W4605" t="s">
        <v>136</v>
      </c>
      <c r="X4605" t="s">
        <v>136</v>
      </c>
      <c r="Y4605" t="str">
        <f>X4605</f>
        <v>NA</v>
      </c>
    </row>
    <row r="4606" spans="1:25" x14ac:dyDescent="0.2">
      <c r="A4606" s="2">
        <v>44012</v>
      </c>
      <c r="B4606" s="1">
        <v>2</v>
      </c>
      <c r="C4606" t="s">
        <v>65</v>
      </c>
      <c r="D4606" t="s">
        <v>131</v>
      </c>
      <c r="E4606">
        <v>2</v>
      </c>
      <c r="F4606">
        <v>17</v>
      </c>
      <c r="G4606">
        <f>H4606*4+1</f>
        <v>28</v>
      </c>
      <c r="H4606">
        <v>6.75</v>
      </c>
      <c r="I4606">
        <v>3.5</v>
      </c>
      <c r="J4606" t="s">
        <v>142</v>
      </c>
      <c r="K4606">
        <v>2</v>
      </c>
      <c r="L4606" t="s">
        <v>67</v>
      </c>
      <c r="M4606" t="s">
        <v>136</v>
      </c>
      <c r="N4606" t="s">
        <v>8</v>
      </c>
      <c r="O4606" t="s">
        <v>67</v>
      </c>
      <c r="P4606" t="s">
        <v>150</v>
      </c>
      <c r="Q4606" t="s">
        <v>178</v>
      </c>
      <c r="R4606" t="s">
        <v>156</v>
      </c>
      <c r="S4606" t="str">
        <f>_xlfn.CONCAT(Q4606, " ", R4606)</f>
        <v>Long-lived Forb</v>
      </c>
      <c r="T4606" t="s">
        <v>136</v>
      </c>
      <c r="U4606" t="s">
        <v>136</v>
      </c>
      <c r="V4606" t="s">
        <v>136</v>
      </c>
      <c r="W4606" t="s">
        <v>136</v>
      </c>
      <c r="X4606" t="s">
        <v>136</v>
      </c>
      <c r="Y4606" t="str">
        <f>X4606</f>
        <v>NA</v>
      </c>
    </row>
    <row r="4607" spans="1:25" x14ac:dyDescent="0.2">
      <c r="A4607" s="2">
        <v>44012</v>
      </c>
      <c r="B4607" s="1">
        <v>2</v>
      </c>
      <c r="C4607" t="s">
        <v>65</v>
      </c>
      <c r="D4607" t="s">
        <v>131</v>
      </c>
      <c r="E4607">
        <v>2</v>
      </c>
      <c r="F4607">
        <v>17</v>
      </c>
      <c r="G4607">
        <f>H4607*4+1</f>
        <v>28</v>
      </c>
      <c r="H4607">
        <v>6.75</v>
      </c>
      <c r="I4607">
        <v>3.75</v>
      </c>
      <c r="J4607" t="s">
        <v>142</v>
      </c>
      <c r="K4607">
        <v>1</v>
      </c>
      <c r="L4607" t="s">
        <v>67</v>
      </c>
      <c r="M4607" t="s">
        <v>136</v>
      </c>
      <c r="N4607" t="s">
        <v>8</v>
      </c>
      <c r="O4607" t="s">
        <v>67</v>
      </c>
      <c r="P4607" t="s">
        <v>150</v>
      </c>
      <c r="Q4607" t="s">
        <v>178</v>
      </c>
      <c r="R4607" t="s">
        <v>156</v>
      </c>
      <c r="S4607" t="str">
        <f>_xlfn.CONCAT(Q4607, " ", R4607)</f>
        <v>Long-lived Forb</v>
      </c>
      <c r="T4607" t="s">
        <v>136</v>
      </c>
      <c r="U4607" t="s">
        <v>136</v>
      </c>
      <c r="V4607" t="s">
        <v>136</v>
      </c>
      <c r="W4607" t="s">
        <v>136</v>
      </c>
      <c r="X4607" t="s">
        <v>136</v>
      </c>
      <c r="Y4607" t="str">
        <f>X4607</f>
        <v>NA</v>
      </c>
    </row>
    <row r="4608" spans="1:25" x14ac:dyDescent="0.2">
      <c r="A4608" s="2">
        <v>44012</v>
      </c>
      <c r="B4608" s="1">
        <v>2</v>
      </c>
      <c r="C4608" t="s">
        <v>65</v>
      </c>
      <c r="D4608" t="s">
        <v>131</v>
      </c>
      <c r="E4608">
        <v>2</v>
      </c>
      <c r="F4608">
        <v>17</v>
      </c>
      <c r="G4608">
        <f>H4608*4+1</f>
        <v>28</v>
      </c>
      <c r="H4608">
        <v>6.75</v>
      </c>
      <c r="I4608">
        <v>4</v>
      </c>
      <c r="J4608" t="s">
        <v>142</v>
      </c>
      <c r="K4608">
        <v>1</v>
      </c>
      <c r="L4608" t="s">
        <v>67</v>
      </c>
      <c r="M4608" t="s">
        <v>136</v>
      </c>
      <c r="N4608" t="s">
        <v>9</v>
      </c>
      <c r="O4608" t="s">
        <v>67</v>
      </c>
      <c r="P4608" t="s">
        <v>150</v>
      </c>
      <c r="Q4608" t="s">
        <v>178</v>
      </c>
      <c r="R4608" t="s">
        <v>156</v>
      </c>
      <c r="S4608" t="str">
        <f>_xlfn.CONCAT(Q4608, " ", R4608)</f>
        <v>Long-lived Forb</v>
      </c>
      <c r="T4608" t="s">
        <v>136</v>
      </c>
      <c r="U4608" t="s">
        <v>136</v>
      </c>
      <c r="V4608" t="s">
        <v>136</v>
      </c>
      <c r="W4608" t="s">
        <v>136</v>
      </c>
      <c r="X4608" t="s">
        <v>136</v>
      </c>
      <c r="Y4608" t="str">
        <f>X4608</f>
        <v>NA</v>
      </c>
    </row>
    <row r="4609" spans="1:25" x14ac:dyDescent="0.2">
      <c r="A4609" s="2">
        <v>44012</v>
      </c>
      <c r="B4609" s="1">
        <v>2</v>
      </c>
      <c r="C4609" t="s">
        <v>70</v>
      </c>
      <c r="D4609" t="s">
        <v>131</v>
      </c>
      <c r="E4609">
        <v>4</v>
      </c>
      <c r="F4609">
        <v>20</v>
      </c>
      <c r="G4609">
        <f>H4609*4+1</f>
        <v>25</v>
      </c>
      <c r="H4609">
        <v>6</v>
      </c>
      <c r="I4609">
        <v>2.75</v>
      </c>
      <c r="J4609" t="s">
        <v>142</v>
      </c>
      <c r="K4609">
        <v>1</v>
      </c>
      <c r="L4609" t="s">
        <v>67</v>
      </c>
      <c r="M4609" t="s">
        <v>136</v>
      </c>
      <c r="N4609" t="s">
        <v>9</v>
      </c>
      <c r="O4609" t="s">
        <v>67</v>
      </c>
      <c r="P4609" t="s">
        <v>150</v>
      </c>
      <c r="Q4609" t="s">
        <v>178</v>
      </c>
      <c r="R4609" t="s">
        <v>156</v>
      </c>
      <c r="S4609" t="str">
        <f>_xlfn.CONCAT(Q4609, " ", R4609)</f>
        <v>Long-lived Forb</v>
      </c>
      <c r="T4609" t="s">
        <v>136</v>
      </c>
      <c r="U4609" t="s">
        <v>136</v>
      </c>
      <c r="V4609" t="s">
        <v>136</v>
      </c>
      <c r="W4609" t="s">
        <v>136</v>
      </c>
      <c r="X4609" t="s">
        <v>136</v>
      </c>
      <c r="Y4609" t="str">
        <f>X4609</f>
        <v>NA</v>
      </c>
    </row>
    <row r="4610" spans="1:25" x14ac:dyDescent="0.2">
      <c r="A4610" s="2">
        <v>44012</v>
      </c>
      <c r="B4610" s="1">
        <v>2</v>
      </c>
      <c r="C4610" t="s">
        <v>53</v>
      </c>
      <c r="D4610" t="s">
        <v>130</v>
      </c>
      <c r="E4610">
        <v>3</v>
      </c>
      <c r="F4610">
        <v>41</v>
      </c>
      <c r="G4610">
        <f>H4610*4+1</f>
        <v>37</v>
      </c>
      <c r="H4610">
        <v>9</v>
      </c>
      <c r="I4610">
        <v>3.25</v>
      </c>
      <c r="J4610" t="s">
        <v>141</v>
      </c>
      <c r="K4610">
        <v>1</v>
      </c>
      <c r="L4610" t="s">
        <v>33</v>
      </c>
      <c r="M4610" t="s">
        <v>136</v>
      </c>
      <c r="N4610" t="s">
        <v>8</v>
      </c>
      <c r="O4610" t="s">
        <v>33</v>
      </c>
      <c r="P4610" t="s">
        <v>150</v>
      </c>
      <c r="Q4610" t="s">
        <v>178</v>
      </c>
      <c r="R4610" t="s">
        <v>167</v>
      </c>
      <c r="S4610" t="str">
        <f>_xlfn.CONCAT(Q4610, " ", R4610)</f>
        <v>Long-lived Woody</v>
      </c>
      <c r="T4610" t="s">
        <v>136</v>
      </c>
      <c r="U4610" t="s">
        <v>136</v>
      </c>
      <c r="V4610" t="s">
        <v>136</v>
      </c>
      <c r="W4610" t="s">
        <v>136</v>
      </c>
      <c r="X4610" t="s">
        <v>136</v>
      </c>
      <c r="Y4610" t="str">
        <f>X4610</f>
        <v>NA</v>
      </c>
    </row>
    <row r="4611" spans="1:25" x14ac:dyDescent="0.2">
      <c r="A4611" s="2">
        <v>44012</v>
      </c>
      <c r="B4611" s="1">
        <v>2</v>
      </c>
      <c r="C4611" t="s">
        <v>53</v>
      </c>
      <c r="D4611" t="s">
        <v>130</v>
      </c>
      <c r="E4611">
        <v>3</v>
      </c>
      <c r="F4611">
        <v>41</v>
      </c>
      <c r="G4611">
        <f>H4611*4+1</f>
        <v>37</v>
      </c>
      <c r="H4611">
        <v>9</v>
      </c>
      <c r="I4611">
        <v>3.75</v>
      </c>
      <c r="J4611" t="s">
        <v>142</v>
      </c>
      <c r="K4611">
        <v>1</v>
      </c>
      <c r="L4611" t="s">
        <v>33</v>
      </c>
      <c r="M4611" t="s">
        <v>136</v>
      </c>
      <c r="N4611" t="s">
        <v>8</v>
      </c>
      <c r="O4611" t="s">
        <v>33</v>
      </c>
      <c r="P4611" t="s">
        <v>150</v>
      </c>
      <c r="Q4611" t="s">
        <v>178</v>
      </c>
      <c r="R4611" t="s">
        <v>167</v>
      </c>
      <c r="S4611" t="str">
        <f>_xlfn.CONCAT(Q4611, " ", R4611)</f>
        <v>Long-lived Woody</v>
      </c>
      <c r="T4611" t="s">
        <v>136</v>
      </c>
      <c r="U4611" t="s">
        <v>136</v>
      </c>
      <c r="V4611" t="s">
        <v>136</v>
      </c>
      <c r="W4611" t="s">
        <v>136</v>
      </c>
      <c r="X4611" t="s">
        <v>136</v>
      </c>
      <c r="Y4611" t="str">
        <f>X4611</f>
        <v>NA</v>
      </c>
    </row>
    <row r="4612" spans="1:25" x14ac:dyDescent="0.2">
      <c r="A4612" s="2">
        <v>44012</v>
      </c>
      <c r="B4612" s="1">
        <v>2</v>
      </c>
      <c r="C4612" t="s">
        <v>53</v>
      </c>
      <c r="D4612" t="s">
        <v>130</v>
      </c>
      <c r="E4612">
        <v>3</v>
      </c>
      <c r="F4612">
        <v>41</v>
      </c>
      <c r="G4612">
        <f>H4612*4+1</f>
        <v>37</v>
      </c>
      <c r="H4612">
        <v>9</v>
      </c>
      <c r="I4612">
        <v>4.5</v>
      </c>
      <c r="J4612" t="s">
        <v>142</v>
      </c>
      <c r="K4612">
        <v>1</v>
      </c>
      <c r="L4612" t="s">
        <v>33</v>
      </c>
      <c r="M4612" t="s">
        <v>136</v>
      </c>
      <c r="N4612" t="s">
        <v>9</v>
      </c>
      <c r="O4612" t="s">
        <v>33</v>
      </c>
      <c r="P4612" t="s">
        <v>150</v>
      </c>
      <c r="Q4612" t="s">
        <v>178</v>
      </c>
      <c r="R4612" t="s">
        <v>167</v>
      </c>
      <c r="S4612" t="str">
        <f>_xlfn.CONCAT(Q4612, " ", R4612)</f>
        <v>Long-lived Woody</v>
      </c>
      <c r="T4612" t="s">
        <v>136</v>
      </c>
      <c r="U4612" t="s">
        <v>136</v>
      </c>
      <c r="V4612" t="s">
        <v>136</v>
      </c>
      <c r="W4612" t="s">
        <v>136</v>
      </c>
      <c r="X4612" t="s">
        <v>136</v>
      </c>
      <c r="Y4612" t="str">
        <f>X4612</f>
        <v>NA</v>
      </c>
    </row>
    <row r="4613" spans="1:25" x14ac:dyDescent="0.2">
      <c r="A4613" s="2">
        <v>43977</v>
      </c>
      <c r="B4613" s="1">
        <v>1</v>
      </c>
      <c r="C4613" t="s">
        <v>31</v>
      </c>
      <c r="D4613" t="s">
        <v>128</v>
      </c>
      <c r="E4613">
        <v>4</v>
      </c>
      <c r="F4613">
        <v>17</v>
      </c>
      <c r="G4613">
        <f>H4613*4+1</f>
        <v>17</v>
      </c>
      <c r="H4613">
        <v>4</v>
      </c>
      <c r="I4613">
        <v>3</v>
      </c>
      <c r="J4613" t="s">
        <v>143</v>
      </c>
      <c r="K4613">
        <v>1</v>
      </c>
      <c r="L4613" t="s">
        <v>33</v>
      </c>
      <c r="M4613" t="s">
        <v>136</v>
      </c>
      <c r="N4613" t="s">
        <v>8</v>
      </c>
      <c r="O4613" t="s">
        <v>33</v>
      </c>
      <c r="P4613" t="s">
        <v>150</v>
      </c>
      <c r="Q4613" t="s">
        <v>178</v>
      </c>
      <c r="R4613" t="s">
        <v>167</v>
      </c>
      <c r="S4613" t="str">
        <f>_xlfn.CONCAT(Q4613, " ", R4613)</f>
        <v>Long-lived Woody</v>
      </c>
      <c r="T4613" t="s">
        <v>136</v>
      </c>
      <c r="U4613" t="s">
        <v>136</v>
      </c>
      <c r="V4613" t="s">
        <v>136</v>
      </c>
      <c r="W4613" t="s">
        <v>136</v>
      </c>
      <c r="X4613" t="s">
        <v>136</v>
      </c>
      <c r="Y4613" t="str">
        <f>X4613</f>
        <v>NA</v>
      </c>
    </row>
    <row r="4614" spans="1:25" x14ac:dyDescent="0.2">
      <c r="A4614" s="2">
        <v>44014</v>
      </c>
      <c r="B4614" s="1">
        <v>2</v>
      </c>
      <c r="C4614" t="s">
        <v>105</v>
      </c>
      <c r="D4614" t="s">
        <v>135</v>
      </c>
      <c r="E4614">
        <v>2</v>
      </c>
      <c r="F4614">
        <v>24</v>
      </c>
      <c r="G4614">
        <f>H4614*4+1</f>
        <v>37</v>
      </c>
      <c r="H4614">
        <v>9</v>
      </c>
      <c r="I4614">
        <v>3</v>
      </c>
      <c r="J4614" t="s">
        <v>141</v>
      </c>
      <c r="K4614">
        <v>1</v>
      </c>
      <c r="L4614" t="s">
        <v>33</v>
      </c>
      <c r="M4614" t="s">
        <v>136</v>
      </c>
      <c r="N4614" t="s">
        <v>8</v>
      </c>
      <c r="O4614" t="s">
        <v>111</v>
      </c>
      <c r="P4614" t="s">
        <v>150</v>
      </c>
      <c r="Q4614" t="s">
        <v>178</v>
      </c>
      <c r="R4614" t="s">
        <v>156</v>
      </c>
      <c r="S4614" t="str">
        <f>_xlfn.CONCAT(Q4614, " ", R4614)</f>
        <v>Long-lived Forb</v>
      </c>
      <c r="T4614" t="s">
        <v>136</v>
      </c>
      <c r="U4614" t="s">
        <v>136</v>
      </c>
      <c r="V4614" t="s">
        <v>136</v>
      </c>
      <c r="W4614" t="s">
        <v>136</v>
      </c>
      <c r="X4614" t="s">
        <v>136</v>
      </c>
      <c r="Y4614" t="str">
        <f>X4614</f>
        <v>NA</v>
      </c>
    </row>
    <row r="4615" spans="1:25" x14ac:dyDescent="0.2">
      <c r="A4615" s="2">
        <v>44014</v>
      </c>
      <c r="B4615" s="1">
        <v>2</v>
      </c>
      <c r="C4615" t="s">
        <v>104</v>
      </c>
      <c r="D4615" t="s">
        <v>135</v>
      </c>
      <c r="E4615">
        <v>1</v>
      </c>
      <c r="F4615">
        <v>28</v>
      </c>
      <c r="G4615">
        <f>H4615*4+1</f>
        <v>35</v>
      </c>
      <c r="H4615">
        <v>8.5</v>
      </c>
      <c r="I4615">
        <v>0</v>
      </c>
      <c r="J4615" t="s">
        <v>141</v>
      </c>
      <c r="K4615">
        <v>1</v>
      </c>
      <c r="L4615" t="s">
        <v>111</v>
      </c>
      <c r="M4615" t="s">
        <v>136</v>
      </c>
      <c r="N4615" t="s">
        <v>8</v>
      </c>
      <c r="O4615" t="s">
        <v>111</v>
      </c>
      <c r="P4615" t="s">
        <v>150</v>
      </c>
      <c r="Q4615" t="s">
        <v>178</v>
      </c>
      <c r="R4615" t="s">
        <v>156</v>
      </c>
      <c r="S4615" t="str">
        <f>_xlfn.CONCAT(Q4615, " ", R4615)</f>
        <v>Long-lived Forb</v>
      </c>
      <c r="T4615" t="s">
        <v>136</v>
      </c>
      <c r="U4615" t="s">
        <v>136</v>
      </c>
      <c r="V4615" t="s">
        <v>136</v>
      </c>
      <c r="W4615" t="s">
        <v>136</v>
      </c>
      <c r="X4615" t="s">
        <v>136</v>
      </c>
      <c r="Y4615" t="str">
        <f>X4615</f>
        <v>NA</v>
      </c>
    </row>
    <row r="4616" spans="1:25" x14ac:dyDescent="0.2">
      <c r="A4616" s="2">
        <v>44014</v>
      </c>
      <c r="B4616" s="1">
        <v>2</v>
      </c>
      <c r="C4616" t="s">
        <v>105</v>
      </c>
      <c r="D4616" t="s">
        <v>135</v>
      </c>
      <c r="E4616">
        <v>2</v>
      </c>
      <c r="F4616">
        <v>24</v>
      </c>
      <c r="G4616">
        <f>H4616*4+1</f>
        <v>37</v>
      </c>
      <c r="H4616">
        <v>9</v>
      </c>
      <c r="I4616">
        <v>1.25</v>
      </c>
      <c r="J4616" t="s">
        <v>141</v>
      </c>
      <c r="K4616">
        <v>1</v>
      </c>
      <c r="L4616" t="s">
        <v>111</v>
      </c>
      <c r="M4616" t="s">
        <v>136</v>
      </c>
      <c r="N4616" t="s">
        <v>8</v>
      </c>
      <c r="O4616" t="s">
        <v>111</v>
      </c>
      <c r="P4616" t="s">
        <v>150</v>
      </c>
      <c r="Q4616" t="s">
        <v>178</v>
      </c>
      <c r="R4616" t="s">
        <v>156</v>
      </c>
      <c r="S4616" t="str">
        <f>_xlfn.CONCAT(Q4616, " ", R4616)</f>
        <v>Long-lived Forb</v>
      </c>
      <c r="T4616" t="s">
        <v>136</v>
      </c>
      <c r="U4616" t="s">
        <v>136</v>
      </c>
      <c r="V4616" t="s">
        <v>136</v>
      </c>
      <c r="W4616" t="s">
        <v>136</v>
      </c>
      <c r="X4616" t="s">
        <v>136</v>
      </c>
      <c r="Y4616" t="str">
        <f>X4616</f>
        <v>NA</v>
      </c>
    </row>
    <row r="4617" spans="1:25" x14ac:dyDescent="0.2">
      <c r="A4617" s="2">
        <v>44014</v>
      </c>
      <c r="B4617" s="1">
        <v>2</v>
      </c>
      <c r="C4617" t="s">
        <v>105</v>
      </c>
      <c r="D4617" t="s">
        <v>135</v>
      </c>
      <c r="E4617">
        <v>2</v>
      </c>
      <c r="F4617">
        <v>24</v>
      </c>
      <c r="G4617">
        <f>H4617*4+1</f>
        <v>37</v>
      </c>
      <c r="H4617">
        <v>9</v>
      </c>
      <c r="I4617">
        <v>3.25</v>
      </c>
      <c r="J4617" t="s">
        <v>142</v>
      </c>
      <c r="K4617">
        <v>2</v>
      </c>
      <c r="L4617" t="s">
        <v>111</v>
      </c>
      <c r="M4617" t="s">
        <v>136</v>
      </c>
      <c r="N4617" t="s">
        <v>8</v>
      </c>
      <c r="O4617" t="s">
        <v>111</v>
      </c>
      <c r="P4617" t="s">
        <v>150</v>
      </c>
      <c r="Q4617" t="s">
        <v>178</v>
      </c>
      <c r="R4617" t="s">
        <v>156</v>
      </c>
      <c r="S4617" t="str">
        <f>_xlfn.CONCAT(Q4617, " ", R4617)</f>
        <v>Long-lived Forb</v>
      </c>
      <c r="T4617" t="s">
        <v>136</v>
      </c>
      <c r="U4617" t="s">
        <v>136</v>
      </c>
      <c r="V4617" t="s">
        <v>136</v>
      </c>
      <c r="W4617" t="s">
        <v>136</v>
      </c>
      <c r="X4617" t="s">
        <v>136</v>
      </c>
      <c r="Y4617" t="str">
        <f>X4617</f>
        <v>NA</v>
      </c>
    </row>
    <row r="4618" spans="1:25" x14ac:dyDescent="0.2">
      <c r="A4618" s="2">
        <v>44014</v>
      </c>
      <c r="B4618" s="1">
        <v>2</v>
      </c>
      <c r="C4618" t="s">
        <v>107</v>
      </c>
      <c r="D4618" t="s">
        <v>135</v>
      </c>
      <c r="E4618">
        <v>3</v>
      </c>
      <c r="F4618">
        <v>17</v>
      </c>
      <c r="G4618">
        <f>H4618*4+1</f>
        <v>37</v>
      </c>
      <c r="H4618">
        <v>9</v>
      </c>
      <c r="I4618">
        <v>2</v>
      </c>
      <c r="J4618" t="s">
        <v>141</v>
      </c>
      <c r="K4618">
        <v>1</v>
      </c>
      <c r="L4618" t="s">
        <v>111</v>
      </c>
      <c r="M4618" t="s">
        <v>136</v>
      </c>
      <c r="N4618" t="s">
        <v>8</v>
      </c>
      <c r="O4618" t="s">
        <v>111</v>
      </c>
      <c r="P4618" t="s">
        <v>150</v>
      </c>
      <c r="Q4618" t="s">
        <v>178</v>
      </c>
      <c r="R4618" t="s">
        <v>156</v>
      </c>
      <c r="S4618" t="str">
        <f>_xlfn.CONCAT(Q4618, " ", R4618)</f>
        <v>Long-lived Forb</v>
      </c>
      <c r="T4618" t="s">
        <v>136</v>
      </c>
      <c r="U4618" t="s">
        <v>136</v>
      </c>
      <c r="V4618" t="s">
        <v>136</v>
      </c>
      <c r="W4618" t="s">
        <v>136</v>
      </c>
      <c r="X4618" t="s">
        <v>136</v>
      </c>
      <c r="Y4618" t="str">
        <f>X4618</f>
        <v>NA</v>
      </c>
    </row>
    <row r="4619" spans="1:25" x14ac:dyDescent="0.2">
      <c r="A4619" s="2">
        <v>44014</v>
      </c>
      <c r="B4619" s="1">
        <v>2</v>
      </c>
      <c r="C4619" t="s">
        <v>107</v>
      </c>
      <c r="D4619" t="s">
        <v>135</v>
      </c>
      <c r="E4619">
        <v>3</v>
      </c>
      <c r="F4619">
        <v>17</v>
      </c>
      <c r="G4619">
        <f>H4619*4+1</f>
        <v>37</v>
      </c>
      <c r="H4619">
        <v>9</v>
      </c>
      <c r="I4619">
        <v>2.25</v>
      </c>
      <c r="J4619" t="s">
        <v>141</v>
      </c>
      <c r="K4619">
        <v>1</v>
      </c>
      <c r="L4619" t="s">
        <v>111</v>
      </c>
      <c r="M4619" t="s">
        <v>136</v>
      </c>
      <c r="N4619" t="s">
        <v>8</v>
      </c>
      <c r="O4619" t="s">
        <v>111</v>
      </c>
      <c r="P4619" t="s">
        <v>150</v>
      </c>
      <c r="Q4619" t="s">
        <v>178</v>
      </c>
      <c r="R4619" t="s">
        <v>156</v>
      </c>
      <c r="S4619" t="str">
        <f>_xlfn.CONCAT(Q4619, " ", R4619)</f>
        <v>Long-lived Forb</v>
      </c>
      <c r="T4619" t="s">
        <v>136</v>
      </c>
      <c r="U4619" t="s">
        <v>136</v>
      </c>
      <c r="V4619" t="s">
        <v>136</v>
      </c>
      <c r="W4619" t="s">
        <v>136</v>
      </c>
      <c r="X4619" t="s">
        <v>136</v>
      </c>
      <c r="Y4619" t="str">
        <f>X4619</f>
        <v>NA</v>
      </c>
    </row>
    <row r="4620" spans="1:25" x14ac:dyDescent="0.2">
      <c r="A4620" s="2">
        <v>44014</v>
      </c>
      <c r="B4620" s="1">
        <v>2</v>
      </c>
      <c r="C4620" t="s">
        <v>107</v>
      </c>
      <c r="D4620" t="s">
        <v>135</v>
      </c>
      <c r="E4620">
        <v>3</v>
      </c>
      <c r="F4620">
        <v>17</v>
      </c>
      <c r="G4620">
        <f>H4620*4+1</f>
        <v>37</v>
      </c>
      <c r="H4620">
        <v>9</v>
      </c>
      <c r="I4620">
        <v>2.75</v>
      </c>
      <c r="J4620" t="s">
        <v>141</v>
      </c>
      <c r="K4620">
        <v>1</v>
      </c>
      <c r="L4620" t="s">
        <v>111</v>
      </c>
      <c r="M4620" t="s">
        <v>136</v>
      </c>
      <c r="N4620" t="s">
        <v>8</v>
      </c>
      <c r="O4620" t="s">
        <v>111</v>
      </c>
      <c r="P4620" t="s">
        <v>150</v>
      </c>
      <c r="Q4620" t="s">
        <v>178</v>
      </c>
      <c r="R4620" t="s">
        <v>156</v>
      </c>
      <c r="S4620" t="str">
        <f>_xlfn.CONCAT(Q4620, " ", R4620)</f>
        <v>Long-lived Forb</v>
      </c>
      <c r="T4620" t="s">
        <v>136</v>
      </c>
      <c r="U4620" t="s">
        <v>136</v>
      </c>
      <c r="V4620" t="s">
        <v>136</v>
      </c>
      <c r="W4620" t="s">
        <v>136</v>
      </c>
      <c r="X4620" t="s">
        <v>136</v>
      </c>
      <c r="Y4620" t="str">
        <f>X4620</f>
        <v>NA</v>
      </c>
    </row>
    <row r="4621" spans="1:25" x14ac:dyDescent="0.2">
      <c r="A4621" s="2">
        <v>43983</v>
      </c>
      <c r="B4621" s="1">
        <v>1</v>
      </c>
      <c r="C4621" t="s">
        <v>110</v>
      </c>
      <c r="D4621" t="s">
        <v>135</v>
      </c>
      <c r="E4621">
        <v>5</v>
      </c>
      <c r="F4621">
        <v>20</v>
      </c>
      <c r="G4621">
        <f>H4621*4+1</f>
        <v>20</v>
      </c>
      <c r="H4621">
        <v>4.75</v>
      </c>
      <c r="I4621">
        <v>2.75</v>
      </c>
      <c r="J4621" t="s">
        <v>142</v>
      </c>
      <c r="K4621">
        <v>1</v>
      </c>
      <c r="L4621" t="s">
        <v>111</v>
      </c>
      <c r="M4621" t="s">
        <v>136</v>
      </c>
      <c r="N4621" t="s">
        <v>8</v>
      </c>
      <c r="O4621" t="s">
        <v>111</v>
      </c>
      <c r="P4621" t="s">
        <v>150</v>
      </c>
      <c r="Q4621" t="s">
        <v>178</v>
      </c>
      <c r="R4621" t="s">
        <v>156</v>
      </c>
      <c r="S4621" t="str">
        <f>_xlfn.CONCAT(Q4621, " ", R4621)</f>
        <v>Long-lived Forb</v>
      </c>
      <c r="T4621" t="s">
        <v>136</v>
      </c>
      <c r="U4621" t="s">
        <v>136</v>
      </c>
      <c r="V4621" t="s">
        <v>136</v>
      </c>
      <c r="W4621" t="s">
        <v>136</v>
      </c>
      <c r="X4621" t="s">
        <v>136</v>
      </c>
      <c r="Y4621" t="str">
        <f>X4621</f>
        <v>NA</v>
      </c>
    </row>
    <row r="4622" spans="1:25" x14ac:dyDescent="0.2">
      <c r="A4622" s="2">
        <v>44014</v>
      </c>
      <c r="B4622" s="1">
        <v>2</v>
      </c>
      <c r="C4622" t="s">
        <v>110</v>
      </c>
      <c r="D4622" t="s">
        <v>135</v>
      </c>
      <c r="E4622">
        <v>5</v>
      </c>
      <c r="F4622">
        <v>20</v>
      </c>
      <c r="G4622">
        <f>H4622*4+1</f>
        <v>29</v>
      </c>
      <c r="H4622">
        <v>7</v>
      </c>
      <c r="I4622">
        <v>0.5</v>
      </c>
      <c r="J4622" t="s">
        <v>141</v>
      </c>
      <c r="K4622">
        <v>1</v>
      </c>
      <c r="L4622" t="s">
        <v>111</v>
      </c>
      <c r="M4622" t="s">
        <v>136</v>
      </c>
      <c r="N4622" t="s">
        <v>8</v>
      </c>
      <c r="O4622" t="s">
        <v>111</v>
      </c>
      <c r="P4622" t="s">
        <v>150</v>
      </c>
      <c r="Q4622" t="s">
        <v>178</v>
      </c>
      <c r="R4622" t="s">
        <v>156</v>
      </c>
      <c r="S4622" t="str">
        <f>_xlfn.CONCAT(Q4622, " ", R4622)</f>
        <v>Long-lived Forb</v>
      </c>
      <c r="T4622" t="s">
        <v>136</v>
      </c>
      <c r="U4622" t="s">
        <v>136</v>
      </c>
      <c r="V4622" t="s">
        <v>136</v>
      </c>
      <c r="W4622" t="s">
        <v>136</v>
      </c>
      <c r="X4622" t="s">
        <v>136</v>
      </c>
      <c r="Y4622" t="str">
        <f>X4622</f>
        <v>NA</v>
      </c>
    </row>
    <row r="4623" spans="1:25" x14ac:dyDescent="0.2">
      <c r="A4623" s="2">
        <v>44014</v>
      </c>
      <c r="B4623" s="1">
        <v>2</v>
      </c>
      <c r="C4623" t="s">
        <v>110</v>
      </c>
      <c r="D4623" t="s">
        <v>135</v>
      </c>
      <c r="E4623">
        <v>5</v>
      </c>
      <c r="F4623">
        <v>20</v>
      </c>
      <c r="G4623">
        <f>H4623*4+1</f>
        <v>29</v>
      </c>
      <c r="H4623">
        <v>7</v>
      </c>
      <c r="I4623">
        <v>1.25</v>
      </c>
      <c r="J4623" t="s">
        <v>141</v>
      </c>
      <c r="K4623">
        <v>1</v>
      </c>
      <c r="L4623" t="s">
        <v>111</v>
      </c>
      <c r="M4623" t="s">
        <v>136</v>
      </c>
      <c r="N4623" t="s">
        <v>8</v>
      </c>
      <c r="O4623" t="s">
        <v>111</v>
      </c>
      <c r="P4623" t="s">
        <v>150</v>
      </c>
      <c r="Q4623" t="s">
        <v>178</v>
      </c>
      <c r="R4623" t="s">
        <v>156</v>
      </c>
      <c r="S4623" t="str">
        <f>_xlfn.CONCAT(Q4623, " ", R4623)</f>
        <v>Long-lived Forb</v>
      </c>
      <c r="T4623" t="s">
        <v>136</v>
      </c>
      <c r="U4623" t="s">
        <v>136</v>
      </c>
      <c r="V4623" t="s">
        <v>136</v>
      </c>
      <c r="W4623" t="s">
        <v>136</v>
      </c>
      <c r="X4623" t="s">
        <v>136</v>
      </c>
      <c r="Y4623" t="str">
        <f>X4623</f>
        <v>NA</v>
      </c>
    </row>
    <row r="4624" spans="1:25" x14ac:dyDescent="0.2">
      <c r="A4624" s="2">
        <v>44014</v>
      </c>
      <c r="B4624" s="1">
        <v>2</v>
      </c>
      <c r="C4624" t="s">
        <v>110</v>
      </c>
      <c r="D4624" t="s">
        <v>135</v>
      </c>
      <c r="E4624">
        <v>5</v>
      </c>
      <c r="F4624">
        <v>20</v>
      </c>
      <c r="G4624">
        <f>H4624*4+1</f>
        <v>29</v>
      </c>
      <c r="H4624">
        <v>7</v>
      </c>
      <c r="I4624">
        <v>1.5</v>
      </c>
      <c r="J4624" t="s">
        <v>141</v>
      </c>
      <c r="K4624">
        <v>1</v>
      </c>
      <c r="L4624" t="s">
        <v>111</v>
      </c>
      <c r="M4624" t="s">
        <v>136</v>
      </c>
      <c r="N4624" t="s">
        <v>8</v>
      </c>
      <c r="O4624" t="s">
        <v>111</v>
      </c>
      <c r="P4624" t="s">
        <v>150</v>
      </c>
      <c r="Q4624" t="s">
        <v>178</v>
      </c>
      <c r="R4624" t="s">
        <v>156</v>
      </c>
      <c r="S4624" t="str">
        <f>_xlfn.CONCAT(Q4624, " ", R4624)</f>
        <v>Long-lived Forb</v>
      </c>
      <c r="T4624" t="s">
        <v>136</v>
      </c>
      <c r="U4624" t="s">
        <v>136</v>
      </c>
      <c r="V4624" t="s">
        <v>136</v>
      </c>
      <c r="W4624" t="s">
        <v>136</v>
      </c>
      <c r="X4624" t="s">
        <v>136</v>
      </c>
      <c r="Y4624" t="str">
        <f>X4624</f>
        <v>NA</v>
      </c>
    </row>
    <row r="4625" spans="1:25" x14ac:dyDescent="0.2">
      <c r="A4625" s="2">
        <v>44014</v>
      </c>
      <c r="B4625" s="1">
        <v>2</v>
      </c>
      <c r="C4625" t="s">
        <v>110</v>
      </c>
      <c r="D4625" t="s">
        <v>135</v>
      </c>
      <c r="E4625">
        <v>5</v>
      </c>
      <c r="F4625">
        <v>20</v>
      </c>
      <c r="G4625">
        <f>H4625*4+1</f>
        <v>29</v>
      </c>
      <c r="H4625">
        <v>7</v>
      </c>
      <c r="I4625">
        <v>2</v>
      </c>
      <c r="J4625" t="s">
        <v>141</v>
      </c>
      <c r="K4625">
        <v>1</v>
      </c>
      <c r="L4625" t="s">
        <v>111</v>
      </c>
      <c r="M4625" t="s">
        <v>136</v>
      </c>
      <c r="N4625" t="s">
        <v>8</v>
      </c>
      <c r="O4625" t="s">
        <v>111</v>
      </c>
      <c r="P4625" t="s">
        <v>150</v>
      </c>
      <c r="Q4625" t="s">
        <v>178</v>
      </c>
      <c r="R4625" t="s">
        <v>156</v>
      </c>
      <c r="S4625" t="str">
        <f>_xlfn.CONCAT(Q4625, " ", R4625)</f>
        <v>Long-lived Forb</v>
      </c>
      <c r="T4625" t="s">
        <v>136</v>
      </c>
      <c r="U4625" t="s">
        <v>136</v>
      </c>
      <c r="V4625" t="s">
        <v>136</v>
      </c>
      <c r="W4625" t="s">
        <v>136</v>
      </c>
      <c r="X4625" t="s">
        <v>136</v>
      </c>
      <c r="Y4625" t="str">
        <f>X4625</f>
        <v>NA</v>
      </c>
    </row>
    <row r="4626" spans="1:25" x14ac:dyDescent="0.2">
      <c r="A4626" s="2">
        <v>44014</v>
      </c>
      <c r="B4626" s="1">
        <v>2</v>
      </c>
      <c r="C4626" t="s">
        <v>110</v>
      </c>
      <c r="D4626" t="s">
        <v>135</v>
      </c>
      <c r="E4626">
        <v>5</v>
      </c>
      <c r="F4626">
        <v>20</v>
      </c>
      <c r="G4626">
        <f>H4626*4+1</f>
        <v>29</v>
      </c>
      <c r="H4626">
        <v>7</v>
      </c>
      <c r="I4626">
        <v>2.5</v>
      </c>
      <c r="J4626" t="s">
        <v>142</v>
      </c>
      <c r="K4626">
        <v>1</v>
      </c>
      <c r="L4626" t="s">
        <v>111</v>
      </c>
      <c r="M4626" t="s">
        <v>136</v>
      </c>
      <c r="N4626" t="s">
        <v>8</v>
      </c>
      <c r="O4626" t="s">
        <v>111</v>
      </c>
      <c r="P4626" t="s">
        <v>150</v>
      </c>
      <c r="Q4626" t="s">
        <v>178</v>
      </c>
      <c r="R4626" t="s">
        <v>156</v>
      </c>
      <c r="S4626" t="str">
        <f>_xlfn.CONCAT(Q4626, " ", R4626)</f>
        <v>Long-lived Forb</v>
      </c>
      <c r="T4626" t="s">
        <v>136</v>
      </c>
      <c r="U4626" t="s">
        <v>136</v>
      </c>
      <c r="V4626" t="s">
        <v>136</v>
      </c>
      <c r="W4626" t="s">
        <v>136</v>
      </c>
      <c r="X4626" t="s">
        <v>136</v>
      </c>
      <c r="Y4626" t="str">
        <f>X4626</f>
        <v>NA</v>
      </c>
    </row>
    <row r="4627" spans="1:25" x14ac:dyDescent="0.2">
      <c r="A4627" s="2">
        <v>44014</v>
      </c>
      <c r="B4627" s="1">
        <v>2</v>
      </c>
      <c r="C4627" t="s">
        <v>110</v>
      </c>
      <c r="D4627" t="s">
        <v>135</v>
      </c>
      <c r="E4627">
        <v>5</v>
      </c>
      <c r="F4627">
        <v>20</v>
      </c>
      <c r="G4627">
        <f>H4627*4+1</f>
        <v>29</v>
      </c>
      <c r="H4627">
        <v>7</v>
      </c>
      <c r="I4627">
        <v>3</v>
      </c>
      <c r="J4627" t="s">
        <v>142</v>
      </c>
      <c r="K4627">
        <v>1</v>
      </c>
      <c r="L4627" t="s">
        <v>111</v>
      </c>
      <c r="M4627" t="s">
        <v>136</v>
      </c>
      <c r="N4627" t="s">
        <v>8</v>
      </c>
      <c r="O4627" t="s">
        <v>111</v>
      </c>
      <c r="P4627" t="s">
        <v>150</v>
      </c>
      <c r="Q4627" t="s">
        <v>178</v>
      </c>
      <c r="R4627" t="s">
        <v>156</v>
      </c>
      <c r="S4627" t="str">
        <f>_xlfn.CONCAT(Q4627, " ", R4627)</f>
        <v>Long-lived Forb</v>
      </c>
      <c r="T4627" t="s">
        <v>136</v>
      </c>
      <c r="U4627" t="s">
        <v>136</v>
      </c>
      <c r="V4627" t="s">
        <v>136</v>
      </c>
      <c r="W4627" t="s">
        <v>136</v>
      </c>
      <c r="X4627" t="s">
        <v>136</v>
      </c>
      <c r="Y4627" t="str">
        <f>X4627</f>
        <v>NA</v>
      </c>
    </row>
    <row r="4628" spans="1:25" x14ac:dyDescent="0.2">
      <c r="A4628" s="2">
        <v>43979</v>
      </c>
      <c r="B4628" s="1">
        <v>1</v>
      </c>
      <c r="C4628" t="s">
        <v>70</v>
      </c>
      <c r="D4628" t="s">
        <v>131</v>
      </c>
      <c r="E4628">
        <v>4</v>
      </c>
      <c r="F4628">
        <v>20</v>
      </c>
      <c r="G4628">
        <f>H4628*4+1</f>
        <v>20</v>
      </c>
      <c r="H4628">
        <v>4.75</v>
      </c>
      <c r="I4628">
        <v>2</v>
      </c>
      <c r="J4628" t="s">
        <v>142</v>
      </c>
      <c r="K4628">
        <v>1</v>
      </c>
      <c r="L4628" t="s">
        <v>71</v>
      </c>
      <c r="M4628" t="s">
        <v>136</v>
      </c>
      <c r="N4628" t="s">
        <v>8</v>
      </c>
      <c r="O4628" t="s">
        <v>71</v>
      </c>
      <c r="P4628" t="s">
        <v>150</v>
      </c>
      <c r="Q4628" t="s">
        <v>178</v>
      </c>
      <c r="R4628" t="s">
        <v>167</v>
      </c>
      <c r="S4628" t="str">
        <f>_xlfn.CONCAT(Q4628, " ", R4628)</f>
        <v>Long-lived Woody</v>
      </c>
      <c r="T4628" t="s">
        <v>136</v>
      </c>
      <c r="U4628" t="s">
        <v>136</v>
      </c>
      <c r="V4628" t="s">
        <v>136</v>
      </c>
      <c r="W4628" t="s">
        <v>136</v>
      </c>
      <c r="X4628" t="s">
        <v>136</v>
      </c>
      <c r="Y4628" t="str">
        <f>X4628</f>
        <v>NA</v>
      </c>
    </row>
    <row r="4629" spans="1:25" x14ac:dyDescent="0.2">
      <c r="A4629" s="2">
        <v>43979</v>
      </c>
      <c r="B4629" s="1">
        <v>1</v>
      </c>
      <c r="C4629" t="s">
        <v>70</v>
      </c>
      <c r="D4629" t="s">
        <v>131</v>
      </c>
      <c r="E4629">
        <v>4</v>
      </c>
      <c r="F4629">
        <v>20</v>
      </c>
      <c r="G4629">
        <f>H4629*4+1</f>
        <v>20</v>
      </c>
      <c r="H4629">
        <v>4.75</v>
      </c>
      <c r="I4629">
        <v>2.25</v>
      </c>
      <c r="J4629" t="s">
        <v>142</v>
      </c>
      <c r="K4629">
        <v>1</v>
      </c>
      <c r="L4629" t="s">
        <v>71</v>
      </c>
      <c r="M4629" t="s">
        <v>136</v>
      </c>
      <c r="N4629" t="s">
        <v>8</v>
      </c>
      <c r="O4629" t="s">
        <v>71</v>
      </c>
      <c r="P4629" t="s">
        <v>150</v>
      </c>
      <c r="Q4629" t="s">
        <v>178</v>
      </c>
      <c r="R4629" t="s">
        <v>167</v>
      </c>
      <c r="S4629" t="str">
        <f>_xlfn.CONCAT(Q4629, " ", R4629)</f>
        <v>Long-lived Woody</v>
      </c>
      <c r="T4629" t="s">
        <v>136</v>
      </c>
      <c r="U4629" t="s">
        <v>136</v>
      </c>
      <c r="V4629" t="s">
        <v>136</v>
      </c>
      <c r="W4629" t="s">
        <v>136</v>
      </c>
      <c r="X4629" t="s">
        <v>136</v>
      </c>
      <c r="Y4629" t="str">
        <f>X4629</f>
        <v>NA</v>
      </c>
    </row>
    <row r="4630" spans="1:25" x14ac:dyDescent="0.2">
      <c r="A4630" s="2">
        <v>43979</v>
      </c>
      <c r="B4630" s="1">
        <v>1</v>
      </c>
      <c r="C4630" t="s">
        <v>65</v>
      </c>
      <c r="D4630" t="s">
        <v>131</v>
      </c>
      <c r="E4630">
        <v>2</v>
      </c>
      <c r="F4630">
        <v>17</v>
      </c>
      <c r="G4630">
        <f>H4630*4+1</f>
        <v>17</v>
      </c>
      <c r="H4630">
        <v>4</v>
      </c>
      <c r="I4630">
        <v>0</v>
      </c>
      <c r="J4630" t="s">
        <v>141</v>
      </c>
      <c r="K4630">
        <v>1</v>
      </c>
      <c r="L4630" t="s">
        <v>66</v>
      </c>
      <c r="M4630" t="s">
        <v>136</v>
      </c>
      <c r="N4630" t="s">
        <v>8</v>
      </c>
      <c r="O4630" t="s">
        <v>66</v>
      </c>
      <c r="P4630" t="s">
        <v>150</v>
      </c>
      <c r="Q4630" t="s">
        <v>178</v>
      </c>
      <c r="R4630" t="s">
        <v>156</v>
      </c>
      <c r="S4630" t="str">
        <f>_xlfn.CONCAT(Q4630, " ", R4630)</f>
        <v>Long-lived Forb</v>
      </c>
      <c r="T4630" t="s">
        <v>136</v>
      </c>
      <c r="U4630" t="s">
        <v>136</v>
      </c>
      <c r="V4630" t="s">
        <v>136</v>
      </c>
      <c r="W4630" t="s">
        <v>136</v>
      </c>
      <c r="X4630" t="s">
        <v>136</v>
      </c>
      <c r="Y4630" t="str">
        <f>X4630</f>
        <v>NA</v>
      </c>
    </row>
    <row r="4631" spans="1:25" x14ac:dyDescent="0.2">
      <c r="A4631" s="2">
        <v>43979</v>
      </c>
      <c r="B4631" s="1">
        <v>1</v>
      </c>
      <c r="C4631" t="s">
        <v>65</v>
      </c>
      <c r="D4631" t="s">
        <v>131</v>
      </c>
      <c r="E4631">
        <v>2</v>
      </c>
      <c r="F4631">
        <v>17</v>
      </c>
      <c r="G4631">
        <f>H4631*4+1</f>
        <v>17</v>
      </c>
      <c r="H4631">
        <v>4</v>
      </c>
      <c r="I4631">
        <v>0.25</v>
      </c>
      <c r="J4631" t="s">
        <v>141</v>
      </c>
      <c r="K4631">
        <v>1</v>
      </c>
      <c r="L4631" t="s">
        <v>66</v>
      </c>
      <c r="M4631" t="s">
        <v>136</v>
      </c>
      <c r="N4631" t="s">
        <v>8</v>
      </c>
      <c r="O4631" t="s">
        <v>66</v>
      </c>
      <c r="P4631" t="s">
        <v>150</v>
      </c>
      <c r="Q4631" t="s">
        <v>178</v>
      </c>
      <c r="R4631" t="s">
        <v>156</v>
      </c>
      <c r="S4631" t="str">
        <f>_xlfn.CONCAT(Q4631, " ", R4631)</f>
        <v>Long-lived Forb</v>
      </c>
      <c r="T4631" t="s">
        <v>136</v>
      </c>
      <c r="U4631" t="s">
        <v>136</v>
      </c>
      <c r="V4631" t="s">
        <v>136</v>
      </c>
      <c r="W4631" t="s">
        <v>136</v>
      </c>
      <c r="X4631" t="s">
        <v>136</v>
      </c>
      <c r="Y4631" t="str">
        <f>X4631</f>
        <v>NA</v>
      </c>
    </row>
    <row r="4632" spans="1:25" x14ac:dyDescent="0.2">
      <c r="A4632" s="2">
        <v>44012</v>
      </c>
      <c r="B4632" s="1">
        <v>2</v>
      </c>
      <c r="C4632" t="s">
        <v>65</v>
      </c>
      <c r="D4632" t="s">
        <v>131</v>
      </c>
      <c r="E4632">
        <v>2</v>
      </c>
      <c r="F4632">
        <v>17</v>
      </c>
      <c r="G4632">
        <f>H4632*4+1</f>
        <v>28</v>
      </c>
      <c r="H4632">
        <v>6.75</v>
      </c>
      <c r="I4632">
        <v>0</v>
      </c>
      <c r="J4632" t="s">
        <v>141</v>
      </c>
      <c r="K4632">
        <v>1</v>
      </c>
      <c r="L4632" t="s">
        <v>66</v>
      </c>
      <c r="M4632" t="s">
        <v>136</v>
      </c>
      <c r="N4632" t="s">
        <v>8</v>
      </c>
      <c r="O4632" t="s">
        <v>66</v>
      </c>
      <c r="P4632" t="s">
        <v>150</v>
      </c>
      <c r="Q4632" t="s">
        <v>178</v>
      </c>
      <c r="R4632" t="s">
        <v>156</v>
      </c>
      <c r="S4632" t="str">
        <f>_xlfn.CONCAT(Q4632, " ", R4632)</f>
        <v>Long-lived Forb</v>
      </c>
      <c r="T4632" t="s">
        <v>136</v>
      </c>
      <c r="U4632" t="s">
        <v>136</v>
      </c>
      <c r="V4632" t="s">
        <v>136</v>
      </c>
      <c r="W4632" t="s">
        <v>136</v>
      </c>
      <c r="X4632" t="s">
        <v>136</v>
      </c>
      <c r="Y4632" t="str">
        <f>X4632</f>
        <v>NA</v>
      </c>
    </row>
    <row r="4633" spans="1:25" x14ac:dyDescent="0.2">
      <c r="A4633" s="2">
        <v>44012</v>
      </c>
      <c r="B4633" s="1">
        <v>2</v>
      </c>
      <c r="C4633" t="s">
        <v>65</v>
      </c>
      <c r="D4633" t="s">
        <v>131</v>
      </c>
      <c r="E4633">
        <v>2</v>
      </c>
      <c r="F4633">
        <v>17</v>
      </c>
      <c r="G4633">
        <f>H4633*4+1</f>
        <v>28</v>
      </c>
      <c r="H4633">
        <v>6.75</v>
      </c>
      <c r="I4633">
        <v>0.25</v>
      </c>
      <c r="J4633" t="s">
        <v>141</v>
      </c>
      <c r="K4633">
        <v>1</v>
      </c>
      <c r="L4633" t="s">
        <v>66</v>
      </c>
      <c r="M4633" t="s">
        <v>136</v>
      </c>
      <c r="N4633" t="s">
        <v>8</v>
      </c>
      <c r="O4633" t="s">
        <v>66</v>
      </c>
      <c r="P4633" t="s">
        <v>150</v>
      </c>
      <c r="Q4633" t="s">
        <v>178</v>
      </c>
      <c r="R4633" t="s">
        <v>156</v>
      </c>
      <c r="S4633" t="str">
        <f>_xlfn.CONCAT(Q4633, " ", R4633)</f>
        <v>Long-lived Forb</v>
      </c>
      <c r="T4633" t="s">
        <v>136</v>
      </c>
      <c r="U4633" t="s">
        <v>136</v>
      </c>
      <c r="V4633" t="s">
        <v>136</v>
      </c>
      <c r="W4633" t="s">
        <v>136</v>
      </c>
      <c r="X4633" t="s">
        <v>136</v>
      </c>
      <c r="Y4633" t="str">
        <f>X4633</f>
        <v>NA</v>
      </c>
    </row>
    <row r="4634" spans="1:25" x14ac:dyDescent="0.2">
      <c r="A4634" s="2">
        <v>44012</v>
      </c>
      <c r="B4634" s="1">
        <v>2</v>
      </c>
      <c r="C4634" t="s">
        <v>65</v>
      </c>
      <c r="D4634" t="s">
        <v>131</v>
      </c>
      <c r="E4634">
        <v>2</v>
      </c>
      <c r="F4634">
        <v>17</v>
      </c>
      <c r="G4634">
        <f>H4634*4+1</f>
        <v>28</v>
      </c>
      <c r="H4634">
        <v>6.75</v>
      </c>
      <c r="I4634">
        <v>0.5</v>
      </c>
      <c r="J4634" t="s">
        <v>141</v>
      </c>
      <c r="K4634">
        <v>2</v>
      </c>
      <c r="L4634" t="s">
        <v>66</v>
      </c>
      <c r="M4634" t="s">
        <v>136</v>
      </c>
      <c r="N4634" t="s">
        <v>8</v>
      </c>
      <c r="O4634" t="s">
        <v>66</v>
      </c>
      <c r="P4634" t="s">
        <v>150</v>
      </c>
      <c r="Q4634" t="s">
        <v>178</v>
      </c>
      <c r="R4634" t="s">
        <v>156</v>
      </c>
      <c r="S4634" t="str">
        <f>_xlfn.CONCAT(Q4634, " ", R4634)</f>
        <v>Long-lived Forb</v>
      </c>
      <c r="T4634" t="s">
        <v>136</v>
      </c>
      <c r="U4634" t="s">
        <v>136</v>
      </c>
      <c r="V4634" t="s">
        <v>136</v>
      </c>
      <c r="W4634" t="s">
        <v>136</v>
      </c>
      <c r="X4634" t="s">
        <v>136</v>
      </c>
      <c r="Y4634" t="str">
        <f>X4634</f>
        <v>NA</v>
      </c>
    </row>
    <row r="4635" spans="1:25" x14ac:dyDescent="0.2">
      <c r="A4635" s="2">
        <v>44012</v>
      </c>
      <c r="B4635" s="1">
        <v>2</v>
      </c>
      <c r="C4635" t="s">
        <v>65</v>
      </c>
      <c r="D4635" t="s">
        <v>131</v>
      </c>
      <c r="E4635">
        <v>2</v>
      </c>
      <c r="F4635">
        <v>17</v>
      </c>
      <c r="G4635">
        <f>H4635*4+1</f>
        <v>28</v>
      </c>
      <c r="H4635">
        <v>6.75</v>
      </c>
      <c r="I4635">
        <v>0.75</v>
      </c>
      <c r="J4635" t="s">
        <v>141</v>
      </c>
      <c r="K4635">
        <v>2</v>
      </c>
      <c r="L4635" t="s">
        <v>66</v>
      </c>
      <c r="M4635" t="s">
        <v>136</v>
      </c>
      <c r="N4635" t="s">
        <v>8</v>
      </c>
      <c r="O4635" t="s">
        <v>66</v>
      </c>
      <c r="P4635" t="s">
        <v>150</v>
      </c>
      <c r="Q4635" t="s">
        <v>178</v>
      </c>
      <c r="R4635" t="s">
        <v>156</v>
      </c>
      <c r="S4635" t="str">
        <f>_xlfn.CONCAT(Q4635, " ", R4635)</f>
        <v>Long-lived Forb</v>
      </c>
      <c r="T4635" t="s">
        <v>136</v>
      </c>
      <c r="U4635" t="s">
        <v>136</v>
      </c>
      <c r="V4635" t="s">
        <v>136</v>
      </c>
      <c r="W4635" t="s">
        <v>136</v>
      </c>
      <c r="X4635" t="s">
        <v>136</v>
      </c>
      <c r="Y4635" t="str">
        <f>X4635</f>
        <v>NA</v>
      </c>
    </row>
    <row r="4636" spans="1:25" x14ac:dyDescent="0.2">
      <c r="A4636" s="2">
        <v>43979</v>
      </c>
      <c r="B4636" s="1">
        <v>1</v>
      </c>
      <c r="C4636" t="s">
        <v>73</v>
      </c>
      <c r="D4636" t="s">
        <v>132</v>
      </c>
      <c r="E4636">
        <v>1</v>
      </c>
      <c r="F4636">
        <v>25</v>
      </c>
      <c r="G4636">
        <f>H4636*4+1</f>
        <v>25</v>
      </c>
      <c r="H4636">
        <v>6</v>
      </c>
      <c r="I4636">
        <v>0.5</v>
      </c>
      <c r="J4636" t="s">
        <v>141</v>
      </c>
      <c r="K4636">
        <v>2</v>
      </c>
      <c r="L4636" t="s">
        <v>66</v>
      </c>
      <c r="M4636" t="s">
        <v>136</v>
      </c>
      <c r="N4636" t="s">
        <v>8</v>
      </c>
      <c r="O4636" t="s">
        <v>66</v>
      </c>
      <c r="P4636" t="s">
        <v>150</v>
      </c>
      <c r="Q4636" t="s">
        <v>178</v>
      </c>
      <c r="R4636" t="s">
        <v>156</v>
      </c>
      <c r="S4636" t="str">
        <f>_xlfn.CONCAT(Q4636, " ", R4636)</f>
        <v>Long-lived Forb</v>
      </c>
      <c r="T4636" t="s">
        <v>136</v>
      </c>
      <c r="U4636" t="s">
        <v>136</v>
      </c>
      <c r="V4636" t="s">
        <v>136</v>
      </c>
      <c r="W4636" t="s">
        <v>136</v>
      </c>
      <c r="X4636" t="s">
        <v>136</v>
      </c>
      <c r="Y4636" t="str">
        <f>X4636</f>
        <v>NA</v>
      </c>
    </row>
    <row r="4637" spans="1:25" x14ac:dyDescent="0.2">
      <c r="A4637" s="2">
        <v>43979</v>
      </c>
      <c r="B4637" s="1">
        <v>1</v>
      </c>
      <c r="C4637" t="s">
        <v>76</v>
      </c>
      <c r="D4637" t="s">
        <v>132</v>
      </c>
      <c r="E4637">
        <v>2</v>
      </c>
      <c r="F4637">
        <v>36</v>
      </c>
      <c r="G4637">
        <f>H4637*4+1</f>
        <v>36</v>
      </c>
      <c r="H4637">
        <v>8.75</v>
      </c>
      <c r="I4637">
        <v>0.75</v>
      </c>
      <c r="J4637" t="s">
        <v>141</v>
      </c>
      <c r="K4637">
        <v>1</v>
      </c>
      <c r="L4637" t="s">
        <v>66</v>
      </c>
      <c r="M4637" t="s">
        <v>136</v>
      </c>
      <c r="N4637" t="s">
        <v>9</v>
      </c>
      <c r="O4637" t="s">
        <v>66</v>
      </c>
      <c r="P4637" t="s">
        <v>150</v>
      </c>
      <c r="Q4637" t="s">
        <v>178</v>
      </c>
      <c r="R4637" t="s">
        <v>156</v>
      </c>
      <c r="S4637" t="str">
        <f>_xlfn.CONCAT(Q4637, " ", R4637)</f>
        <v>Long-lived Forb</v>
      </c>
      <c r="T4637" t="s">
        <v>136</v>
      </c>
      <c r="U4637" t="s">
        <v>136</v>
      </c>
      <c r="V4637" t="s">
        <v>136</v>
      </c>
      <c r="W4637" t="s">
        <v>136</v>
      </c>
      <c r="X4637" t="s">
        <v>136</v>
      </c>
      <c r="Y4637" t="str">
        <f>X4637</f>
        <v>NA</v>
      </c>
    </row>
    <row r="4638" spans="1:25" x14ac:dyDescent="0.2">
      <c r="A4638" s="2">
        <v>44013</v>
      </c>
      <c r="B4638" s="1">
        <v>2</v>
      </c>
      <c r="C4638" t="s">
        <v>76</v>
      </c>
      <c r="D4638" t="s">
        <v>132</v>
      </c>
      <c r="E4638">
        <v>2</v>
      </c>
      <c r="F4638">
        <v>36</v>
      </c>
      <c r="G4638">
        <f>H4638*4+1</f>
        <v>45</v>
      </c>
      <c r="H4638">
        <v>11</v>
      </c>
      <c r="I4638">
        <v>1.25</v>
      </c>
      <c r="J4638" t="s">
        <v>141</v>
      </c>
      <c r="K4638">
        <v>1</v>
      </c>
      <c r="L4638" t="s">
        <v>66</v>
      </c>
      <c r="M4638" t="s">
        <v>136</v>
      </c>
      <c r="N4638" t="s">
        <v>8</v>
      </c>
      <c r="O4638" t="s">
        <v>66</v>
      </c>
      <c r="P4638" t="s">
        <v>150</v>
      </c>
      <c r="Q4638" t="s">
        <v>178</v>
      </c>
      <c r="R4638" t="s">
        <v>156</v>
      </c>
      <c r="S4638" t="str">
        <f>_xlfn.CONCAT(Q4638, " ", R4638)</f>
        <v>Long-lived Forb</v>
      </c>
      <c r="T4638" t="s">
        <v>136</v>
      </c>
      <c r="U4638" t="s">
        <v>136</v>
      </c>
      <c r="V4638" t="s">
        <v>136</v>
      </c>
      <c r="W4638" t="s">
        <v>136</v>
      </c>
      <c r="X4638" t="s">
        <v>136</v>
      </c>
      <c r="Y4638" t="str">
        <f>X4638</f>
        <v>NA</v>
      </c>
    </row>
    <row r="4639" spans="1:25" x14ac:dyDescent="0.2">
      <c r="A4639" s="2">
        <v>44013</v>
      </c>
      <c r="B4639" s="1">
        <v>2</v>
      </c>
      <c r="C4639" t="s">
        <v>76</v>
      </c>
      <c r="D4639" t="s">
        <v>132</v>
      </c>
      <c r="E4639">
        <v>2</v>
      </c>
      <c r="F4639">
        <v>36</v>
      </c>
      <c r="G4639">
        <f>H4639*4+1</f>
        <v>45</v>
      </c>
      <c r="H4639">
        <v>11</v>
      </c>
      <c r="I4639">
        <v>1.5</v>
      </c>
      <c r="J4639" t="s">
        <v>141</v>
      </c>
      <c r="K4639">
        <v>1</v>
      </c>
      <c r="L4639" t="s">
        <v>66</v>
      </c>
      <c r="M4639" t="s">
        <v>136</v>
      </c>
      <c r="N4639" t="s">
        <v>8</v>
      </c>
      <c r="O4639" t="s">
        <v>66</v>
      </c>
      <c r="P4639" t="s">
        <v>150</v>
      </c>
      <c r="Q4639" t="s">
        <v>178</v>
      </c>
      <c r="R4639" t="s">
        <v>156</v>
      </c>
      <c r="S4639" t="str">
        <f>_xlfn.CONCAT(Q4639, " ", R4639)</f>
        <v>Long-lived Forb</v>
      </c>
      <c r="T4639" t="s">
        <v>136</v>
      </c>
      <c r="U4639" t="s">
        <v>136</v>
      </c>
      <c r="V4639" t="s">
        <v>136</v>
      </c>
      <c r="W4639" t="s">
        <v>136</v>
      </c>
      <c r="X4639" t="s">
        <v>136</v>
      </c>
      <c r="Y4639" t="str">
        <f>X4639</f>
        <v>NA</v>
      </c>
    </row>
    <row r="4640" spans="1:25" x14ac:dyDescent="0.2">
      <c r="A4640" s="2">
        <v>44013</v>
      </c>
      <c r="B4640" s="1">
        <v>2</v>
      </c>
      <c r="C4640" t="s">
        <v>76</v>
      </c>
      <c r="D4640" t="s">
        <v>132</v>
      </c>
      <c r="E4640">
        <v>2</v>
      </c>
      <c r="F4640">
        <v>36</v>
      </c>
      <c r="G4640">
        <f>H4640*4+1</f>
        <v>45</v>
      </c>
      <c r="H4640">
        <v>11</v>
      </c>
      <c r="I4640">
        <v>1.75</v>
      </c>
      <c r="J4640" t="s">
        <v>141</v>
      </c>
      <c r="K4640">
        <v>1</v>
      </c>
      <c r="L4640" t="s">
        <v>66</v>
      </c>
      <c r="M4640" t="s">
        <v>136</v>
      </c>
      <c r="N4640" t="s">
        <v>8</v>
      </c>
      <c r="O4640" t="s">
        <v>66</v>
      </c>
      <c r="P4640" t="s">
        <v>150</v>
      </c>
      <c r="Q4640" t="s">
        <v>178</v>
      </c>
      <c r="R4640" t="s">
        <v>156</v>
      </c>
      <c r="S4640" t="str">
        <f>_xlfn.CONCAT(Q4640, " ", R4640)</f>
        <v>Long-lived Forb</v>
      </c>
      <c r="T4640" t="s">
        <v>136</v>
      </c>
      <c r="U4640" t="s">
        <v>136</v>
      </c>
      <c r="V4640" t="s">
        <v>136</v>
      </c>
      <c r="W4640" t="s">
        <v>136</v>
      </c>
      <c r="X4640" t="s">
        <v>136</v>
      </c>
      <c r="Y4640" t="str">
        <f>X4640</f>
        <v>NA</v>
      </c>
    </row>
    <row r="4641" spans="1:25" x14ac:dyDescent="0.2">
      <c r="A4641" s="2">
        <v>44013</v>
      </c>
      <c r="B4641" s="1">
        <v>2</v>
      </c>
      <c r="C4641" t="s">
        <v>87</v>
      </c>
      <c r="D4641" t="s">
        <v>132</v>
      </c>
      <c r="E4641">
        <v>5</v>
      </c>
      <c r="F4641">
        <v>18</v>
      </c>
      <c r="G4641">
        <f>H4641*4+1</f>
        <v>33</v>
      </c>
      <c r="H4641">
        <v>8</v>
      </c>
      <c r="I4641">
        <v>0</v>
      </c>
      <c r="J4641" t="s">
        <v>141</v>
      </c>
      <c r="K4641">
        <v>2</v>
      </c>
      <c r="L4641" t="s">
        <v>66</v>
      </c>
      <c r="M4641" t="s">
        <v>136</v>
      </c>
      <c r="N4641" t="s">
        <v>8</v>
      </c>
      <c r="O4641" t="s">
        <v>66</v>
      </c>
      <c r="P4641" t="s">
        <v>150</v>
      </c>
      <c r="Q4641" t="s">
        <v>178</v>
      </c>
      <c r="R4641" t="s">
        <v>156</v>
      </c>
      <c r="S4641" t="str">
        <f>_xlfn.CONCAT(Q4641, " ", R4641)</f>
        <v>Long-lived Forb</v>
      </c>
      <c r="T4641" t="s">
        <v>136</v>
      </c>
      <c r="U4641" t="s">
        <v>136</v>
      </c>
      <c r="V4641" t="s">
        <v>136</v>
      </c>
      <c r="W4641" t="s">
        <v>136</v>
      </c>
      <c r="X4641" t="s">
        <v>136</v>
      </c>
      <c r="Y4641" t="str">
        <f>X4641</f>
        <v>NA</v>
      </c>
    </row>
    <row r="4642" spans="1:25" x14ac:dyDescent="0.2">
      <c r="A4642" s="2">
        <v>43980</v>
      </c>
      <c r="B4642" s="1">
        <v>1</v>
      </c>
      <c r="C4642" t="s">
        <v>88</v>
      </c>
      <c r="D4642" t="s">
        <v>133</v>
      </c>
      <c r="E4642">
        <v>1</v>
      </c>
      <c r="F4642">
        <v>36</v>
      </c>
      <c r="G4642">
        <f>H4642*4+1</f>
        <v>36</v>
      </c>
      <c r="H4642">
        <v>8.75</v>
      </c>
      <c r="I4642">
        <v>0</v>
      </c>
      <c r="J4642" t="s">
        <v>141</v>
      </c>
      <c r="K4642">
        <v>2</v>
      </c>
      <c r="L4642" t="s">
        <v>66</v>
      </c>
      <c r="M4642" t="s">
        <v>136</v>
      </c>
      <c r="N4642" t="s">
        <v>8</v>
      </c>
      <c r="O4642" t="s">
        <v>66</v>
      </c>
      <c r="P4642" t="s">
        <v>150</v>
      </c>
      <c r="Q4642" t="s">
        <v>178</v>
      </c>
      <c r="R4642" t="s">
        <v>156</v>
      </c>
      <c r="S4642" t="str">
        <f>_xlfn.CONCAT(Q4642, " ", R4642)</f>
        <v>Long-lived Forb</v>
      </c>
      <c r="T4642" t="s">
        <v>136</v>
      </c>
      <c r="U4642" t="s">
        <v>136</v>
      </c>
      <c r="V4642" t="s">
        <v>136</v>
      </c>
      <c r="W4642" t="s">
        <v>136</v>
      </c>
      <c r="X4642" t="s">
        <v>136</v>
      </c>
      <c r="Y4642" t="str">
        <f>X4642</f>
        <v>NA</v>
      </c>
    </row>
    <row r="4643" spans="1:25" x14ac:dyDescent="0.2">
      <c r="A4643" s="2">
        <v>44013</v>
      </c>
      <c r="B4643" s="1">
        <v>2</v>
      </c>
      <c r="C4643" t="s">
        <v>88</v>
      </c>
      <c r="D4643" t="s">
        <v>133</v>
      </c>
      <c r="E4643">
        <v>1</v>
      </c>
      <c r="F4643">
        <v>36</v>
      </c>
      <c r="G4643">
        <f>H4643*4+1</f>
        <v>41</v>
      </c>
      <c r="H4643">
        <v>10</v>
      </c>
      <c r="I4643">
        <v>0</v>
      </c>
      <c r="J4643" t="s">
        <v>141</v>
      </c>
      <c r="K4643">
        <v>1</v>
      </c>
      <c r="L4643" t="s">
        <v>66</v>
      </c>
      <c r="M4643" t="s">
        <v>136</v>
      </c>
      <c r="N4643" t="s">
        <v>8</v>
      </c>
      <c r="O4643" t="s">
        <v>66</v>
      </c>
      <c r="P4643" t="s">
        <v>150</v>
      </c>
      <c r="Q4643" t="s">
        <v>178</v>
      </c>
      <c r="R4643" t="s">
        <v>156</v>
      </c>
      <c r="S4643" t="str">
        <f>_xlfn.CONCAT(Q4643, " ", R4643)</f>
        <v>Long-lived Forb</v>
      </c>
      <c r="T4643" t="s">
        <v>136</v>
      </c>
      <c r="U4643" t="s">
        <v>136</v>
      </c>
      <c r="V4643" t="s">
        <v>136</v>
      </c>
      <c r="W4643" t="s">
        <v>136</v>
      </c>
      <c r="X4643" t="s">
        <v>136</v>
      </c>
      <c r="Y4643" t="str">
        <f>X4643</f>
        <v>NA</v>
      </c>
    </row>
    <row r="4644" spans="1:25" x14ac:dyDescent="0.2">
      <c r="A4644" s="2">
        <v>43980</v>
      </c>
      <c r="B4644" s="1">
        <v>1</v>
      </c>
      <c r="C4644" t="s">
        <v>90</v>
      </c>
      <c r="D4644" t="s">
        <v>133</v>
      </c>
      <c r="E4644">
        <v>2</v>
      </c>
      <c r="F4644">
        <v>53</v>
      </c>
      <c r="G4644">
        <f>H4644*4+1</f>
        <v>53</v>
      </c>
      <c r="H4644">
        <v>13</v>
      </c>
      <c r="I4644">
        <v>0</v>
      </c>
      <c r="J4644" t="s">
        <v>141</v>
      </c>
      <c r="K4644">
        <v>2</v>
      </c>
      <c r="L4644" t="s">
        <v>66</v>
      </c>
      <c r="M4644" t="s">
        <v>136</v>
      </c>
      <c r="N4644" t="s">
        <v>8</v>
      </c>
      <c r="O4644" t="s">
        <v>66</v>
      </c>
      <c r="P4644" t="s">
        <v>150</v>
      </c>
      <c r="Q4644" t="s">
        <v>178</v>
      </c>
      <c r="R4644" t="s">
        <v>156</v>
      </c>
      <c r="S4644" t="str">
        <f>_xlfn.CONCAT(Q4644, " ", R4644)</f>
        <v>Long-lived Forb</v>
      </c>
      <c r="T4644" t="s">
        <v>136</v>
      </c>
      <c r="U4644" t="s">
        <v>136</v>
      </c>
      <c r="V4644" t="s">
        <v>136</v>
      </c>
      <c r="W4644" t="s">
        <v>136</v>
      </c>
      <c r="X4644" t="s">
        <v>136</v>
      </c>
      <c r="Y4644" t="str">
        <f>X4644</f>
        <v>NA</v>
      </c>
    </row>
    <row r="4645" spans="1:25" x14ac:dyDescent="0.2">
      <c r="A4645" s="2">
        <v>43980</v>
      </c>
      <c r="B4645" s="1">
        <v>1</v>
      </c>
      <c r="C4645" t="s">
        <v>90</v>
      </c>
      <c r="D4645" t="s">
        <v>133</v>
      </c>
      <c r="E4645">
        <v>2</v>
      </c>
      <c r="F4645">
        <v>53</v>
      </c>
      <c r="G4645">
        <f>H4645*4+1</f>
        <v>53</v>
      </c>
      <c r="H4645">
        <v>13</v>
      </c>
      <c r="I4645">
        <v>0.5</v>
      </c>
      <c r="J4645" t="s">
        <v>141</v>
      </c>
      <c r="K4645">
        <v>2</v>
      </c>
      <c r="L4645" t="s">
        <v>66</v>
      </c>
      <c r="M4645" t="s">
        <v>136</v>
      </c>
      <c r="N4645" t="s">
        <v>8</v>
      </c>
      <c r="O4645" t="s">
        <v>66</v>
      </c>
      <c r="P4645" t="s">
        <v>150</v>
      </c>
      <c r="Q4645" t="s">
        <v>178</v>
      </c>
      <c r="R4645" t="s">
        <v>156</v>
      </c>
      <c r="S4645" t="str">
        <f>_xlfn.CONCAT(Q4645, " ", R4645)</f>
        <v>Long-lived Forb</v>
      </c>
      <c r="T4645" t="s">
        <v>136</v>
      </c>
      <c r="U4645" t="s">
        <v>136</v>
      </c>
      <c r="V4645" t="s">
        <v>136</v>
      </c>
      <c r="W4645" t="s">
        <v>136</v>
      </c>
      <c r="X4645" t="s">
        <v>136</v>
      </c>
      <c r="Y4645" t="str">
        <f>X4645</f>
        <v>NA</v>
      </c>
    </row>
    <row r="4646" spans="1:25" x14ac:dyDescent="0.2">
      <c r="A4646" s="2">
        <v>44013</v>
      </c>
      <c r="B4646" s="1">
        <v>2</v>
      </c>
      <c r="C4646" t="s">
        <v>90</v>
      </c>
      <c r="D4646" t="s">
        <v>133</v>
      </c>
      <c r="E4646">
        <v>2</v>
      </c>
      <c r="F4646">
        <v>53</v>
      </c>
      <c r="G4646">
        <f>H4646*4+1</f>
        <v>49</v>
      </c>
      <c r="H4646">
        <v>12</v>
      </c>
      <c r="I4646">
        <v>0</v>
      </c>
      <c r="J4646" t="s">
        <v>141</v>
      </c>
      <c r="K4646">
        <v>2</v>
      </c>
      <c r="L4646" t="s">
        <v>66</v>
      </c>
      <c r="M4646" t="s">
        <v>136</v>
      </c>
      <c r="N4646" t="s">
        <v>8</v>
      </c>
      <c r="O4646" t="s">
        <v>66</v>
      </c>
      <c r="P4646" t="s">
        <v>150</v>
      </c>
      <c r="Q4646" t="s">
        <v>178</v>
      </c>
      <c r="R4646" t="s">
        <v>156</v>
      </c>
      <c r="S4646" t="str">
        <f>_xlfn.CONCAT(Q4646, " ", R4646)</f>
        <v>Long-lived Forb</v>
      </c>
      <c r="T4646" t="s">
        <v>136</v>
      </c>
      <c r="U4646" t="s">
        <v>136</v>
      </c>
      <c r="V4646" t="s">
        <v>136</v>
      </c>
      <c r="W4646" t="s">
        <v>136</v>
      </c>
      <c r="X4646" t="s">
        <v>136</v>
      </c>
      <c r="Y4646" t="str">
        <f>X4646</f>
        <v>NA</v>
      </c>
    </row>
    <row r="4647" spans="1:25" x14ac:dyDescent="0.2">
      <c r="A4647" s="2">
        <v>44013</v>
      </c>
      <c r="B4647" s="1">
        <v>2</v>
      </c>
      <c r="C4647" t="s">
        <v>90</v>
      </c>
      <c r="D4647" t="s">
        <v>133</v>
      </c>
      <c r="E4647">
        <v>2</v>
      </c>
      <c r="F4647">
        <v>53</v>
      </c>
      <c r="G4647">
        <f>H4647*4+1</f>
        <v>49</v>
      </c>
      <c r="H4647">
        <v>12</v>
      </c>
      <c r="I4647">
        <v>0.25</v>
      </c>
      <c r="J4647" t="s">
        <v>141</v>
      </c>
      <c r="K4647">
        <v>1</v>
      </c>
      <c r="L4647" t="s">
        <v>66</v>
      </c>
      <c r="M4647" t="s">
        <v>136</v>
      </c>
      <c r="N4647" t="s">
        <v>8</v>
      </c>
      <c r="O4647" t="s">
        <v>66</v>
      </c>
      <c r="P4647" t="s">
        <v>150</v>
      </c>
      <c r="Q4647" t="s">
        <v>178</v>
      </c>
      <c r="R4647" t="s">
        <v>156</v>
      </c>
      <c r="S4647" t="str">
        <f>_xlfn.CONCAT(Q4647, " ", R4647)</f>
        <v>Long-lived Forb</v>
      </c>
      <c r="T4647" t="s">
        <v>136</v>
      </c>
      <c r="U4647" t="s">
        <v>136</v>
      </c>
      <c r="V4647" t="s">
        <v>136</v>
      </c>
      <c r="W4647" t="s">
        <v>136</v>
      </c>
      <c r="X4647" t="s">
        <v>136</v>
      </c>
      <c r="Y4647" t="str">
        <f>X4647</f>
        <v>NA</v>
      </c>
    </row>
    <row r="4648" spans="1:25" x14ac:dyDescent="0.2">
      <c r="A4648" s="2">
        <v>44013</v>
      </c>
      <c r="B4648" s="1">
        <v>2</v>
      </c>
      <c r="C4648" t="s">
        <v>93</v>
      </c>
      <c r="D4648" t="s">
        <v>133</v>
      </c>
      <c r="E4648">
        <v>3</v>
      </c>
      <c r="F4648">
        <v>41</v>
      </c>
      <c r="G4648">
        <f>H4648*4+1</f>
        <v>37</v>
      </c>
      <c r="H4648">
        <v>9</v>
      </c>
      <c r="I4648">
        <v>0</v>
      </c>
      <c r="J4648" t="s">
        <v>141</v>
      </c>
      <c r="K4648">
        <v>2</v>
      </c>
      <c r="L4648" t="s">
        <v>66</v>
      </c>
      <c r="M4648" t="s">
        <v>136</v>
      </c>
      <c r="N4648" t="s">
        <v>8</v>
      </c>
      <c r="O4648" t="s">
        <v>66</v>
      </c>
      <c r="P4648" t="s">
        <v>150</v>
      </c>
      <c r="Q4648" t="s">
        <v>178</v>
      </c>
      <c r="R4648" t="s">
        <v>156</v>
      </c>
      <c r="S4648" t="str">
        <f>_xlfn.CONCAT(Q4648, " ", R4648)</f>
        <v>Long-lived Forb</v>
      </c>
      <c r="T4648" t="s">
        <v>136</v>
      </c>
      <c r="U4648" t="s">
        <v>136</v>
      </c>
      <c r="V4648" t="s">
        <v>136</v>
      </c>
      <c r="W4648" t="s">
        <v>136</v>
      </c>
      <c r="X4648" t="s">
        <v>136</v>
      </c>
      <c r="Y4648" t="str">
        <f>X4648</f>
        <v>NA</v>
      </c>
    </row>
    <row r="4649" spans="1:25" x14ac:dyDescent="0.2">
      <c r="A4649" s="2">
        <v>44013</v>
      </c>
      <c r="B4649" s="1">
        <v>2</v>
      </c>
      <c r="C4649" t="s">
        <v>93</v>
      </c>
      <c r="D4649" t="s">
        <v>133</v>
      </c>
      <c r="E4649">
        <v>3</v>
      </c>
      <c r="F4649">
        <v>41</v>
      </c>
      <c r="G4649">
        <f>H4649*4+1</f>
        <v>37</v>
      </c>
      <c r="H4649">
        <v>9</v>
      </c>
      <c r="I4649">
        <v>0.25</v>
      </c>
      <c r="J4649" t="s">
        <v>141</v>
      </c>
      <c r="K4649">
        <v>2</v>
      </c>
      <c r="L4649" t="s">
        <v>66</v>
      </c>
      <c r="M4649" t="s">
        <v>136</v>
      </c>
      <c r="N4649" t="s">
        <v>8</v>
      </c>
      <c r="O4649" t="s">
        <v>66</v>
      </c>
      <c r="P4649" t="s">
        <v>150</v>
      </c>
      <c r="Q4649" t="s">
        <v>178</v>
      </c>
      <c r="R4649" t="s">
        <v>156</v>
      </c>
      <c r="S4649" t="str">
        <f>_xlfn.CONCAT(Q4649, " ", R4649)</f>
        <v>Long-lived Forb</v>
      </c>
      <c r="T4649" t="s">
        <v>136</v>
      </c>
      <c r="U4649" t="s">
        <v>136</v>
      </c>
      <c r="V4649" t="s">
        <v>136</v>
      </c>
      <c r="W4649" t="s">
        <v>136</v>
      </c>
      <c r="X4649" t="s">
        <v>136</v>
      </c>
      <c r="Y4649" t="str">
        <f>X4649</f>
        <v>NA</v>
      </c>
    </row>
    <row r="4650" spans="1:25" x14ac:dyDescent="0.2">
      <c r="A4650" s="2">
        <v>43980</v>
      </c>
      <c r="B4650" s="1">
        <v>1</v>
      </c>
      <c r="C4650" t="s">
        <v>94</v>
      </c>
      <c r="D4650" t="s">
        <v>133</v>
      </c>
      <c r="E4650">
        <v>4</v>
      </c>
      <c r="F4650">
        <v>27</v>
      </c>
      <c r="G4650">
        <f>H4650*4+1</f>
        <v>27</v>
      </c>
      <c r="H4650">
        <v>6.5</v>
      </c>
      <c r="I4650">
        <v>0.5</v>
      </c>
      <c r="J4650" t="s">
        <v>141</v>
      </c>
      <c r="K4650">
        <v>1</v>
      </c>
      <c r="L4650" t="s">
        <v>66</v>
      </c>
      <c r="M4650" t="s">
        <v>136</v>
      </c>
      <c r="N4650" t="s">
        <v>8</v>
      </c>
      <c r="O4650" t="s">
        <v>66</v>
      </c>
      <c r="P4650" t="s">
        <v>150</v>
      </c>
      <c r="Q4650" t="s">
        <v>178</v>
      </c>
      <c r="R4650" t="s">
        <v>156</v>
      </c>
      <c r="S4650" t="str">
        <f>_xlfn.CONCAT(Q4650, " ", R4650)</f>
        <v>Long-lived Forb</v>
      </c>
      <c r="T4650" t="s">
        <v>136</v>
      </c>
      <c r="U4650" t="s">
        <v>136</v>
      </c>
      <c r="V4650" t="s">
        <v>136</v>
      </c>
      <c r="W4650" t="s">
        <v>136</v>
      </c>
      <c r="X4650" t="s">
        <v>136</v>
      </c>
      <c r="Y4650" t="str">
        <f>X4650</f>
        <v>NA</v>
      </c>
    </row>
    <row r="4651" spans="1:25" x14ac:dyDescent="0.2">
      <c r="A4651" s="2">
        <v>43980</v>
      </c>
      <c r="B4651" s="1">
        <v>1</v>
      </c>
      <c r="C4651" t="s">
        <v>94</v>
      </c>
      <c r="D4651" t="s">
        <v>133</v>
      </c>
      <c r="E4651">
        <v>4</v>
      </c>
      <c r="F4651">
        <v>27</v>
      </c>
      <c r="G4651">
        <f>H4651*4+1</f>
        <v>27</v>
      </c>
      <c r="H4651">
        <v>6.5</v>
      </c>
      <c r="I4651">
        <v>0.75</v>
      </c>
      <c r="J4651" t="s">
        <v>141</v>
      </c>
      <c r="K4651">
        <v>1</v>
      </c>
      <c r="L4651" t="s">
        <v>66</v>
      </c>
      <c r="M4651" t="s">
        <v>136</v>
      </c>
      <c r="N4651" t="s">
        <v>8</v>
      </c>
      <c r="O4651" t="s">
        <v>66</v>
      </c>
      <c r="P4651" t="s">
        <v>150</v>
      </c>
      <c r="Q4651" t="s">
        <v>178</v>
      </c>
      <c r="R4651" t="s">
        <v>156</v>
      </c>
      <c r="S4651" t="str">
        <f>_xlfn.CONCAT(Q4651, " ", R4651)</f>
        <v>Long-lived Forb</v>
      </c>
      <c r="T4651" t="s">
        <v>136</v>
      </c>
      <c r="U4651" t="s">
        <v>136</v>
      </c>
      <c r="V4651" t="s">
        <v>136</v>
      </c>
      <c r="W4651" t="s">
        <v>136</v>
      </c>
      <c r="X4651" t="s">
        <v>136</v>
      </c>
      <c r="Y4651" t="str">
        <f>X4651</f>
        <v>NA</v>
      </c>
    </row>
    <row r="4652" spans="1:25" x14ac:dyDescent="0.2">
      <c r="A4652" s="2">
        <v>44013</v>
      </c>
      <c r="B4652" s="1">
        <v>2</v>
      </c>
      <c r="C4652" t="s">
        <v>94</v>
      </c>
      <c r="D4652" t="s">
        <v>133</v>
      </c>
      <c r="E4652">
        <v>4</v>
      </c>
      <c r="F4652">
        <v>27</v>
      </c>
      <c r="G4652">
        <f>H4652*4+1</f>
        <v>22</v>
      </c>
      <c r="H4652">
        <v>5.25</v>
      </c>
      <c r="I4652">
        <v>0.25</v>
      </c>
      <c r="J4652" t="s">
        <v>141</v>
      </c>
      <c r="K4652">
        <v>1</v>
      </c>
      <c r="L4652" t="s">
        <v>66</v>
      </c>
      <c r="M4652" t="s">
        <v>136</v>
      </c>
      <c r="N4652" t="s">
        <v>8</v>
      </c>
      <c r="O4652" t="s">
        <v>66</v>
      </c>
      <c r="P4652" t="s">
        <v>150</v>
      </c>
      <c r="Q4652" t="s">
        <v>178</v>
      </c>
      <c r="R4652" t="s">
        <v>156</v>
      </c>
      <c r="S4652" t="str">
        <f>_xlfn.CONCAT(Q4652, " ", R4652)</f>
        <v>Long-lived Forb</v>
      </c>
      <c r="T4652" t="s">
        <v>136</v>
      </c>
      <c r="U4652" t="s">
        <v>136</v>
      </c>
      <c r="V4652" t="s">
        <v>136</v>
      </c>
      <c r="W4652" t="s">
        <v>136</v>
      </c>
      <c r="X4652" t="s">
        <v>136</v>
      </c>
      <c r="Y4652" t="str">
        <f>X4652</f>
        <v>NA</v>
      </c>
    </row>
    <row r="4653" spans="1:25" x14ac:dyDescent="0.2">
      <c r="A4653" s="2">
        <v>44013</v>
      </c>
      <c r="B4653" s="1">
        <v>2</v>
      </c>
      <c r="C4653" t="s">
        <v>94</v>
      </c>
      <c r="D4653" t="s">
        <v>133</v>
      </c>
      <c r="E4653">
        <v>4</v>
      </c>
      <c r="F4653">
        <v>27</v>
      </c>
      <c r="G4653">
        <f>H4653*4+1</f>
        <v>22</v>
      </c>
      <c r="H4653">
        <v>5.25</v>
      </c>
      <c r="I4653">
        <v>0.5</v>
      </c>
      <c r="J4653" t="s">
        <v>141</v>
      </c>
      <c r="K4653">
        <v>1</v>
      </c>
      <c r="L4653" t="s">
        <v>66</v>
      </c>
      <c r="M4653" t="s">
        <v>136</v>
      </c>
      <c r="N4653" t="s">
        <v>8</v>
      </c>
      <c r="O4653" t="s">
        <v>66</v>
      </c>
      <c r="P4653" t="s">
        <v>150</v>
      </c>
      <c r="Q4653" t="s">
        <v>178</v>
      </c>
      <c r="R4653" t="s">
        <v>156</v>
      </c>
      <c r="S4653" t="str">
        <f>_xlfn.CONCAT(Q4653, " ", R4653)</f>
        <v>Long-lived Forb</v>
      </c>
      <c r="T4653" t="s">
        <v>136</v>
      </c>
      <c r="U4653" t="s">
        <v>136</v>
      </c>
      <c r="V4653" t="s">
        <v>136</v>
      </c>
      <c r="W4653" t="s">
        <v>136</v>
      </c>
      <c r="X4653" t="s">
        <v>136</v>
      </c>
      <c r="Y4653" t="str">
        <f>X4653</f>
        <v>NA</v>
      </c>
    </row>
    <row r="4654" spans="1:25" x14ac:dyDescent="0.2">
      <c r="A4654" s="2">
        <v>43980</v>
      </c>
      <c r="B4654" s="1">
        <v>1</v>
      </c>
      <c r="C4654" t="s">
        <v>95</v>
      </c>
      <c r="D4654" t="s">
        <v>133</v>
      </c>
      <c r="E4654">
        <v>5</v>
      </c>
      <c r="F4654">
        <v>24</v>
      </c>
      <c r="G4654">
        <f>H4654*4+1</f>
        <v>24</v>
      </c>
      <c r="H4654">
        <v>5.75</v>
      </c>
      <c r="I4654">
        <v>0.75</v>
      </c>
      <c r="J4654" t="s">
        <v>141</v>
      </c>
      <c r="K4654">
        <v>2</v>
      </c>
      <c r="L4654" t="s">
        <v>66</v>
      </c>
      <c r="M4654" t="s">
        <v>136</v>
      </c>
      <c r="N4654" t="s">
        <v>8</v>
      </c>
      <c r="O4654" t="s">
        <v>66</v>
      </c>
      <c r="P4654" t="s">
        <v>150</v>
      </c>
      <c r="Q4654" t="s">
        <v>178</v>
      </c>
      <c r="R4654" t="s">
        <v>156</v>
      </c>
      <c r="S4654" t="str">
        <f>_xlfn.CONCAT(Q4654, " ", R4654)</f>
        <v>Long-lived Forb</v>
      </c>
      <c r="T4654" t="s">
        <v>136</v>
      </c>
      <c r="U4654" t="s">
        <v>136</v>
      </c>
      <c r="V4654" t="s">
        <v>136</v>
      </c>
      <c r="W4654" t="s">
        <v>136</v>
      </c>
      <c r="X4654" t="s">
        <v>136</v>
      </c>
      <c r="Y4654" t="str">
        <f>X4654</f>
        <v>NA</v>
      </c>
    </row>
    <row r="4655" spans="1:25" x14ac:dyDescent="0.2">
      <c r="A4655" s="2">
        <v>43980</v>
      </c>
      <c r="B4655" s="1">
        <v>1</v>
      </c>
      <c r="C4655" t="s">
        <v>95</v>
      </c>
      <c r="D4655" t="s">
        <v>133</v>
      </c>
      <c r="E4655">
        <v>5</v>
      </c>
      <c r="F4655">
        <v>24</v>
      </c>
      <c r="G4655">
        <f>H4655*4+1</f>
        <v>24</v>
      </c>
      <c r="H4655">
        <v>5.75</v>
      </c>
      <c r="I4655">
        <v>1.25</v>
      </c>
      <c r="J4655" t="s">
        <v>141</v>
      </c>
      <c r="K4655">
        <v>1</v>
      </c>
      <c r="L4655" t="s">
        <v>66</v>
      </c>
      <c r="M4655" t="s">
        <v>136</v>
      </c>
      <c r="N4655" t="s">
        <v>8</v>
      </c>
      <c r="O4655" t="s">
        <v>66</v>
      </c>
      <c r="P4655" t="s">
        <v>150</v>
      </c>
      <c r="Q4655" t="s">
        <v>178</v>
      </c>
      <c r="R4655" t="s">
        <v>156</v>
      </c>
      <c r="S4655" t="str">
        <f>_xlfn.CONCAT(Q4655, " ", R4655)</f>
        <v>Long-lived Forb</v>
      </c>
      <c r="T4655" t="s">
        <v>136</v>
      </c>
      <c r="U4655" t="s">
        <v>136</v>
      </c>
      <c r="V4655" t="s">
        <v>136</v>
      </c>
      <c r="W4655" t="s">
        <v>136</v>
      </c>
      <c r="X4655" t="s">
        <v>136</v>
      </c>
      <c r="Y4655" t="str">
        <f>X4655</f>
        <v>NA</v>
      </c>
    </row>
    <row r="4656" spans="1:25" x14ac:dyDescent="0.2">
      <c r="A4656" s="2">
        <v>43983</v>
      </c>
      <c r="B4656" s="1">
        <v>1</v>
      </c>
      <c r="C4656" t="s">
        <v>107</v>
      </c>
      <c r="D4656" t="s">
        <v>135</v>
      </c>
      <c r="E4656">
        <v>3</v>
      </c>
      <c r="F4656">
        <v>17</v>
      </c>
      <c r="G4656">
        <f>H4656*4+1</f>
        <v>17</v>
      </c>
      <c r="H4656">
        <v>4</v>
      </c>
      <c r="I4656">
        <v>0</v>
      </c>
      <c r="J4656" t="s">
        <v>141</v>
      </c>
      <c r="K4656">
        <v>1</v>
      </c>
      <c r="L4656" t="s">
        <v>66</v>
      </c>
      <c r="M4656" t="s">
        <v>136</v>
      </c>
      <c r="N4656" t="s">
        <v>8</v>
      </c>
      <c r="O4656" t="s">
        <v>66</v>
      </c>
      <c r="P4656" t="s">
        <v>150</v>
      </c>
      <c r="Q4656" t="s">
        <v>178</v>
      </c>
      <c r="R4656" t="s">
        <v>156</v>
      </c>
      <c r="S4656" t="str">
        <f>_xlfn.CONCAT(Q4656, " ", R4656)</f>
        <v>Long-lived Forb</v>
      </c>
      <c r="T4656" t="s">
        <v>136</v>
      </c>
      <c r="U4656" t="s">
        <v>136</v>
      </c>
      <c r="V4656" t="s">
        <v>136</v>
      </c>
      <c r="W4656" t="s">
        <v>136</v>
      </c>
      <c r="X4656" t="s">
        <v>136</v>
      </c>
      <c r="Y4656" t="str">
        <f>X4656</f>
        <v>NA</v>
      </c>
    </row>
    <row r="4657" spans="1:25" x14ac:dyDescent="0.2">
      <c r="A4657" s="2">
        <v>44014</v>
      </c>
      <c r="B4657" s="1">
        <v>2</v>
      </c>
      <c r="C4657" t="s">
        <v>107</v>
      </c>
      <c r="D4657" t="s">
        <v>135</v>
      </c>
      <c r="E4657">
        <v>3</v>
      </c>
      <c r="F4657">
        <v>17</v>
      </c>
      <c r="G4657">
        <f>H4657*4+1</f>
        <v>37</v>
      </c>
      <c r="H4657">
        <v>9</v>
      </c>
      <c r="I4657">
        <v>0.75</v>
      </c>
      <c r="J4657" t="s">
        <v>141</v>
      </c>
      <c r="K4657">
        <v>1</v>
      </c>
      <c r="L4657" t="s">
        <v>66</v>
      </c>
      <c r="M4657" t="s">
        <v>136</v>
      </c>
      <c r="N4657" t="s">
        <v>8</v>
      </c>
      <c r="O4657" t="s">
        <v>66</v>
      </c>
      <c r="P4657" t="s">
        <v>150</v>
      </c>
      <c r="Q4657" t="s">
        <v>178</v>
      </c>
      <c r="R4657" t="s">
        <v>156</v>
      </c>
      <c r="S4657" t="str">
        <f>_xlfn.CONCAT(Q4657, " ", R4657)</f>
        <v>Long-lived Forb</v>
      </c>
      <c r="T4657" t="s">
        <v>136</v>
      </c>
      <c r="U4657" t="s">
        <v>136</v>
      </c>
      <c r="V4657" t="s">
        <v>136</v>
      </c>
      <c r="W4657" t="s">
        <v>136</v>
      </c>
      <c r="X4657" t="s">
        <v>136</v>
      </c>
      <c r="Y4657" t="str">
        <f>X4657</f>
        <v>NA</v>
      </c>
    </row>
    <row r="4658" spans="1:25" x14ac:dyDescent="0.2">
      <c r="A4658" s="2">
        <v>44011</v>
      </c>
      <c r="B4658" s="1">
        <v>2</v>
      </c>
      <c r="C4658" t="s">
        <v>42</v>
      </c>
      <c r="D4658" t="s">
        <v>129</v>
      </c>
      <c r="E4658">
        <v>4</v>
      </c>
      <c r="F4658">
        <v>20</v>
      </c>
      <c r="G4658">
        <f>H4658*4+1</f>
        <v>29</v>
      </c>
      <c r="H4658">
        <v>7</v>
      </c>
      <c r="I4658">
        <v>3.5</v>
      </c>
      <c r="J4658" t="s">
        <v>142</v>
      </c>
      <c r="K4658">
        <v>1</v>
      </c>
      <c r="L4658" t="s">
        <v>66</v>
      </c>
      <c r="M4658" t="s">
        <v>136</v>
      </c>
      <c r="N4658" t="s">
        <v>8</v>
      </c>
      <c r="O4658" t="s">
        <v>66</v>
      </c>
      <c r="P4658" t="s">
        <v>150</v>
      </c>
      <c r="Q4658" t="s">
        <v>178</v>
      </c>
      <c r="R4658" t="s">
        <v>156</v>
      </c>
      <c r="S4658" t="str">
        <f>_xlfn.CONCAT(Q4658, " ", R4658)</f>
        <v>Long-lived Forb</v>
      </c>
      <c r="T4658" t="s">
        <v>136</v>
      </c>
      <c r="U4658" t="s">
        <v>136</v>
      </c>
      <c r="V4658" t="s">
        <v>136</v>
      </c>
      <c r="W4658" t="s">
        <v>136</v>
      </c>
      <c r="X4658" t="s">
        <v>136</v>
      </c>
      <c r="Y4658" t="str">
        <f>X4658</f>
        <v>NA</v>
      </c>
    </row>
    <row r="4659" spans="1:25" x14ac:dyDescent="0.2">
      <c r="A4659" s="2">
        <v>44013</v>
      </c>
      <c r="B4659" s="1">
        <v>2</v>
      </c>
      <c r="C4659" t="s">
        <v>76</v>
      </c>
      <c r="D4659" t="s">
        <v>132</v>
      </c>
      <c r="E4659">
        <v>2</v>
      </c>
      <c r="F4659">
        <v>36</v>
      </c>
      <c r="G4659">
        <f>H4659*4+1</f>
        <v>45</v>
      </c>
      <c r="H4659">
        <v>11</v>
      </c>
      <c r="I4659">
        <v>2.75</v>
      </c>
      <c r="J4659" t="s">
        <v>141</v>
      </c>
      <c r="K4659">
        <v>1</v>
      </c>
      <c r="L4659" t="s">
        <v>119</v>
      </c>
      <c r="M4659" t="s">
        <v>136</v>
      </c>
      <c r="N4659" t="s">
        <v>8</v>
      </c>
      <c r="O4659" t="s">
        <v>119</v>
      </c>
      <c r="P4659" t="s">
        <v>150</v>
      </c>
      <c r="Q4659" t="s">
        <v>178</v>
      </c>
      <c r="R4659" t="s">
        <v>156</v>
      </c>
      <c r="S4659" t="str">
        <f>_xlfn.CONCAT(Q4659, " ", R4659)</f>
        <v>Long-lived Forb</v>
      </c>
      <c r="T4659" t="s">
        <v>136</v>
      </c>
      <c r="U4659" t="s">
        <v>136</v>
      </c>
      <c r="V4659" t="s">
        <v>136</v>
      </c>
      <c r="W4659" t="s">
        <v>136</v>
      </c>
      <c r="X4659" t="s">
        <v>136</v>
      </c>
      <c r="Y4659" t="str">
        <f>X4659</f>
        <v>NA</v>
      </c>
    </row>
    <row r="4660" spans="1:25" x14ac:dyDescent="0.2">
      <c r="A4660" s="2">
        <v>44013</v>
      </c>
      <c r="B4660" s="1">
        <v>2</v>
      </c>
      <c r="C4660" t="s">
        <v>76</v>
      </c>
      <c r="D4660" t="s">
        <v>132</v>
      </c>
      <c r="E4660">
        <v>2</v>
      </c>
      <c r="F4660">
        <v>36</v>
      </c>
      <c r="G4660">
        <f>H4660*4+1</f>
        <v>45</v>
      </c>
      <c r="H4660">
        <v>11</v>
      </c>
      <c r="I4660">
        <v>3</v>
      </c>
      <c r="J4660" t="s">
        <v>141</v>
      </c>
      <c r="K4660">
        <v>2</v>
      </c>
      <c r="L4660" t="s">
        <v>119</v>
      </c>
      <c r="M4660" t="s">
        <v>136</v>
      </c>
      <c r="N4660" t="s">
        <v>8</v>
      </c>
      <c r="O4660" t="s">
        <v>119</v>
      </c>
      <c r="P4660" t="s">
        <v>150</v>
      </c>
      <c r="Q4660" t="s">
        <v>178</v>
      </c>
      <c r="R4660" t="s">
        <v>156</v>
      </c>
      <c r="S4660" t="str">
        <f>_xlfn.CONCAT(Q4660, " ", R4660)</f>
        <v>Long-lived Forb</v>
      </c>
      <c r="T4660" t="s">
        <v>136</v>
      </c>
      <c r="U4660" t="s">
        <v>136</v>
      </c>
      <c r="V4660" t="s">
        <v>136</v>
      </c>
      <c r="W4660" t="s">
        <v>136</v>
      </c>
      <c r="X4660" t="s">
        <v>136</v>
      </c>
      <c r="Y4660" t="str">
        <f>X4660</f>
        <v>NA</v>
      </c>
    </row>
    <row r="4661" spans="1:25" x14ac:dyDescent="0.2">
      <c r="A4661" s="2">
        <v>44013</v>
      </c>
      <c r="B4661" s="1">
        <v>2</v>
      </c>
      <c r="C4661" t="s">
        <v>76</v>
      </c>
      <c r="D4661" t="s">
        <v>132</v>
      </c>
      <c r="E4661">
        <v>2</v>
      </c>
      <c r="F4661">
        <v>36</v>
      </c>
      <c r="G4661">
        <f>H4661*4+1</f>
        <v>45</v>
      </c>
      <c r="H4661">
        <v>11</v>
      </c>
      <c r="I4661">
        <v>3.25</v>
      </c>
      <c r="J4661" t="s">
        <v>141</v>
      </c>
      <c r="K4661">
        <v>1</v>
      </c>
      <c r="L4661" t="s">
        <v>119</v>
      </c>
      <c r="M4661" t="s">
        <v>136</v>
      </c>
      <c r="N4661" t="s">
        <v>8</v>
      </c>
      <c r="O4661" t="s">
        <v>119</v>
      </c>
      <c r="P4661" t="s">
        <v>150</v>
      </c>
      <c r="Q4661" t="s">
        <v>178</v>
      </c>
      <c r="R4661" t="s">
        <v>156</v>
      </c>
      <c r="S4661" t="str">
        <f>_xlfn.CONCAT(Q4661, " ", R4661)</f>
        <v>Long-lived Forb</v>
      </c>
      <c r="T4661" t="s">
        <v>136</v>
      </c>
      <c r="U4661" t="s">
        <v>136</v>
      </c>
      <c r="V4661" t="s">
        <v>136</v>
      </c>
      <c r="W4661" t="s">
        <v>136</v>
      </c>
      <c r="X4661" t="s">
        <v>136</v>
      </c>
      <c r="Y4661" t="str">
        <f>X4661</f>
        <v>NA</v>
      </c>
    </row>
    <row r="4662" spans="1:25" x14ac:dyDescent="0.2">
      <c r="A4662" s="2">
        <v>44013</v>
      </c>
      <c r="B4662" s="1">
        <v>2</v>
      </c>
      <c r="C4662" t="s">
        <v>76</v>
      </c>
      <c r="D4662" t="s">
        <v>132</v>
      </c>
      <c r="E4662">
        <v>2</v>
      </c>
      <c r="F4662">
        <v>36</v>
      </c>
      <c r="G4662">
        <f>H4662*4+1</f>
        <v>45</v>
      </c>
      <c r="H4662">
        <v>11</v>
      </c>
      <c r="I4662">
        <v>3.5</v>
      </c>
      <c r="J4662" t="s">
        <v>141</v>
      </c>
      <c r="K4662">
        <v>2</v>
      </c>
      <c r="L4662" t="s">
        <v>119</v>
      </c>
      <c r="M4662" t="s">
        <v>136</v>
      </c>
      <c r="N4662" t="s">
        <v>8</v>
      </c>
      <c r="O4662" t="s">
        <v>119</v>
      </c>
      <c r="P4662" t="s">
        <v>150</v>
      </c>
      <c r="Q4662" t="s">
        <v>178</v>
      </c>
      <c r="R4662" t="s">
        <v>156</v>
      </c>
      <c r="S4662" t="str">
        <f>_xlfn.CONCAT(Q4662, " ", R4662)</f>
        <v>Long-lived Forb</v>
      </c>
      <c r="T4662" t="s">
        <v>136</v>
      </c>
      <c r="U4662" t="s">
        <v>136</v>
      </c>
      <c r="V4662" t="s">
        <v>136</v>
      </c>
      <c r="W4662" t="s">
        <v>136</v>
      </c>
      <c r="X4662" t="s">
        <v>136</v>
      </c>
      <c r="Y4662" t="str">
        <f>X4662</f>
        <v>NA</v>
      </c>
    </row>
    <row r="4663" spans="1:25" x14ac:dyDescent="0.2">
      <c r="A4663" s="2">
        <v>44013</v>
      </c>
      <c r="B4663" s="1">
        <v>2</v>
      </c>
      <c r="C4663" t="s">
        <v>76</v>
      </c>
      <c r="D4663" t="s">
        <v>132</v>
      </c>
      <c r="E4663">
        <v>2</v>
      </c>
      <c r="F4663">
        <v>36</v>
      </c>
      <c r="G4663">
        <f>H4663*4+1</f>
        <v>45</v>
      </c>
      <c r="H4663">
        <v>11</v>
      </c>
      <c r="I4663">
        <v>4.75</v>
      </c>
      <c r="J4663" t="s">
        <v>142</v>
      </c>
      <c r="K4663">
        <v>2</v>
      </c>
      <c r="L4663" t="s">
        <v>119</v>
      </c>
      <c r="M4663" t="s">
        <v>136</v>
      </c>
      <c r="N4663" t="s">
        <v>8</v>
      </c>
      <c r="O4663" t="s">
        <v>119</v>
      </c>
      <c r="P4663" t="s">
        <v>150</v>
      </c>
      <c r="Q4663" t="s">
        <v>178</v>
      </c>
      <c r="R4663" t="s">
        <v>156</v>
      </c>
      <c r="S4663" t="str">
        <f>_xlfn.CONCAT(Q4663, " ", R4663)</f>
        <v>Long-lived Forb</v>
      </c>
      <c r="T4663" t="s">
        <v>136</v>
      </c>
      <c r="U4663" t="s">
        <v>136</v>
      </c>
      <c r="V4663" t="s">
        <v>136</v>
      </c>
      <c r="W4663" t="s">
        <v>136</v>
      </c>
      <c r="X4663" t="s">
        <v>136</v>
      </c>
      <c r="Y4663" t="str">
        <f>X4663</f>
        <v>NA</v>
      </c>
    </row>
    <row r="4664" spans="1:25" x14ac:dyDescent="0.2">
      <c r="A4664" s="2">
        <v>43979</v>
      </c>
      <c r="B4664" s="1">
        <v>1</v>
      </c>
      <c r="C4664" t="s">
        <v>76</v>
      </c>
      <c r="D4664" t="s">
        <v>132</v>
      </c>
      <c r="E4664">
        <v>2</v>
      </c>
      <c r="F4664">
        <v>36</v>
      </c>
      <c r="G4664">
        <f>H4664*4+1</f>
        <v>36</v>
      </c>
      <c r="H4664">
        <v>8.75</v>
      </c>
      <c r="I4664">
        <v>2.75</v>
      </c>
      <c r="J4664" t="s">
        <v>141</v>
      </c>
      <c r="K4664">
        <v>1</v>
      </c>
      <c r="L4664" t="s">
        <v>77</v>
      </c>
      <c r="M4664" t="s">
        <v>136</v>
      </c>
      <c r="N4664" t="s">
        <v>8</v>
      </c>
      <c r="O4664" t="s">
        <v>77</v>
      </c>
      <c r="P4664" t="s">
        <v>150</v>
      </c>
      <c r="Q4664" t="s">
        <v>178</v>
      </c>
      <c r="R4664" t="s">
        <v>156</v>
      </c>
      <c r="S4664" t="str">
        <f>_xlfn.CONCAT(Q4664, " ", R4664)</f>
        <v>Long-lived Forb</v>
      </c>
      <c r="T4664" t="s">
        <v>136</v>
      </c>
      <c r="U4664" t="s">
        <v>136</v>
      </c>
      <c r="V4664" t="s">
        <v>136</v>
      </c>
      <c r="W4664" t="s">
        <v>136</v>
      </c>
      <c r="X4664" t="s">
        <v>136</v>
      </c>
      <c r="Y4664" t="str">
        <f>X4664</f>
        <v>NA</v>
      </c>
    </row>
    <row r="4665" spans="1:25" x14ac:dyDescent="0.2">
      <c r="A4665" s="2">
        <v>43979</v>
      </c>
      <c r="B4665" s="1">
        <v>1</v>
      </c>
      <c r="C4665" t="s">
        <v>76</v>
      </c>
      <c r="D4665" t="s">
        <v>132</v>
      </c>
      <c r="E4665">
        <v>2</v>
      </c>
      <c r="F4665">
        <v>36</v>
      </c>
      <c r="G4665">
        <f>H4665*4+1</f>
        <v>36</v>
      </c>
      <c r="H4665">
        <v>8.75</v>
      </c>
      <c r="I4665">
        <v>3</v>
      </c>
      <c r="J4665" t="s">
        <v>142</v>
      </c>
      <c r="K4665">
        <v>1</v>
      </c>
      <c r="L4665" t="s">
        <v>77</v>
      </c>
      <c r="M4665" t="s">
        <v>136</v>
      </c>
      <c r="N4665" t="s">
        <v>8</v>
      </c>
      <c r="O4665" t="s">
        <v>77</v>
      </c>
      <c r="P4665" t="s">
        <v>150</v>
      </c>
      <c r="Q4665" t="s">
        <v>178</v>
      </c>
      <c r="R4665" t="s">
        <v>156</v>
      </c>
      <c r="S4665" t="str">
        <f>_xlfn.CONCAT(Q4665, " ", R4665)</f>
        <v>Long-lived Forb</v>
      </c>
      <c r="T4665" t="s">
        <v>136</v>
      </c>
      <c r="U4665" t="s">
        <v>136</v>
      </c>
      <c r="V4665" t="s">
        <v>136</v>
      </c>
      <c r="W4665" t="s">
        <v>136</v>
      </c>
      <c r="X4665" t="s">
        <v>136</v>
      </c>
      <c r="Y4665" t="str">
        <f>X4665</f>
        <v>NA</v>
      </c>
    </row>
    <row r="4666" spans="1:25" x14ac:dyDescent="0.2">
      <c r="A4666" s="2">
        <v>43979</v>
      </c>
      <c r="B4666" s="1">
        <v>1</v>
      </c>
      <c r="C4666" t="s">
        <v>76</v>
      </c>
      <c r="D4666" t="s">
        <v>132</v>
      </c>
      <c r="E4666">
        <v>2</v>
      </c>
      <c r="F4666">
        <v>36</v>
      </c>
      <c r="G4666">
        <f>H4666*4+1</f>
        <v>36</v>
      </c>
      <c r="H4666">
        <v>8.75</v>
      </c>
      <c r="I4666">
        <v>3.25</v>
      </c>
      <c r="J4666" t="s">
        <v>142</v>
      </c>
      <c r="K4666">
        <v>1</v>
      </c>
      <c r="L4666" t="s">
        <v>77</v>
      </c>
      <c r="M4666" t="s">
        <v>136</v>
      </c>
      <c r="N4666" t="s">
        <v>8</v>
      </c>
      <c r="O4666" t="s">
        <v>77</v>
      </c>
      <c r="P4666" t="s">
        <v>150</v>
      </c>
      <c r="Q4666" t="s">
        <v>178</v>
      </c>
      <c r="R4666" t="s">
        <v>156</v>
      </c>
      <c r="S4666" t="str">
        <f>_xlfn.CONCAT(Q4666, " ", R4666)</f>
        <v>Long-lived Forb</v>
      </c>
      <c r="T4666" t="s">
        <v>136</v>
      </c>
      <c r="U4666" t="s">
        <v>136</v>
      </c>
      <c r="V4666" t="s">
        <v>136</v>
      </c>
      <c r="W4666" t="s">
        <v>136</v>
      </c>
      <c r="X4666" t="s">
        <v>136</v>
      </c>
      <c r="Y4666" t="str">
        <f>X4666</f>
        <v>NA</v>
      </c>
    </row>
    <row r="4667" spans="1:25" x14ac:dyDescent="0.2">
      <c r="A4667" s="2">
        <v>43979</v>
      </c>
      <c r="B4667" s="1">
        <v>1</v>
      </c>
      <c r="C4667" t="s">
        <v>61</v>
      </c>
      <c r="D4667" t="s">
        <v>131</v>
      </c>
      <c r="E4667">
        <v>1</v>
      </c>
      <c r="F4667">
        <v>29</v>
      </c>
      <c r="G4667">
        <f>H4667*4+1</f>
        <v>29</v>
      </c>
      <c r="H4667">
        <v>7</v>
      </c>
      <c r="I4667">
        <v>0</v>
      </c>
      <c r="J4667" t="s">
        <v>141</v>
      </c>
      <c r="K4667">
        <v>1</v>
      </c>
      <c r="L4667" t="s">
        <v>62</v>
      </c>
      <c r="M4667" t="s">
        <v>136</v>
      </c>
      <c r="N4667" t="s">
        <v>8</v>
      </c>
      <c r="O4667" t="s">
        <v>62</v>
      </c>
      <c r="P4667" t="s">
        <v>150</v>
      </c>
      <c r="Q4667" t="s">
        <v>178</v>
      </c>
      <c r="R4667" t="s">
        <v>156</v>
      </c>
      <c r="S4667" t="str">
        <f>_xlfn.CONCAT(Q4667, " ", R4667)</f>
        <v>Long-lived Forb</v>
      </c>
      <c r="T4667" t="s">
        <v>136</v>
      </c>
      <c r="U4667" t="s">
        <v>136</v>
      </c>
      <c r="V4667" t="s">
        <v>136</v>
      </c>
      <c r="W4667" t="s">
        <v>136</v>
      </c>
      <c r="X4667" t="s">
        <v>136</v>
      </c>
      <c r="Y4667" t="str">
        <f>X4667</f>
        <v>NA</v>
      </c>
    </row>
    <row r="4668" spans="1:25" x14ac:dyDescent="0.2">
      <c r="A4668" s="2">
        <v>43979</v>
      </c>
      <c r="B4668" s="1">
        <v>1</v>
      </c>
      <c r="C4668" t="s">
        <v>61</v>
      </c>
      <c r="D4668" t="s">
        <v>131</v>
      </c>
      <c r="E4668">
        <v>1</v>
      </c>
      <c r="F4668">
        <v>29</v>
      </c>
      <c r="G4668">
        <f>H4668*4+1</f>
        <v>29</v>
      </c>
      <c r="H4668">
        <v>7</v>
      </c>
      <c r="I4668">
        <v>0.25</v>
      </c>
      <c r="J4668" t="s">
        <v>141</v>
      </c>
      <c r="K4668">
        <v>2</v>
      </c>
      <c r="L4668" t="s">
        <v>62</v>
      </c>
      <c r="M4668" t="s">
        <v>136</v>
      </c>
      <c r="N4668" t="s">
        <v>8</v>
      </c>
      <c r="O4668" t="s">
        <v>62</v>
      </c>
      <c r="P4668" t="s">
        <v>150</v>
      </c>
      <c r="Q4668" t="s">
        <v>178</v>
      </c>
      <c r="R4668" t="s">
        <v>156</v>
      </c>
      <c r="S4668" t="str">
        <f>_xlfn.CONCAT(Q4668, " ", R4668)</f>
        <v>Long-lived Forb</v>
      </c>
      <c r="T4668" t="s">
        <v>136</v>
      </c>
      <c r="U4668" t="s">
        <v>136</v>
      </c>
      <c r="V4668" t="s">
        <v>136</v>
      </c>
      <c r="W4668" t="s">
        <v>136</v>
      </c>
      <c r="X4668" t="s">
        <v>136</v>
      </c>
      <c r="Y4668" t="str">
        <f>X4668</f>
        <v>NA</v>
      </c>
    </row>
    <row r="4669" spans="1:25" x14ac:dyDescent="0.2">
      <c r="A4669" s="2">
        <v>43979</v>
      </c>
      <c r="B4669" s="1">
        <v>1</v>
      </c>
      <c r="C4669" t="s">
        <v>65</v>
      </c>
      <c r="D4669" t="s">
        <v>131</v>
      </c>
      <c r="E4669">
        <v>2</v>
      </c>
      <c r="F4669">
        <v>17</v>
      </c>
      <c r="G4669">
        <f>H4669*4+1</f>
        <v>17</v>
      </c>
      <c r="H4669">
        <v>4</v>
      </c>
      <c r="I4669">
        <v>1.5</v>
      </c>
      <c r="J4669" t="s">
        <v>142</v>
      </c>
      <c r="K4669">
        <v>1</v>
      </c>
      <c r="L4669" t="s">
        <v>62</v>
      </c>
      <c r="M4669" t="s">
        <v>136</v>
      </c>
      <c r="N4669" t="s">
        <v>8</v>
      </c>
      <c r="O4669" t="s">
        <v>62</v>
      </c>
      <c r="P4669" t="s">
        <v>150</v>
      </c>
      <c r="Q4669" t="s">
        <v>178</v>
      </c>
      <c r="R4669" t="s">
        <v>156</v>
      </c>
      <c r="S4669" t="str">
        <f>_xlfn.CONCAT(Q4669, " ", R4669)</f>
        <v>Long-lived Forb</v>
      </c>
      <c r="T4669" t="s">
        <v>136</v>
      </c>
      <c r="U4669" t="s">
        <v>136</v>
      </c>
      <c r="V4669" t="s">
        <v>136</v>
      </c>
      <c r="W4669" t="s">
        <v>136</v>
      </c>
      <c r="X4669" t="s">
        <v>136</v>
      </c>
      <c r="Y4669" t="str">
        <f>X4669</f>
        <v>NA</v>
      </c>
    </row>
    <row r="4670" spans="1:25" x14ac:dyDescent="0.2">
      <c r="A4670" s="2">
        <v>44012</v>
      </c>
      <c r="B4670" s="1">
        <v>2</v>
      </c>
      <c r="C4670" t="s">
        <v>65</v>
      </c>
      <c r="D4670" t="s">
        <v>131</v>
      </c>
      <c r="E4670">
        <v>2</v>
      </c>
      <c r="F4670">
        <v>17</v>
      </c>
      <c r="G4670">
        <f>H4670*4+1</f>
        <v>28</v>
      </c>
      <c r="H4670">
        <v>6.75</v>
      </c>
      <c r="I4670">
        <v>0.5</v>
      </c>
      <c r="J4670" t="s">
        <v>141</v>
      </c>
      <c r="K4670">
        <v>2</v>
      </c>
      <c r="L4670" t="s">
        <v>62</v>
      </c>
      <c r="M4670" t="s">
        <v>136</v>
      </c>
      <c r="N4670" t="s">
        <v>8</v>
      </c>
      <c r="O4670" t="s">
        <v>62</v>
      </c>
      <c r="P4670" t="s">
        <v>150</v>
      </c>
      <c r="Q4670" t="s">
        <v>178</v>
      </c>
      <c r="R4670" t="s">
        <v>156</v>
      </c>
      <c r="S4670" t="str">
        <f>_xlfn.CONCAT(Q4670, " ", R4670)</f>
        <v>Long-lived Forb</v>
      </c>
      <c r="T4670" t="s">
        <v>136</v>
      </c>
      <c r="U4670" t="s">
        <v>136</v>
      </c>
      <c r="V4670" t="s">
        <v>136</v>
      </c>
      <c r="W4670" t="s">
        <v>136</v>
      </c>
      <c r="X4670" t="s">
        <v>136</v>
      </c>
      <c r="Y4670" t="str">
        <f>X4670</f>
        <v>NA</v>
      </c>
    </row>
    <row r="4671" spans="1:25" x14ac:dyDescent="0.2">
      <c r="A4671" s="2">
        <v>44012</v>
      </c>
      <c r="B4671" s="1">
        <v>2</v>
      </c>
      <c r="C4671" t="s">
        <v>65</v>
      </c>
      <c r="D4671" t="s">
        <v>131</v>
      </c>
      <c r="E4671">
        <v>2</v>
      </c>
      <c r="F4671">
        <v>17</v>
      </c>
      <c r="G4671">
        <f>H4671*4+1</f>
        <v>28</v>
      </c>
      <c r="H4671">
        <v>6.75</v>
      </c>
      <c r="I4671">
        <v>0.75</v>
      </c>
      <c r="J4671" t="s">
        <v>141</v>
      </c>
      <c r="K4671">
        <v>1</v>
      </c>
      <c r="L4671" t="s">
        <v>62</v>
      </c>
      <c r="M4671" t="s">
        <v>136</v>
      </c>
      <c r="N4671" t="s">
        <v>8</v>
      </c>
      <c r="O4671" t="s">
        <v>62</v>
      </c>
      <c r="P4671" t="s">
        <v>150</v>
      </c>
      <c r="Q4671" t="s">
        <v>178</v>
      </c>
      <c r="R4671" t="s">
        <v>156</v>
      </c>
      <c r="S4671" t="str">
        <f>_xlfn.CONCAT(Q4671, " ", R4671)</f>
        <v>Long-lived Forb</v>
      </c>
      <c r="T4671" t="s">
        <v>136</v>
      </c>
      <c r="U4671" t="s">
        <v>136</v>
      </c>
      <c r="V4671" t="s">
        <v>136</v>
      </c>
      <c r="W4671" t="s">
        <v>136</v>
      </c>
      <c r="X4671" t="s">
        <v>136</v>
      </c>
      <c r="Y4671" t="str">
        <f>X4671</f>
        <v>NA</v>
      </c>
    </row>
    <row r="4672" spans="1:25" x14ac:dyDescent="0.2">
      <c r="A4672" s="2">
        <v>43973</v>
      </c>
      <c r="B4672" s="1">
        <v>1</v>
      </c>
      <c r="C4672" t="s">
        <v>16</v>
      </c>
      <c r="D4672" t="s">
        <v>127</v>
      </c>
      <c r="E4672">
        <v>3</v>
      </c>
      <c r="F4672">
        <v>37</v>
      </c>
      <c r="G4672">
        <f>H4672*4+1</f>
        <v>37</v>
      </c>
      <c r="H4672">
        <v>9</v>
      </c>
      <c r="I4672">
        <v>0.5</v>
      </c>
      <c r="J4672" t="s">
        <v>141</v>
      </c>
      <c r="K4672">
        <v>2</v>
      </c>
      <c r="L4672" t="s">
        <v>13</v>
      </c>
      <c r="M4672" t="s">
        <v>136</v>
      </c>
      <c r="N4672" t="s">
        <v>8</v>
      </c>
      <c r="O4672" t="s">
        <v>13</v>
      </c>
      <c r="P4672" t="s">
        <v>150</v>
      </c>
      <c r="Q4672" t="s">
        <v>178</v>
      </c>
      <c r="R4672" t="s">
        <v>151</v>
      </c>
      <c r="S4672" t="str">
        <f>_xlfn.CONCAT(Q4672, " ", R4672)</f>
        <v>Long-lived Graminoid</v>
      </c>
      <c r="T4672" t="s">
        <v>152</v>
      </c>
      <c r="U4672" t="s">
        <v>136</v>
      </c>
      <c r="V4672" t="s">
        <v>136</v>
      </c>
      <c r="W4672" t="s">
        <v>136</v>
      </c>
      <c r="X4672" t="s">
        <v>136</v>
      </c>
      <c r="Y4672" t="str">
        <f>X4672</f>
        <v>NA</v>
      </c>
    </row>
    <row r="4673" spans="1:25" x14ac:dyDescent="0.2">
      <c r="A4673" s="2">
        <v>43977</v>
      </c>
      <c r="B4673" s="1">
        <v>1</v>
      </c>
      <c r="C4673" t="s">
        <v>31</v>
      </c>
      <c r="D4673" t="s">
        <v>128</v>
      </c>
      <c r="E4673">
        <v>4</v>
      </c>
      <c r="F4673">
        <v>17</v>
      </c>
      <c r="G4673">
        <f>H4673*4+1</f>
        <v>17</v>
      </c>
      <c r="H4673">
        <v>4</v>
      </c>
      <c r="I4673">
        <v>0.25</v>
      </c>
      <c r="J4673" t="s">
        <v>141</v>
      </c>
      <c r="K4673">
        <v>1</v>
      </c>
      <c r="L4673" t="s">
        <v>32</v>
      </c>
      <c r="M4673" t="s">
        <v>136</v>
      </c>
      <c r="N4673" t="s">
        <v>8</v>
      </c>
      <c r="O4673" t="s">
        <v>32</v>
      </c>
      <c r="P4673" t="s">
        <v>150</v>
      </c>
      <c r="Q4673" t="s">
        <v>178</v>
      </c>
      <c r="R4673" t="s">
        <v>167</v>
      </c>
      <c r="S4673" t="str">
        <f>_xlfn.CONCAT(Q4673, " ", R4673)</f>
        <v>Long-lived Woody</v>
      </c>
      <c r="T4673" t="s">
        <v>152</v>
      </c>
      <c r="U4673" t="s">
        <v>136</v>
      </c>
      <c r="V4673" t="s">
        <v>136</v>
      </c>
      <c r="W4673" t="s">
        <v>136</v>
      </c>
      <c r="X4673" t="s">
        <v>136</v>
      </c>
      <c r="Y4673" t="str">
        <f>X4673</f>
        <v>NA</v>
      </c>
    </row>
    <row r="4674" spans="1:25" x14ac:dyDescent="0.2">
      <c r="A4674" s="2">
        <v>44011</v>
      </c>
      <c r="B4674" s="1">
        <v>2</v>
      </c>
      <c r="C4674" t="s">
        <v>43</v>
      </c>
      <c r="D4674" t="s">
        <v>129</v>
      </c>
      <c r="E4674">
        <v>5</v>
      </c>
      <c r="F4674">
        <v>17</v>
      </c>
      <c r="G4674">
        <f>H4674*4+1</f>
        <v>23</v>
      </c>
      <c r="H4674">
        <v>5.5</v>
      </c>
      <c r="I4674">
        <v>3.75</v>
      </c>
      <c r="J4674" t="s">
        <v>143</v>
      </c>
      <c r="K4674">
        <v>2</v>
      </c>
      <c r="L4674" t="s">
        <v>114</v>
      </c>
      <c r="M4674" t="s">
        <v>136</v>
      </c>
      <c r="N4674" t="s">
        <v>8</v>
      </c>
      <c r="O4674" t="s">
        <v>114</v>
      </c>
      <c r="P4674" t="s">
        <v>150</v>
      </c>
      <c r="Q4674" t="s">
        <v>178</v>
      </c>
      <c r="R4674" t="s">
        <v>167</v>
      </c>
      <c r="S4674" t="str">
        <f>_xlfn.CONCAT(Q4674, " ", R4674)</f>
        <v>Long-lived Woody</v>
      </c>
      <c r="T4674" t="s">
        <v>152</v>
      </c>
      <c r="U4674" t="s">
        <v>136</v>
      </c>
      <c r="V4674" t="s">
        <v>136</v>
      </c>
      <c r="W4674" t="s">
        <v>136</v>
      </c>
      <c r="X4674" t="s">
        <v>136</v>
      </c>
      <c r="Y4674" t="str">
        <f>X4674</f>
        <v>NA</v>
      </c>
    </row>
    <row r="4675" spans="1:25" x14ac:dyDescent="0.2">
      <c r="A4675" s="2">
        <v>43977</v>
      </c>
      <c r="B4675" s="1">
        <v>1</v>
      </c>
      <c r="C4675" t="s">
        <v>43</v>
      </c>
      <c r="D4675" t="s">
        <v>129</v>
      </c>
      <c r="E4675">
        <v>5</v>
      </c>
      <c r="F4675">
        <v>17</v>
      </c>
      <c r="G4675">
        <f>H4675*4+1</f>
        <v>17</v>
      </c>
      <c r="H4675">
        <v>4</v>
      </c>
      <c r="I4675">
        <v>1.25</v>
      </c>
      <c r="J4675" t="s">
        <v>141</v>
      </c>
      <c r="K4675">
        <v>1</v>
      </c>
      <c r="L4675" t="s">
        <v>44</v>
      </c>
      <c r="M4675" t="s">
        <v>136</v>
      </c>
      <c r="N4675" t="s">
        <v>8</v>
      </c>
      <c r="O4675" t="s">
        <v>44</v>
      </c>
      <c r="P4675" t="s">
        <v>150</v>
      </c>
      <c r="Q4675" t="s">
        <v>178</v>
      </c>
      <c r="R4675" t="s">
        <v>167</v>
      </c>
      <c r="S4675" t="str">
        <f>_xlfn.CONCAT(Q4675, " ", R4675)</f>
        <v>Long-lived Woody</v>
      </c>
      <c r="T4675" t="s">
        <v>152</v>
      </c>
      <c r="U4675" t="s">
        <v>136</v>
      </c>
      <c r="V4675" t="s">
        <v>136</v>
      </c>
      <c r="W4675" t="s">
        <v>136</v>
      </c>
      <c r="X4675" t="s">
        <v>136</v>
      </c>
      <c r="Y4675" t="str">
        <f>X4675</f>
        <v>NA</v>
      </c>
    </row>
    <row r="4676" spans="1:25" x14ac:dyDescent="0.2">
      <c r="A4676" s="2">
        <v>43977</v>
      </c>
      <c r="B4676" s="1">
        <v>1</v>
      </c>
      <c r="C4676" t="s">
        <v>25</v>
      </c>
      <c r="D4676" t="s">
        <v>128</v>
      </c>
      <c r="E4676">
        <v>2</v>
      </c>
      <c r="F4676">
        <v>18</v>
      </c>
      <c r="G4676">
        <f>H4676*4+1</f>
        <v>18</v>
      </c>
      <c r="H4676">
        <v>4.25</v>
      </c>
      <c r="I4676">
        <v>2.75</v>
      </c>
      <c r="J4676" t="s">
        <v>142</v>
      </c>
      <c r="K4676">
        <v>1</v>
      </c>
      <c r="L4676" t="s">
        <v>10</v>
      </c>
      <c r="M4676" t="s">
        <v>136</v>
      </c>
      <c r="N4676" t="s">
        <v>9</v>
      </c>
      <c r="O4676" t="s">
        <v>10</v>
      </c>
      <c r="P4676" t="s">
        <v>150</v>
      </c>
      <c r="Q4676" t="s">
        <v>178</v>
      </c>
      <c r="R4676" t="s">
        <v>167</v>
      </c>
      <c r="S4676" t="str">
        <f>_xlfn.CONCAT(Q4676, " ", R4676)</f>
        <v>Long-lived Woody</v>
      </c>
      <c r="T4676" t="s">
        <v>168</v>
      </c>
      <c r="U4676" t="s">
        <v>153</v>
      </c>
      <c r="V4676">
        <v>0</v>
      </c>
      <c r="W4676" t="s">
        <v>136</v>
      </c>
      <c r="X4676" t="s">
        <v>136</v>
      </c>
      <c r="Y4676" t="str">
        <f>X4676</f>
        <v>NA</v>
      </c>
    </row>
    <row r="4677" spans="1:25" x14ac:dyDescent="0.2">
      <c r="A4677" s="2">
        <v>44013</v>
      </c>
      <c r="B4677" s="1">
        <v>2</v>
      </c>
      <c r="C4677" t="s">
        <v>79</v>
      </c>
      <c r="D4677" t="s">
        <v>132</v>
      </c>
      <c r="E4677">
        <v>3</v>
      </c>
      <c r="F4677">
        <v>41</v>
      </c>
      <c r="G4677">
        <f>H4677*4+1</f>
        <v>51</v>
      </c>
      <c r="H4677">
        <v>12.5</v>
      </c>
      <c r="I4677">
        <v>8.25</v>
      </c>
      <c r="J4677" t="s">
        <v>142</v>
      </c>
      <c r="K4677">
        <v>1</v>
      </c>
      <c r="L4677" t="s">
        <v>75</v>
      </c>
      <c r="M4677" t="s">
        <v>136</v>
      </c>
      <c r="N4677" t="s">
        <v>9</v>
      </c>
      <c r="O4677" t="s">
        <v>75</v>
      </c>
      <c r="P4677" t="s">
        <v>150</v>
      </c>
      <c r="Q4677" t="s">
        <v>178</v>
      </c>
      <c r="R4677" t="s">
        <v>156</v>
      </c>
      <c r="S4677" t="str">
        <f>_xlfn.CONCAT(Q4677, " ", R4677)</f>
        <v>Long-lived Forb</v>
      </c>
      <c r="T4677" t="s">
        <v>168</v>
      </c>
      <c r="U4677" t="s">
        <v>153</v>
      </c>
      <c r="V4677">
        <v>0</v>
      </c>
      <c r="W4677" t="s">
        <v>136</v>
      </c>
      <c r="X4677" t="s">
        <v>136</v>
      </c>
      <c r="Y4677" t="str">
        <f>X4677</f>
        <v>NA</v>
      </c>
    </row>
    <row r="4678" spans="1:25" x14ac:dyDescent="0.2">
      <c r="A4678" s="2">
        <v>44013</v>
      </c>
      <c r="B4678" s="1">
        <v>2</v>
      </c>
      <c r="C4678" t="s">
        <v>79</v>
      </c>
      <c r="D4678" t="s">
        <v>132</v>
      </c>
      <c r="E4678">
        <v>3</v>
      </c>
      <c r="F4678">
        <v>41</v>
      </c>
      <c r="G4678">
        <f>H4678*4+1</f>
        <v>51</v>
      </c>
      <c r="H4678">
        <v>12.5</v>
      </c>
      <c r="I4678">
        <v>8.5</v>
      </c>
      <c r="J4678" t="s">
        <v>143</v>
      </c>
      <c r="K4678">
        <v>2</v>
      </c>
      <c r="L4678" t="s">
        <v>75</v>
      </c>
      <c r="M4678" t="s">
        <v>136</v>
      </c>
      <c r="N4678" t="s">
        <v>9</v>
      </c>
      <c r="O4678" t="s">
        <v>75</v>
      </c>
      <c r="P4678" t="s">
        <v>150</v>
      </c>
      <c r="Q4678" t="s">
        <v>178</v>
      </c>
      <c r="R4678" t="s">
        <v>156</v>
      </c>
      <c r="S4678" t="str">
        <f>_xlfn.CONCAT(Q4678, " ", R4678)</f>
        <v>Long-lived Forb</v>
      </c>
      <c r="T4678" t="s">
        <v>168</v>
      </c>
      <c r="U4678" t="s">
        <v>153</v>
      </c>
      <c r="V4678">
        <v>0</v>
      </c>
      <c r="W4678" t="s">
        <v>136</v>
      </c>
      <c r="X4678" t="s">
        <v>136</v>
      </c>
      <c r="Y4678" t="str">
        <f>X4678</f>
        <v>NA</v>
      </c>
    </row>
    <row r="4679" spans="1:25" x14ac:dyDescent="0.2">
      <c r="A4679" s="2">
        <v>43979</v>
      </c>
      <c r="B4679" s="1">
        <v>1</v>
      </c>
      <c r="C4679" t="s">
        <v>85</v>
      </c>
      <c r="D4679" t="s">
        <v>132</v>
      </c>
      <c r="E4679">
        <v>4</v>
      </c>
      <c r="F4679">
        <v>45</v>
      </c>
      <c r="G4679">
        <f>H4679*4+1</f>
        <v>45</v>
      </c>
      <c r="H4679">
        <v>11</v>
      </c>
      <c r="I4679">
        <v>2.5</v>
      </c>
      <c r="J4679" t="s">
        <v>141</v>
      </c>
      <c r="K4679">
        <v>1</v>
      </c>
      <c r="L4679" t="s">
        <v>75</v>
      </c>
      <c r="M4679" t="s">
        <v>136</v>
      </c>
      <c r="N4679" t="s">
        <v>9</v>
      </c>
      <c r="O4679" t="s">
        <v>75</v>
      </c>
      <c r="P4679" t="s">
        <v>150</v>
      </c>
      <c r="Q4679" t="s">
        <v>178</v>
      </c>
      <c r="R4679" t="s">
        <v>156</v>
      </c>
      <c r="S4679" t="str">
        <f>_xlfn.CONCAT(Q4679, " ", R4679)</f>
        <v>Long-lived Forb</v>
      </c>
      <c r="T4679" t="s">
        <v>168</v>
      </c>
      <c r="U4679" t="s">
        <v>153</v>
      </c>
      <c r="V4679">
        <v>0</v>
      </c>
      <c r="W4679" t="s">
        <v>136</v>
      </c>
      <c r="X4679" t="s">
        <v>136</v>
      </c>
      <c r="Y4679" t="str">
        <f>X4679</f>
        <v>NA</v>
      </c>
    </row>
    <row r="4680" spans="1:25" x14ac:dyDescent="0.2">
      <c r="A4680" s="2">
        <v>44013</v>
      </c>
      <c r="B4680" s="1">
        <v>2</v>
      </c>
      <c r="C4680" t="s">
        <v>90</v>
      </c>
      <c r="D4680" t="s">
        <v>133</v>
      </c>
      <c r="E4680">
        <v>2</v>
      </c>
      <c r="F4680">
        <v>53</v>
      </c>
      <c r="G4680">
        <f>H4680*4+1</f>
        <v>49</v>
      </c>
      <c r="H4680">
        <v>12</v>
      </c>
      <c r="I4680">
        <v>9.25</v>
      </c>
      <c r="J4680" t="s">
        <v>143</v>
      </c>
      <c r="K4680">
        <v>1</v>
      </c>
      <c r="L4680" t="s">
        <v>106</v>
      </c>
      <c r="M4680" t="s">
        <v>136</v>
      </c>
      <c r="N4680" t="s">
        <v>8</v>
      </c>
      <c r="O4680" t="s">
        <v>106</v>
      </c>
      <c r="P4680" t="s">
        <v>150</v>
      </c>
      <c r="Q4680" t="s">
        <v>178</v>
      </c>
      <c r="R4680" t="s">
        <v>156</v>
      </c>
      <c r="S4680" t="str">
        <f>_xlfn.CONCAT(Q4680, " ", R4680)</f>
        <v>Long-lived Forb</v>
      </c>
      <c r="T4680" t="s">
        <v>168</v>
      </c>
      <c r="U4680" t="s">
        <v>153</v>
      </c>
      <c r="V4680">
        <v>0</v>
      </c>
      <c r="W4680" t="s">
        <v>136</v>
      </c>
      <c r="X4680" t="s">
        <v>136</v>
      </c>
      <c r="Y4680" t="str">
        <f>X4680</f>
        <v>NA</v>
      </c>
    </row>
    <row r="4681" spans="1:25" x14ac:dyDescent="0.2">
      <c r="A4681" s="2">
        <v>44013</v>
      </c>
      <c r="B4681" s="1">
        <v>2</v>
      </c>
      <c r="C4681" t="s">
        <v>90</v>
      </c>
      <c r="D4681" t="s">
        <v>133</v>
      </c>
      <c r="E4681">
        <v>2</v>
      </c>
      <c r="F4681">
        <v>53</v>
      </c>
      <c r="G4681">
        <f>H4681*4+1</f>
        <v>49</v>
      </c>
      <c r="H4681">
        <v>12</v>
      </c>
      <c r="I4681">
        <v>9.75</v>
      </c>
      <c r="J4681" t="s">
        <v>143</v>
      </c>
      <c r="K4681">
        <v>1</v>
      </c>
      <c r="L4681" t="s">
        <v>106</v>
      </c>
      <c r="M4681" t="s">
        <v>136</v>
      </c>
      <c r="N4681" t="s">
        <v>9</v>
      </c>
      <c r="O4681" t="s">
        <v>106</v>
      </c>
      <c r="P4681" t="s">
        <v>150</v>
      </c>
      <c r="Q4681" t="s">
        <v>178</v>
      </c>
      <c r="R4681" t="s">
        <v>156</v>
      </c>
      <c r="S4681" t="str">
        <f>_xlfn.CONCAT(Q4681, " ", R4681)</f>
        <v>Long-lived Forb</v>
      </c>
      <c r="T4681" t="s">
        <v>168</v>
      </c>
      <c r="U4681" t="s">
        <v>153</v>
      </c>
      <c r="V4681">
        <v>0</v>
      </c>
      <c r="W4681" t="s">
        <v>136</v>
      </c>
      <c r="X4681" t="s">
        <v>136</v>
      </c>
      <c r="Y4681" t="str">
        <f>X4681</f>
        <v>NA</v>
      </c>
    </row>
    <row r="4682" spans="1:25" x14ac:dyDescent="0.2">
      <c r="A4682" s="2">
        <v>44013</v>
      </c>
      <c r="B4682" s="1">
        <v>2</v>
      </c>
      <c r="C4682" t="s">
        <v>90</v>
      </c>
      <c r="D4682" t="s">
        <v>133</v>
      </c>
      <c r="E4682">
        <v>2</v>
      </c>
      <c r="F4682">
        <v>53</v>
      </c>
      <c r="G4682">
        <f>H4682*4+1</f>
        <v>49</v>
      </c>
      <c r="H4682">
        <v>12</v>
      </c>
      <c r="I4682">
        <v>10</v>
      </c>
      <c r="J4682" t="s">
        <v>143</v>
      </c>
      <c r="K4682">
        <v>1</v>
      </c>
      <c r="L4682" t="s">
        <v>106</v>
      </c>
      <c r="M4682" t="s">
        <v>136</v>
      </c>
      <c r="N4682" t="s">
        <v>9</v>
      </c>
      <c r="O4682" t="s">
        <v>106</v>
      </c>
      <c r="P4682" t="s">
        <v>150</v>
      </c>
      <c r="Q4682" t="s">
        <v>178</v>
      </c>
      <c r="R4682" t="s">
        <v>156</v>
      </c>
      <c r="S4682" t="str">
        <f>_xlfn.CONCAT(Q4682, " ", R4682)</f>
        <v>Long-lived Forb</v>
      </c>
      <c r="T4682" t="s">
        <v>168</v>
      </c>
      <c r="U4682" t="s">
        <v>153</v>
      </c>
      <c r="V4682">
        <v>0</v>
      </c>
      <c r="W4682" t="s">
        <v>136</v>
      </c>
      <c r="X4682" t="s">
        <v>136</v>
      </c>
      <c r="Y4682" t="str">
        <f>X4682</f>
        <v>NA</v>
      </c>
    </row>
  </sheetData>
  <autoFilter ref="A1:Y1" xr:uid="{00000000-0001-0000-0000-000000000000}">
    <sortState xmlns:xlrd2="http://schemas.microsoft.com/office/spreadsheetml/2017/richdata2" ref="A2:Y4682">
      <sortCondition ref="Y1:Y4682"/>
    </sortState>
  </autoFilter>
  <sortState xmlns:xlrd2="http://schemas.microsoft.com/office/spreadsheetml/2017/richdata2" ref="A2:X4682">
    <sortCondition ref="L397:L4682"/>
  </sortState>
  <phoneticPr fontId="1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20201204_allHitsData_postQC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Iverson, Alissa</cp:lastModifiedBy>
  <dcterms:created xsi:type="dcterms:W3CDTF">2021-03-30T16:15:05Z</dcterms:created>
  <dcterms:modified xsi:type="dcterms:W3CDTF">2022-09-30T18:05:34Z</dcterms:modified>
</cp:coreProperties>
</file>