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68284156154e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48fe2f2b76a45dd"/>
    <x:sheet xmlns:r="http://schemas.openxmlformats.org/officeDocument/2006/relationships" name="Pooled" sheetId="2" r:id="R877fd239a6dd43fc"/>
    <x:sheet xmlns:r="http://schemas.openxmlformats.org/officeDocument/2006/relationships" name="Station Effects" sheetId="3" r:id="R69e4184da3924fac"/>
    <x:sheet xmlns:r="http://schemas.openxmlformats.org/officeDocument/2006/relationships" name="Equal Station" sheetId="4" r:id="R7094ce5698c3434a"/>
    <x:sheet xmlns:r="http://schemas.openxmlformats.org/officeDocument/2006/relationships" name="Archive Batch" sheetId="5" r:id="Rb9a1c64109204f5a"/>
    <x:sheet xmlns:r="http://schemas.openxmlformats.org/officeDocument/2006/relationships" name="Action Bins" sheetId="6" r:id="Rdc24eae66a754b0b"/>
    <x:sheet xmlns:r="http://schemas.openxmlformats.org/officeDocument/2006/relationships" name="Inheritance" sheetId="7" r:id="R7efd641643894875"/>
    <x:sheet xmlns:r="http://schemas.openxmlformats.org/officeDocument/2006/relationships" name="Source Frame" sheetId="8" r:id="Rf7560bb1c8ac431e"/>
    <x:sheet xmlns:r="http://schemas.openxmlformats.org/officeDocument/2006/relationships" name="Aggregate Catalog" sheetId="9" r:id="R222a63c356e0469e"/>
    <x:sheet xmlns:r="http://schemas.openxmlformats.org/officeDocument/2006/relationships" name="Claims" sheetId="10" r:id="R872967e5c8764ebd"/>
    <x:sheet xmlns:r="http://schemas.openxmlformats.org/officeDocument/2006/relationships" name="Field Lineage" sheetId="11" r:id="R24e4bd299035419b"/>
    <x:sheet xmlns:r="http://schemas.openxmlformats.org/officeDocument/2006/relationships" name="Source Receipts" sheetId="12" r:id="R3e1dfa2d32bc47aa"/>
    <x:sheet xmlns:r="http://schemas.openxmlformats.org/officeDocument/2006/relationships" name="Data Dictionary" sheetId="13" r:id="R8e05774383824a80"/>
    <x:sheet xmlns:r="http://schemas.openxmlformats.org/officeDocument/2006/relationships" name="Action Summary" sheetId="14" r:id="R88f44fe716744fa6"/>
    <x:sheet xmlns:r="http://schemas.openxmlformats.org/officeDocument/2006/relationships" name="Headline Checks" sheetId="15" r:id="R7b75785053e146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7">
    <x:font>
      <x:sz val="11"/>
      <x:name val="Carlito"/>
    </x:font>
    <x:font>
      <x:b/>
      <x:sz val="20"/>
      <x:color rgb="FFFFFFFF"/>
      <x:name val="Aptos Display"/>
    </x:font>
    <x:font>
      <x:b/>
      <x:sz val="11"/>
      <x:color rgb="FF16324F"/>
      <x:name val="Carlito"/>
    </x:font>
    <x:font>
      <x:sz val="10"/>
      <x:color rgb="FF172033"/>
      <x:name val="Aptos"/>
    </x:font>
    <x:font>
      <x:b/>
      <x:sz val="10"/>
      <x:color rgb="FFFFFFFF"/>
      <x:name val="Aptos Display"/>
    </x:font>
    <x:font>
      <x:b/>
      <x:sz val="17"/>
      <x:color rgb="FFFFFFFF"/>
      <x:name val="Aptos Display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CE8F3"/>
      </x:patternFill>
    </x:fill>
    <x:fill>
      <x:patternFill patternType="solid">
        <x:fgColor rgb="FF2B6F77"/>
      </x:patternFill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201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5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</x:cellXfs>
  <x:cellStyles count="1">
    <x:cellStyle name="Normal" xfId="0"/>
  </x:cellStyles>
  <x:dxfs count="2">
    <x:dxf>
      <x:font>
        <x:b/>
        <x:color rgb="FF245B2A"/>
      </x:font>
      <x:fill>
        <x:patternFill patternType="solid">
          <x:bgColor rgb="FFD9EAD3"/>
        </x:patternFill>
      </x:fill>
    </x:dxf>
    <x:dxf>
      <x:font>
        <x:b/>
        <x:color rgb="FF8B1E1E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d9650f112340cc" /><Relationship Type="http://schemas.openxmlformats.org/officeDocument/2006/relationships/theme" Target="/xl/theme/theme1.xml" Id="Rce3def4a295a4c82" /><Relationship Type="http://schemas.microsoft.com/office/2022/11/relationships/FeaturePropertyBag" Target="/xl/featurePropertyBag/featurePropertyBag.xml" Id="R543463f3919c40f3" /><Relationship Type="http://schemas.openxmlformats.org/officeDocument/2006/relationships/sharedStrings" Target="/xl/sharedStrings.xml" Id="R824157c9d85c408b" /><Relationship Type="http://schemas.openxmlformats.org/officeDocument/2006/relationships/worksheet" Target="/xl/worksheets/sheet1.xml" Id="R748fe2f2b76a45dd" /><Relationship Type="http://schemas.openxmlformats.org/officeDocument/2006/relationships/worksheet" Target="/xl/worksheets/sheet2.xml" Id="R877fd239a6dd43fc" /><Relationship Type="http://schemas.openxmlformats.org/officeDocument/2006/relationships/worksheet" Target="/xl/worksheets/sheet3.xml" Id="R69e4184da3924fac" /><Relationship Type="http://schemas.openxmlformats.org/officeDocument/2006/relationships/worksheet" Target="/xl/worksheets/sheet4.xml" Id="R7094ce5698c3434a" /><Relationship Type="http://schemas.openxmlformats.org/officeDocument/2006/relationships/worksheet" Target="/xl/worksheets/sheet5.xml" Id="Rb9a1c64109204f5a" /><Relationship Type="http://schemas.openxmlformats.org/officeDocument/2006/relationships/worksheet" Target="/xl/worksheets/sheet6.xml" Id="Rdc24eae66a754b0b" /><Relationship Type="http://schemas.openxmlformats.org/officeDocument/2006/relationships/worksheet" Target="/xl/worksheets/sheet7.xml" Id="R7efd641643894875" /><Relationship Type="http://schemas.openxmlformats.org/officeDocument/2006/relationships/worksheet" Target="/xl/worksheets/sheet8.xml" Id="Rf7560bb1c8ac431e" /><Relationship Type="http://schemas.openxmlformats.org/officeDocument/2006/relationships/worksheet" Target="/xl/worksheets/sheet9.xml" Id="R222a63c356e0469e" /><Relationship Type="http://schemas.openxmlformats.org/officeDocument/2006/relationships/worksheet" Target="/xl/worksheets/sheet10.xml" Id="R872967e5c8764ebd" /><Relationship Type="http://schemas.openxmlformats.org/officeDocument/2006/relationships/worksheet" Target="/xl/worksheets/sheet11.xml" Id="R24e4bd299035419b" /><Relationship Type="http://schemas.openxmlformats.org/officeDocument/2006/relationships/worksheet" Target="/xl/worksheets/sheet12.xml" Id="R3e1dfa2d32bc47aa" /><Relationship Type="http://schemas.openxmlformats.org/officeDocument/2006/relationships/worksheet" Target="/xl/worksheets/sheet13.xml" Id="R8e05774383824a80" /><Relationship Type="http://schemas.openxmlformats.org/officeDocument/2006/relationships/worksheet" Target="/xl/worksheets/sheet14.xml" Id="R88f44fe716744fa6" /><Relationship Type="http://schemas.openxmlformats.org/officeDocument/2006/relationships/worksheet" Target="/xl/worksheets/sheet15.xml" Id="R7b75785053e1468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ooledTable" displayName="PooledTable" ref="A1:H19" headerRowCount="1" totalsRowCount="0" totalsRowShown="0">
  <x:autoFilter ref="A1:H19"/>
  <x:tableColumns count="8">
    <x:tableColumn id="1" name="analysis_set"/>
    <x:tableColumn id="2" name="metric"/>
    <x:tableColumn id="3" name="metric_label"/>
    <x:tableColumn id="4" name="effect_scale"/>
    <x:tableColumn id="5" name="ce_value"/>
    <x:tableColumn id="6" name="comparison_value"/>
    <x:tableColumn id="7" name="effect"/>
    <x:tableColumn id="8" name="rows_per_condi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tionEffectsTable" displayName="StationEffectsTable" ref="A1:I217" headerRowCount="1" totalsRowCount="0" totalsRowShown="0">
  <x:autoFilter ref="A1:I217"/>
  <x:tableColumns count="9">
    <x:tableColumn id="1" name="analysis_set"/>
    <x:tableColumn id="2" name="station_id"/>
    <x:tableColumn id="3" name="balanced_per_condition"/>
    <x:tableColumn id="4" name="metric"/>
    <x:tableColumn id="5" name="metric_label"/>
    <x:tableColumn id="6" name="effect_scale"/>
    <x:tableColumn id="7" name="ce_value"/>
    <x:tableColumn id="8" name="comparison_value"/>
    <x:tableColumn id="9" name="effec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qualStationTable" displayName="EqualStationTable" ref="A1:L19" headerRowCount="1" totalsRowCount="0" totalsRowShown="0">
  <x:autoFilter ref="A1:L19"/>
  <x:tableColumns count="12">
    <x:tableColumn id="1" name="analysis_set"/>
    <x:tableColumn id="2" name="metric"/>
    <x:tableColumn id="3" name="metric_label"/>
    <x:tableColumn id="4" name="effect_scale"/>
    <x:tableColumn id="5" name="stations"/>
    <x:tableColumn id="6" name="effect"/>
    <x:tableColumn id="7" name="ci_low"/>
    <x:tableColumn id="8" name="ci_high"/>
    <x:tableColumn id="9" name="positive_stations"/>
    <x:tableColumn id="10" name="tie_stations"/>
    <x:tableColumn id="11" name="negative_stations"/>
    <x:tableColumn id="12" name="descriptive_sign_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rchiveBatchTable" displayName="ArchiveBatchTable" ref="A1:J37" headerRowCount="1" totalsRowCount="0" totalsRowShown="0">
  <x:autoFilter ref="A1:J37"/>
  <x:tableColumns count="10">
    <x:tableColumn id="1" name="analysis_set"/>
    <x:tableColumn id="2" name="archive_group"/>
    <x:tableColumn id="3" name="rows_per_condition"/>
    <x:tableColumn id="4" name="contributing_stations"/>
    <x:tableColumn id="5" name="metric"/>
    <x:tableColumn id="6" name="metric_label"/>
    <x:tableColumn id="7" name="effect_scale"/>
    <x:tableColumn id="8" name="ce_value"/>
    <x:tableColumn id="9" name="comparison_value"/>
    <x:tableColumn id="10" name="effe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tionBinsTable" displayName="ActionBinsTable" ref="A1:K12" headerRowCount="1" totalsRowCount="0" totalsRowShown="0">
  <x:autoFilter ref="A1:K12"/>
  <x:tableColumns count="11">
    <x:tableColumn id="1" name="analysis_set"/>
    <x:tableColumn id="2" name="archive_batch"/>
    <x:tableColumn id="3" name="action_bin"/>
    <x:tableColumn id="4" name="ce_k"/>
    <x:tableColumn id="5" name="ce_n"/>
    <x:tableColumn id="6" name="ce_rate"/>
    <x:tableColumn id="7" name="comparison_k"/>
    <x:tableColumn id="8" name="comparison_n"/>
    <x:tableColumn id="9" name="comparison_rate"/>
    <x:tableColumn id="10" name="gap"/>
    <x:tableColumn id="11" name="comparison_weigh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heritanceTable" displayName="InheritanceTable" ref="A1:E6" headerRowCount="1" totalsRowCount="0" totalsRowShown="0">
  <x:autoFilter ref="A1:E6"/>
  <x:tableColumns count="5">
    <x:tableColumn id="1" name="window"/>
    <x:tableColumn id="2" name="candidate_positive"/>
    <x:tableColumn id="3" name="eligible_rows"/>
    <x:tableColumn id="4" name="candidate_positive_rate"/>
    <x:tableColumn id="5" name="unresolv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FrameTable" displayName="SourceFrameTable" ref="A1:G19" headerRowCount="1" totalsRowCount="0" totalsRowShown="0">
  <x:autoFilter ref="A1:G19"/>
  <x:tableColumns count="7">
    <x:tableColumn id="1" name="item_id"/>
    <x:tableColumn id="2" name="scope"/>
    <x:tableColumn id="3" name="measure"/>
    <x:tableColumn id="4" name="value"/>
    <x:tableColumn id="5" name="unit"/>
    <x:tableColumn id="6" name="source_file"/>
    <x:tableColumn id="7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ggregateCatalogTable" displayName="AggregateCatalogTable" ref="A1:AC338" headerRowCount="1" totalsRowCount="0" totalsRowShown="0">
  <x:autoFilter ref="A1:AC338"/>
  <x:tableColumns count="29">
    <x:tableColumn id="1" name="record_id"/>
    <x:tableColumn id="2" name="view"/>
    <x:tableColumn id="3" name="analysis_set"/>
    <x:tableColumn id="4" name="subgroup_type"/>
    <x:tableColumn id="5" name="subgroup_value"/>
    <x:tableColumn id="6" name="metric"/>
    <x:tableColumn id="7" name="metric_label"/>
    <x:tableColumn id="8" name="effect_scale"/>
    <x:tableColumn id="9" name="ce_k"/>
    <x:tableColumn id="10" name="ce_n"/>
    <x:tableColumn id="11" name="ce_value"/>
    <x:tableColumn id="12" name="comparison_k"/>
    <x:tableColumn id="13" name="comparison_n"/>
    <x:tableColumn id="14" name="comparison_value"/>
    <x:tableColumn id="15" name="effect"/>
    <x:tableColumn id="16" name="ci_low"/>
    <x:tableColumn id="17" name="ci_high"/>
    <x:tableColumn id="18" name="rows_per_condition"/>
    <x:tableColumn id="19" name="stations"/>
    <x:tableColumn id="20" name="positive_stations"/>
    <x:tableColumn id="21" name="tie_stations"/>
    <x:tableColumn id="22" name="negative_stations"/>
    <x:tableColumn id="23" name="descriptive_sign_p"/>
    <x:tableColumn id="24" name="window"/>
    <x:tableColumn id="25" name="candidate_positive"/>
    <x:tableColumn id="26" name="eligible_rows"/>
    <x:tableColumn id="27" name="unresolved"/>
    <x:tableColumn id="28" name="source_file"/>
    <x:tableColumn id="29" name="source_recor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laimsTable" displayName="ClaimsTable" ref="A1:I13" headerRowCount="1" totalsRowCount="0" totalsRowShown="0">
  <x:autoFilter ref="A1:I13"/>
  <x:tableColumns count="9">
    <x:tableColumn id="1" name="claim_id"/>
    <x:tableColumn id="2" name="manuscript_locator"/>
    <x:tableColumn id="3" name="claim_summary"/>
    <x:tableColumn id="4" name="evidence_file"/>
    <x:tableColumn id="5" name="record_selector"/>
    <x:tableColumn id="6" name="generator"/>
    <x:tableColumn id="7" name="verification_mode"/>
    <x:tableColumn id="8" name="claim_status"/>
    <x:tableColumn id="9" name="boundary_no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ieldLineageTable" displayName="FieldLineageTable" ref="A1:I21" headerRowCount="1" totalsRowCount="0" totalsRowShown="0">
  <x:autoFilter ref="A1:I21"/>
  <x:tableColumns count="9">
    <x:tableColumn id="1" name="lineage_id"/>
    <x:tableColumn id="2" name="public_artifact"/>
    <x:tableColumn id="3" name="public_field"/>
    <x:tableColumn id="4" name="restricted_input_field_class"/>
    <x:tableColumn id="5" name="transformation"/>
    <x:tableColumn id="6" name="script"/>
    <x:tableColumn id="7" name="function"/>
    <x:tableColumn id="8" name="public_verification"/>
    <x:tableColumn id="9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ourceReceiptsTable" displayName="SourceReceiptsTable" ref="A1:K6" headerRowCount="1" totalsRowCount="0" totalsRowShown="0">
  <x:autoFilter ref="A1:K6"/>
  <x:tableColumns count="11">
    <x:tableColumn id="1" name="receipt_id"/>
    <x:tableColumn id="2" name="stage"/>
    <x:tableColumn id="3" name="archive_scope"/>
    <x:tableColumn id="4" name="locked_file_count"/>
    <x:tableColumn id="5" name="interaction_source_count"/>
    <x:tableColumn id="6" name="episode_rows"/>
    <x:tableColumn id="7" name="conversation_sources"/>
    <x:tableColumn id="8" name="station_archives"/>
    <x:tableColumn id="9" name="input_sha256"/>
    <x:tableColumn id="10" name="verification_result"/>
    <x:tableColumn id="11" name="public_interpreta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ataDictionaryTable" displayName="DataDictionaryTable" ref="A1:G139" headerRowCount="1" totalsRowCount="0" totalsRowShown="0">
  <x:autoFilter ref="A1:G139"/>
  <x:tableColumns count="7">
    <x:tableColumn id="1" name="artifact"/>
    <x:tableColumn id="2" name="field"/>
    <x:tableColumn id="3" name="data_type"/>
    <x:tableColumn id="4" name="definition"/>
    <x:tableColumn id="5" name="unit"/>
    <x:tableColumn id="6" name="nullable"/>
    <x:tableColumn id="7" name="disclosure_clas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ctionSummaryTable" displayName="ActionSummaryTable" ref="A1:G4" headerRowCount="1" totalsRowCount="0" totalsRowShown="0">
  <x:autoFilter ref="A1:G4"/>
  <x:tableColumns count="7">
    <x:tableColumn id="1" name="analysis_set"/>
    <x:tableColumn id="2" name="archive_batch"/>
    <x:tableColumn id="3" name="rows_per_condition"/>
    <x:tableColumn id="4" name="raw_gap"/>
    <x:tableColumn id="5" name="comparator_standardized_gap"/>
    <x:tableColumn id="6" name="diagnostic_only"/>
    <x:tableColumn id="7" name="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4cf52734774f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3debfc6a1684c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b177f09d01944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73c29d04d674d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815acb3fed742b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104f9b6ef9f444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bff229cd22c46e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74c10b4a26f492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f09347739e148b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210f13ae03aa4f2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4d898100c614c7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48624bd253bb499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2404ba2a45d45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5" hidden="0" customWidth="1"/>
  </x:cols>
  <x:sheetData>
    <x:row r="1" ht="38" customHeight="1">
      <x:c r="A1" s="3" t="str">
        <x:v>Context Engineering Evidence Explorer</x:v>
      </x:c>
      <x:c r="B1" s="3"/>
      <x:c r="C1" s="3"/>
      <x:c r="D1" s="3"/>
      <x:c r="E1" s="3"/>
      <x:c r="F1" s="3"/>
      <x:c r="G1" s="3"/>
      <x:c r="H1" s="3"/>
    </x:row>
    <x:row r="3" ht="15" hidden="0" customHeight="1">
      <x:c r="A3" s="6" t="str">
        <x:v>Purpose</x:v>
      </x:c>
      <x:c r="B3" s="7" t="str">
        <x:v>Reviewer-friendly access to the aggregate evidence behind the workstation analysis.</x:v>
      </x:c>
    </x:row>
    <x:row r="4" ht="15" hidden="0" customHeight="1">
      <x:c r="A4" s="6" t="str">
        <x:v>Canonical evidence</x:v>
      </x:c>
      <x:c r="B4" s="7" t="str">
        <x:v>Tracked CSV and JSON files in analysis/results and data/. This workbook is a convenience view.</x:v>
      </x:c>
    </x:row>
    <x:row r="5" ht="15" hidden="0" customHeight="1">
      <x:c r="A5" s="6" t="str">
        <x:v>Included</x:v>
      </x:c>
      <x:c r="B5" s="7" t="str">
        <x:v>Pooled, station, equal-station, archive-batch, action-bin, linkage, source-frame, claim, and lineage summaries.</x:v>
      </x:c>
    </x:row>
    <x:row r="6" ht="15" hidden="0" customHeight="1">
      <x:c r="A6" s="6" t="str">
        <x:v>Excluded</x:v>
      </x:c>
      <x:c r="B6" s="7" t="str">
        <x:v>Prompts, responses, timestamps, paths, conversation IDs, balanced rows, and the candidate-linkage map.</x:v>
      </x:c>
    </x:row>
    <x:row r="7" ht="15" hidden="0" customHeight="1">
      <x:c r="A7" s="6" t="str">
        <x:v>Interpretation</x:v>
      </x:c>
      <x:c r="B7" s="7" t="str">
        <x:v>Descriptive process-trace evidence; no causal, construct-validity, product-quality, participant-level, or speed claim.</x:v>
      </x:c>
    </x:row>
    <x:row r="8" ht="15" hidden="0" customHeight="1">
      <x:c r="A8" s="6" t="str">
        <x:v>Repository</x:v>
      </x:c>
      <x:c r="B8" s="7" t="str">
        <x:v>https://github.com/calboreanu/context-engineering-product-evidence</x:v>
      </x:c>
    </x:row>
    <x:row r="9" ht="15" hidden="0" customHeight="1">
      <x:c r="A9" s="6" t="str">
        <x:v>Verification</x:v>
      </x:c>
      <x:c r="B9" s="7" t="str">
        <x:v>Run scripts/verify_public_release.py, scripts/validate_public_boundary.py, and scripts/verify_manifest.py.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36" hidden="0" customWidth="1"/>
    <x:col min="4" max="4" width="2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4" hidden="0" customHeight="1">
      <x:c r="A1" s="12" t="str">
        <x:v>analysis_set</x:v>
      </x:c>
      <x:c r="B1" s="12" t="str">
        <x:v>metric</x:v>
      </x:c>
      <x:c r="C1" s="12" t="str">
        <x:v>metric_label</x:v>
      </x:c>
      <x:c r="D1" s="12" t="str">
        <x:v>effect_scale</x:v>
      </x:c>
      <x:c r="E1" s="12" t="str">
        <x:v>ce_value</x:v>
      </x:c>
      <x:c r="F1" s="12" t="str">
        <x:v>comparison_value</x:v>
      </x:c>
      <x:c r="G1" s="12" t="str">
        <x:v>effect</x:v>
      </x:c>
      <x:c r="H1" s="12" t="str">
        <x:v>rows_per_condition</x:v>
      </x:c>
    </x:row>
    <x:row r="2" ht="15" hidden="0" customHeight="1">
      <x:c r="A2" s="9" t="str">
        <x:v>unrestricted</x:v>
      </x:c>
      <x:c r="B2" s="9" t="str">
        <x:v>verification_successful</x:v>
      </x:c>
      <x:c r="C2" s="13" t="str">
        <x:v>Completed-successful verification call</x:v>
      </x:c>
      <x:c r="D2" s="9" t="str">
        <x:v>risk_difference</x:v>
      </x:c>
      <x:c r="E2" s="14" t="n">
        <x:v>0.43722172751558325</x:v>
      </x:c>
      <x:c r="F2" s="14" t="n">
        <x:v>0.3259127337488869</x:v>
      </x:c>
      <x:c r="G2" s="14" t="n">
        <x:v>0.11130899376669634</x:v>
      </x:c>
      <x:c r="H2" s="15" t="n">
        <x:v>2246</x:v>
      </x:c>
    </x:row>
    <x:row r="3" ht="15" hidden="0" customHeight="1">
      <x:c r="A3" s="9" t="str">
        <x:v>unrestricted</x:v>
      </x:c>
      <x:c r="B3" s="9" t="str">
        <x:v>audit_signal</x:v>
      </x:c>
      <x:c r="C3" s="13" t="str">
        <x:v>Audit-stage prompt signal</x:v>
      </x:c>
      <x:c r="D3" s="9" t="str">
        <x:v>risk_difference</x:v>
      </x:c>
      <x:c r="E3" s="14" t="n">
        <x:v>0.3967052537845058</x:v>
      </x:c>
      <x:c r="F3" s="14" t="n">
        <x:v>0.12778272484416742</x:v>
      </x:c>
      <x:c r="G3" s="14" t="n">
        <x:v>0.26892252894033836</x:v>
      </x:c>
      <x:c r="H3" s="15" t="n">
        <x:v>2246</x:v>
      </x:c>
    </x:row>
    <x:row r="4" ht="15" hidden="0" customHeight="1">
      <x:c r="A4" s="9" t="str">
        <x:v>unrestricted</x:v>
      </x:c>
      <x:c r="B4" s="9" t="str">
        <x:v>remediation_signal</x:v>
      </x:c>
      <x:c r="C4" s="13" t="str">
        <x:v>Remediation-stage prompt signal</x:v>
      </x:c>
      <x:c r="D4" s="9" t="str">
        <x:v>risk_difference</x:v>
      </x:c>
      <x:c r="E4" s="14" t="n">
        <x:v>0.27871772039180764</x:v>
      </x:c>
      <x:c r="F4" s="14" t="n">
        <x:v>0.09082813891362422</x:v>
      </x:c>
      <x:c r="G4" s="14" t="n">
        <x:v>0.1878895814781834</x:v>
      </x:c>
      <x:c r="H4" s="15" t="n">
        <x:v>2246</x:v>
      </x:c>
    </x:row>
    <x:row r="5" ht="15" hidden="0" customHeight="1">
      <x:c r="A5" s="9" t="str">
        <x:v>unrestricted</x:v>
      </x:c>
      <x:c r="B5" s="9" t="str">
        <x:v>packaging_release_signal</x:v>
      </x:c>
      <x:c r="C5" s="13" t="str">
        <x:v>Packaging/release-stage prompt signal</x:v>
      </x:c>
      <x:c r="D5" s="9" t="str">
        <x:v>risk_difference</x:v>
      </x:c>
      <x:c r="E5" s="14" t="n">
        <x:v>0.13089937666963491</x:v>
      </x:c>
      <x:c r="F5" s="14" t="n">
        <x:v>0.0182546749777382</x:v>
      </x:c>
      <x:c r="G5" s="14" t="n">
        <x:v>0.11264470169189672</x:v>
      </x:c>
      <x:c r="H5" s="15" t="n">
        <x:v>2246</x:v>
      </x:c>
    </x:row>
    <x:row r="6" ht="15" hidden="0" customHeight="1">
      <x:c r="A6" s="9" t="str">
        <x:v>unrestricted</x:v>
      </x:c>
      <x:c r="B6" s="9" t="str">
        <x:v>multistage_signal</x:v>
      </x:c>
      <x:c r="C6" s="13" t="str">
        <x:v>At least two distinct stage prompt signals</x:v>
      </x:c>
      <x:c r="D6" s="9" t="str">
        <x:v>risk_difference</x:v>
      </x:c>
      <x:c r="E6" s="14" t="n">
        <x:v>0.48753339269813</x:v>
      </x:c>
      <x:c r="F6" s="14" t="n">
        <x:v>0.05654496883348174</x:v>
      </x:c>
      <x:c r="G6" s="14" t="n">
        <x:v>0.43098842386464825</x:v>
      </x:c>
      <x:c r="H6" s="15" t="n">
        <x:v>2246</x:v>
      </x:c>
    </x:row>
    <x:row r="7" ht="15" hidden="0" customHeight="1">
      <x:c r="A7" s="9" t="str">
        <x:v>unrestricted</x:v>
      </x:c>
      <x:c r="B7" s="9" t="str">
        <x:v>grounded_decision_trace</x:v>
      </x:c>
      <x:c r="C7" s="13" t="str">
        <x:v>Grounded-decision trace proxy</x:v>
      </x:c>
      <x:c r="D7" s="9" t="str">
        <x:v>risk_difference</x:v>
      </x:c>
      <x:c r="E7" s="14" t="n">
        <x:v>0.41006233303650935</x:v>
      </x:c>
      <x:c r="F7" s="14" t="n">
        <x:v>0.09216384683882457</x:v>
      </x:c>
      <x:c r="G7" s="14" t="n">
        <x:v>0.3178984861976848</x:v>
      </x:c>
      <x:c r="H7" s="15" t="n">
        <x:v>2246</x:v>
      </x:c>
    </x:row>
    <x:row r="8" ht="15" hidden="0" customHeight="1">
      <x:c r="A8" s="9" t="str">
        <x:v>unrestricted</x:v>
      </x:c>
      <x:c r="B8" s="9" t="str">
        <x:v>duration_min</x:v>
      </x:c>
      <x:c r="C8" s="13" t="str">
        <x:v>Median observed trajectory minutes</x:v>
      </x:c>
      <x:c r="D8" s="9" t="str">
        <x:v>ratio_of_condition_medians</x:v>
      </x:c>
      <x:c r="E8" s="14" t="n">
        <x:v>5.849325</x:v>
      </x:c>
      <x:c r="F8" s="14" t="n">
        <x:v>3.3421166666666666</x:v>
      </x:c>
      <x:c r="G8" s="14" t="n">
        <x:v>1.7501857605210271</x:v>
      </x:c>
      <x:c r="H8" s="15" t="n">
        <x:v>2246</x:v>
      </x:c>
    </x:row>
    <x:row r="9" ht="15" hidden="0" customHeight="1">
      <x:c r="A9" s="9" t="str">
        <x:v>unrestricted</x:v>
      </x:c>
      <x:c r="B9" s="9" t="str">
        <x:v>completed_substantive_actions</x:v>
      </x:c>
      <x:c r="C9" s="13" t="str">
        <x:v>Median completed substantive actions</x:v>
      </x:c>
      <x:c r="D9" s="9" t="str">
        <x:v>ratio_of_condition_medians</x:v>
      </x:c>
      <x:c r="E9" s="14" t="n">
        <x:v>8</x:v>
      </x:c>
      <x:c r="F9" s="14" t="n">
        <x:v>5</x:v>
      </x:c>
      <x:c r="G9" s="14" t="n">
        <x:v>1.6</x:v>
      </x:c>
      <x:c r="H9" s="15" t="n">
        <x:v>2246</x:v>
      </x:c>
    </x:row>
    <x:row r="10" ht="15" hidden="0" customHeight="1">
      <x:c r="A10" s="9" t="str">
        <x:v>unrestricted</x:v>
      </x:c>
      <x:c r="B10" s="9" t="str">
        <x:v>min_per_action</x:v>
      </x:c>
      <x:c r="C10" s="13" t="str">
        <x:v>Median minutes per completed substantive action</x:v>
      </x:c>
      <x:c r="D10" s="9" t="str">
        <x:v>ratio_of_condition_medians</x:v>
      </x:c>
      <x:c r="E10" s="14" t="n">
        <x:v>0.5840323717948718</x:v>
      </x:c>
      <x:c r="F10" s="14" t="n">
        <x:v>0.5967416620702335</x:v>
      </x:c>
      <x:c r="G10" s="14" t="n">
        <x:v>0.9787021904398794</x:v>
      </x:c>
      <x:c r="H10" s="15" t="n">
        <x:v>2246</x:v>
      </x:c>
    </x:row>
    <x:row r="11" ht="15" hidden="0" customHeight="1">
      <x:c r="A11" s="9" t="str">
        <x:v>primary_frontloaded</x:v>
      </x:c>
      <x:c r="B11" s="9" t="str">
        <x:v>verification_successful</x:v>
      </x:c>
      <x:c r="C11" s="13" t="str">
        <x:v>Completed-successful verification call</x:v>
      </x:c>
      <x:c r="D11" s="9" t="str">
        <x:v>risk_difference</x:v>
      </x:c>
      <x:c r="E11" s="14" t="n">
        <x:v>0.4669811320754717</x:v>
      </x:c>
      <x:c r="F11" s="14" t="n">
        <x:v>0.3221024258760108</x:v>
      </x:c>
      <x:c r="G11" s="14" t="n">
        <x:v>0.14487870619946092</x:v>
      </x:c>
      <x:c r="H11" s="15" t="n">
        <x:v>1484</x:v>
      </x:c>
    </x:row>
    <x:row r="12" ht="15" hidden="0" customHeight="1">
      <x:c r="A12" s="9" t="str">
        <x:v>primary_frontloaded</x:v>
      </x:c>
      <x:c r="B12" s="9" t="str">
        <x:v>audit_signal</x:v>
      </x:c>
      <x:c r="C12" s="13" t="str">
        <x:v>Audit-stage prompt signal</x:v>
      </x:c>
      <x:c r="D12" s="9" t="str">
        <x:v>risk_difference</x:v>
      </x:c>
      <x:c r="E12" s="14" t="n">
        <x:v>0.5336927223719676</x:v>
      </x:c>
      <x:c r="F12" s="14" t="n">
        <x:v>0.13274932614555257</x:v>
      </x:c>
      <x:c r="G12" s="14" t="n">
        <x:v>0.40094339622641506</x:v>
      </x:c>
      <x:c r="H12" s="15" t="n">
        <x:v>1484</x:v>
      </x:c>
    </x:row>
    <x:row r="13" ht="15" hidden="0" customHeight="1">
      <x:c r="A13" s="9" t="str">
        <x:v>primary_frontloaded</x:v>
      </x:c>
      <x:c r="B13" s="9" t="str">
        <x:v>remediation_signal</x:v>
      </x:c>
      <x:c r="C13" s="13" t="str">
        <x:v>Remediation-stage prompt signal</x:v>
      </x:c>
      <x:c r="D13" s="9" t="str">
        <x:v>risk_difference</x:v>
      </x:c>
      <x:c r="E13" s="14" t="n">
        <x:v>0.38544474393531</x:v>
      </x:c>
      <x:c r="F13" s="14" t="n">
        <x:v>0.0862533692722372</x:v>
      </x:c>
      <x:c r="G13" s="14" t="n">
        <x:v>0.2991913746630728</x:v>
      </x:c>
      <x:c r="H13" s="15" t="n">
        <x:v>1484</x:v>
      </x:c>
    </x:row>
    <x:row r="14" ht="15" hidden="0" customHeight="1">
      <x:c r="A14" s="9" t="str">
        <x:v>primary_frontloaded</x:v>
      </x:c>
      <x:c r="B14" s="9" t="str">
        <x:v>packaging_release_signal</x:v>
      </x:c>
      <x:c r="C14" s="13" t="str">
        <x:v>Packaging/release-stage prompt signal</x:v>
      </x:c>
      <x:c r="D14" s="9" t="str">
        <x:v>risk_difference</x:v>
      </x:c>
      <x:c r="E14" s="14" t="n">
        <x:v>0.19609164420485176</x:v>
      </x:c>
      <x:c r="F14" s="14" t="n">
        <x:v>0.01752021563342318</x:v>
      </x:c>
      <x:c r="G14" s="14" t="n">
        <x:v>0.17857142857142858</x:v>
      </x:c>
      <x:c r="H14" s="15" t="n">
        <x:v>1484</x:v>
      </x:c>
    </x:row>
    <x:row r="15" ht="15" hidden="0" customHeight="1">
      <x:c r="A15" s="9" t="str">
        <x:v>primary_frontloaded</x:v>
      </x:c>
      <x:c r="B15" s="9" t="str">
        <x:v>multistage_signal</x:v>
      </x:c>
      <x:c r="C15" s="13" t="str">
        <x:v>At least two distinct stage prompt signals</x:v>
      </x:c>
      <x:c r="D15" s="9" t="str">
        <x:v>risk_difference</x:v>
      </x:c>
      <x:c r="E15" s="14" t="n">
        <x:v>0.7014824797843666</x:v>
      </x:c>
      <x:c r="F15" s="14" t="n">
        <x:v>0.05592991913746631</x:v>
      </x:c>
      <x:c r="G15" s="14" t="n">
        <x:v>0.6455525606469004</x:v>
      </x:c>
      <x:c r="H15" s="15" t="n">
        <x:v>1484</x:v>
      </x:c>
    </x:row>
    <x:row r="16" ht="15" hidden="0" customHeight="1">
      <x:c r="A16" s="9" t="str">
        <x:v>primary_frontloaded</x:v>
      </x:c>
      <x:c r="B16" s="9" t="str">
        <x:v>grounded_decision_trace</x:v>
      </x:c>
      <x:c r="C16" s="13" t="str">
        <x:v>Grounded-decision trace proxy</x:v>
      </x:c>
      <x:c r="D16" s="9" t="str">
        <x:v>risk_difference</x:v>
      </x:c>
      <x:c r="E16" s="14" t="n">
        <x:v>0.5215633423180593</x:v>
      </x:c>
      <x:c r="F16" s="14" t="n">
        <x:v>0.08827493261455525</x:v>
      </x:c>
      <x:c r="G16" s="14" t="n">
        <x:v>0.4332884097035041</x:v>
      </x:c>
      <x:c r="H16" s="15" t="n">
        <x:v>1484</x:v>
      </x:c>
    </x:row>
    <x:row r="17" ht="15" hidden="0" customHeight="1">
      <x:c r="A17" s="9" t="str">
        <x:v>primary_frontloaded</x:v>
      </x:c>
      <x:c r="B17" s="9" t="str">
        <x:v>duration_min</x:v>
      </x:c>
      <x:c r="C17" s="13" t="str">
        <x:v>Median observed trajectory minutes</x:v>
      </x:c>
      <x:c r="D17" s="9" t="str">
        <x:v>ratio_of_condition_medians</x:v>
      </x:c>
      <x:c r="E17" s="14" t="n">
        <x:v>5.577216666666667</x:v>
      </x:c>
      <x:c r="F17" s="14" t="n">
        <x:v>3.2447083333333335</x:v>
      </x:c>
      <x:c r="G17" s="14" t="n">
        <x:v>1.7188653320149474</x:v>
      </x:c>
      <x:c r="H17" s="15" t="n">
        <x:v>1484</x:v>
      </x:c>
    </x:row>
    <x:row r="18" ht="15" hidden="0" customHeight="1">
      <x:c r="A18" s="9" t="str">
        <x:v>primary_frontloaded</x:v>
      </x:c>
      <x:c r="B18" s="9" t="str">
        <x:v>completed_substantive_actions</x:v>
      </x:c>
      <x:c r="C18" s="13" t="str">
        <x:v>Median completed substantive actions</x:v>
      </x:c>
      <x:c r="D18" s="9" t="str">
        <x:v>ratio_of_condition_medians</x:v>
      </x:c>
      <x:c r="E18" s="14" t="n">
        <x:v>8</x:v>
      </x:c>
      <x:c r="F18" s="14" t="n">
        <x:v>5</x:v>
      </x:c>
      <x:c r="G18" s="14" t="n">
        <x:v>1.6</x:v>
      </x:c>
      <x:c r="H18" s="15" t="n">
        <x:v>1484</x:v>
      </x:c>
    </x:row>
    <x:row r="19" ht="15" hidden="0" customHeight="1">
      <x:c r="A19" s="9" t="str">
        <x:v>primary_frontloaded</x:v>
      </x:c>
      <x:c r="B19" s="9" t="str">
        <x:v>min_per_action</x:v>
      </x:c>
      <x:c r="C19" s="13" t="str">
        <x:v>Median minutes per completed substantive action</x:v>
      </x:c>
      <x:c r="D19" s="9" t="str">
        <x:v>ratio_of_condition_medians</x:v>
      </x:c>
      <x:c r="E19" s="14" t="n">
        <x:v>0.4981571759259259</x:v>
      </x:c>
      <x:c r="F19" s="14" t="n">
        <x:v>0.5984625</x:v>
      </x:c>
      <x:c r="G19" s="14" t="n">
        <x:v>0.8323949719922733</x:v>
      </x:c>
      <x:c r="H19" s="15" t="n">
        <x:v>1484</x:v>
      </x:c>
    </x:row>
  </x:sheetData>
  <x:pageMargins left="0.7" right="0.7" top="0.75" bottom="0.75" header="0.3" footer="0.3"/>
  <x:tableParts count="1">
    <x:tablePart xmlns:r="http://schemas.openxmlformats.org/officeDocument/2006/relationships" r:id="R4e4cf52734774ff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36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24" hidden="0" customHeight="1">
      <x:c r="A1" s="12" t="str">
        <x:v>analysis_set</x:v>
      </x:c>
      <x:c r="B1" s="12" t="str">
        <x:v>station_id</x:v>
      </x:c>
      <x:c r="C1" s="12" t="str">
        <x:v>balanced_per_condition</x:v>
      </x:c>
      <x:c r="D1" s="12" t="str">
        <x:v>metric</x:v>
      </x:c>
      <x:c r="E1" s="12" t="str">
        <x:v>metric_label</x:v>
      </x:c>
      <x:c r="F1" s="12" t="str">
        <x:v>effect_scale</x:v>
      </x:c>
      <x:c r="G1" s="12" t="str">
        <x:v>ce_value</x:v>
      </x:c>
      <x:c r="H1" s="12" t="str">
        <x:v>comparison_value</x:v>
      </x:c>
      <x:c r="I1" s="12" t="str">
        <x:v>effect</x:v>
      </x:c>
    </x:row>
    <x:row r="2" ht="15" hidden="0" customHeight="1">
      <x:c r="A2" s="9" t="str">
        <x:v>unrestricted</x:v>
      </x:c>
      <x:c r="B2" s="9" t="str">
        <x:v>ST00</x:v>
      </x:c>
      <x:c r="C2" s="15" t="n">
        <x:v>588</x:v>
      </x:c>
      <x:c r="D2" s="9" t="str">
        <x:v>verification_successful</x:v>
      </x:c>
      <x:c r="E2" s="13" t="str">
        <x:v>Completed-successful verification call</x:v>
      </x:c>
      <x:c r="F2" s="9" t="str">
        <x:v>risk_difference</x:v>
      </x:c>
      <x:c r="G2" s="14" t="n">
        <x:v>0.38945578231292516</x:v>
      </x:c>
      <x:c r="H2" s="14" t="n">
        <x:v>0.3129251700680272</x:v>
      </x:c>
      <x:c r="I2" s="14" t="n">
        <x:v>0.07653061224489793</x:v>
      </x:c>
    </x:row>
    <x:row r="3" ht="15" hidden="0" customHeight="1">
      <x:c r="A3" s="9" t="str">
        <x:v>unrestricted</x:v>
      </x:c>
      <x:c r="B3" s="9" t="str">
        <x:v>ST00</x:v>
      </x:c>
      <x:c r="C3" s="15" t="n">
        <x:v>588</x:v>
      </x:c>
      <x:c r="D3" s="9" t="str">
        <x:v>audit_signal</x:v>
      </x:c>
      <x:c r="E3" s="13" t="str">
        <x:v>Audit-stage prompt signal</x:v>
      </x:c>
      <x:c r="F3" s="9" t="str">
        <x:v>risk_difference</x:v>
      </x:c>
      <x:c r="G3" s="14" t="n">
        <x:v>0.3282312925170068</x:v>
      </x:c>
      <x:c r="H3" s="14" t="n">
        <x:v>0.1564625850340136</x:v>
      </x:c>
      <x:c r="I3" s="14" t="n">
        <x:v>0.17176870748299317</x:v>
      </x:c>
    </x:row>
    <x:row r="4" ht="15" hidden="0" customHeight="1">
      <x:c r="A4" s="9" t="str">
        <x:v>unrestricted</x:v>
      </x:c>
      <x:c r="B4" s="9" t="str">
        <x:v>ST00</x:v>
      </x:c>
      <x:c r="C4" s="15" t="n">
        <x:v>588</x:v>
      </x:c>
      <x:c r="D4" s="9" t="str">
        <x:v>remediation_signal</x:v>
      </x:c>
      <x:c r="E4" s="13" t="str">
        <x:v>Remediation-stage prompt signal</x:v>
      </x:c>
      <x:c r="F4" s="9" t="str">
        <x:v>risk_difference</x:v>
      </x:c>
      <x:c r="G4" s="14" t="n">
        <x:v>0.1564625850340136</x:v>
      </x:c>
      <x:c r="H4" s="14" t="n">
        <x:v>0.07653061224489796</x:v>
      </x:c>
      <x:c r="I4" s="14" t="n">
        <x:v>0.07993197278911565</x:v>
      </x:c>
    </x:row>
    <x:row r="5" ht="15" hidden="0" customHeight="1">
      <x:c r="A5" s="9" t="str">
        <x:v>unrestricted</x:v>
      </x:c>
      <x:c r="B5" s="9" t="str">
        <x:v>ST00</x:v>
      </x:c>
      <x:c r="C5" s="15" t="n">
        <x:v>588</x:v>
      </x:c>
      <x:c r="D5" s="9" t="str">
        <x:v>packaging_release_signal</x:v>
      </x:c>
      <x:c r="E5" s="13" t="str">
        <x:v>Packaging/release-stage prompt signal</x:v>
      </x:c>
      <x:c r="F5" s="9" t="str">
        <x:v>risk_difference</x:v>
      </x:c>
      <x:c r="G5" s="14" t="n">
        <x:v>0.09863945578231292</x:v>
      </x:c>
      <x:c r="H5" s="14" t="n">
        <x:v>0.01870748299319728</x:v>
      </x:c>
      <x:c r="I5" s="14" t="n">
        <x:v>0.07993197278911565</x:v>
      </x:c>
    </x:row>
    <x:row r="6" ht="15" hidden="0" customHeight="1">
      <x:c r="A6" s="9" t="str">
        <x:v>unrestricted</x:v>
      </x:c>
      <x:c r="B6" s="9" t="str">
        <x:v>ST00</x:v>
      </x:c>
      <x:c r="C6" s="15" t="n">
        <x:v>588</x:v>
      </x:c>
      <x:c r="D6" s="9" t="str">
        <x:v>multistage_signal</x:v>
      </x:c>
      <x:c r="E6" s="13" t="str">
        <x:v>At least two distinct stage prompt signals</x:v>
      </x:c>
      <x:c r="F6" s="9" t="str">
        <x:v>risk_difference</x:v>
      </x:c>
      <x:c r="G6" s="14" t="n">
        <x:v>0.3401360544217687</x:v>
      </x:c>
      <x:c r="H6" s="14" t="n">
        <x:v>0.03571428571428571</x:v>
      </x:c>
      <x:c r="I6" s="14" t="n">
        <x:v>0.304421768707483</x:v>
      </x:c>
    </x:row>
    <x:row r="7" ht="15" hidden="0" customHeight="1">
      <x:c r="A7" s="9" t="str">
        <x:v>unrestricted</x:v>
      </x:c>
      <x:c r="B7" s="9" t="str">
        <x:v>ST00</x:v>
      </x:c>
      <x:c r="C7" s="15" t="n">
        <x:v>588</x:v>
      </x:c>
      <x:c r="D7" s="9" t="str">
        <x:v>grounded_decision_trace</x:v>
      </x:c>
      <x:c r="E7" s="13" t="str">
        <x:v>Grounded-decision trace proxy</x:v>
      </x:c>
      <x:c r="F7" s="9" t="str">
        <x:v>risk_difference</x:v>
      </x:c>
      <x:c r="G7" s="14" t="n">
        <x:v>0.36394557823129253</x:v>
      </x:c>
      <x:c r="H7" s="14" t="n">
        <x:v>0.1054421768707483</x:v>
      </x:c>
      <x:c r="I7" s="14" t="n">
        <x:v>0.2585034013605442</x:v>
      </x:c>
    </x:row>
    <x:row r="8" ht="15" hidden="0" customHeight="1">
      <x:c r="A8" s="9" t="str">
        <x:v>unrestricted</x:v>
      </x:c>
      <x:c r="B8" s="9" t="str">
        <x:v>ST00</x:v>
      </x:c>
      <x:c r="C8" s="15" t="n">
        <x:v>588</x:v>
      </x:c>
      <x:c r="D8" s="9" t="str">
        <x:v>duration_min</x:v>
      </x:c>
      <x:c r="E8" s="13" t="str">
        <x:v>Median observed trajectory minutes</x:v>
      </x:c>
      <x:c r="F8" s="9" t="str">
        <x:v>median_ratio</x:v>
      </x:c>
      <x:c r="G8" s="14" t="n">
        <x:v>4.459200000000001</x:v>
      </x:c>
      <x:c r="H8" s="14" t="n">
        <x:v>2.2152083333333334</x:v>
      </x:c>
      <x:c r="I8" s="14" t="n">
        <x:v>2.012993510768363</x:v>
      </x:c>
    </x:row>
    <x:row r="9" ht="15" hidden="0" customHeight="1">
      <x:c r="A9" s="9" t="str">
        <x:v>unrestricted</x:v>
      </x:c>
      <x:c r="B9" s="9" t="str">
        <x:v>ST00</x:v>
      </x:c>
      <x:c r="C9" s="15" t="n">
        <x:v>588</x:v>
      </x:c>
      <x:c r="D9" s="9" t="str">
        <x:v>completed_substantive_actions</x:v>
      </x:c>
      <x:c r="E9" s="13" t="str">
        <x:v>Median completed substantive actions</x:v>
      </x:c>
      <x:c r="F9" s="9" t="str">
        <x:v>median_ratio</x:v>
      </x:c>
      <x:c r="G9" s="14" t="n">
        <x:v>7</x:v>
      </x:c>
      <x:c r="H9" s="14" t="n">
        <x:v>4</x:v>
      </x:c>
      <x:c r="I9" s="14" t="n">
        <x:v>1.75</x:v>
      </x:c>
    </x:row>
    <x:row r="10" ht="15" hidden="0" customHeight="1">
      <x:c r="A10" s="9" t="str">
        <x:v>unrestricted</x:v>
      </x:c>
      <x:c r="B10" s="9" t="str">
        <x:v>ST00</x:v>
      </x:c>
      <x:c r="C10" s="15" t="n">
        <x:v>588</x:v>
      </x:c>
      <x:c r="D10" s="9" t="str">
        <x:v>min_per_action</x:v>
      </x:c>
      <x:c r="E10" s="13" t="str">
        <x:v>Median minutes per completed substantive action</x:v>
      </x:c>
      <x:c r="F10" s="9" t="str">
        <x:v>median_ratio</x:v>
      </x:c>
      <x:c r="G10" s="14" t="n">
        <x:v>0.51101125</x:v>
      </x:c>
      <x:c r="H10" s="14" t="n">
        <x:v>0.46072129629629627</x:v>
      </x:c>
      <x:c r="I10" s="14" t="n">
        <x:v>1.1091548276756054</x:v>
      </x:c>
    </x:row>
    <x:row r="11" ht="15" hidden="0" customHeight="1">
      <x:c r="A11" s="9" t="str">
        <x:v>unrestricted</x:v>
      </x:c>
      <x:c r="B11" s="9" t="str">
        <x:v>ST01</x:v>
      </x:c>
      <x:c r="C11" s="15" t="n">
        <x:v>667</x:v>
      </x:c>
      <x:c r="D11" s="9" t="str">
        <x:v>verification_successful</x:v>
      </x:c>
      <x:c r="E11" s="13" t="str">
        <x:v>Completed-successful verification call</x:v>
      </x:c>
      <x:c r="F11" s="9" t="str">
        <x:v>risk_difference</x:v>
      </x:c>
      <x:c r="G11" s="14" t="n">
        <x:v>0.4617691154422789</x:v>
      </x:c>
      <x:c r="H11" s="14" t="n">
        <x:v>0.3103448275862069</x:v>
      </x:c>
      <x:c r="I11" s="14" t="n">
        <x:v>0.15142428785607198</x:v>
      </x:c>
    </x:row>
    <x:row r="12" ht="15" hidden="0" customHeight="1">
      <x:c r="A12" s="9" t="str">
        <x:v>unrestricted</x:v>
      </x:c>
      <x:c r="B12" s="9" t="str">
        <x:v>ST01</x:v>
      </x:c>
      <x:c r="C12" s="15" t="n">
        <x:v>667</x:v>
      </x:c>
      <x:c r="D12" s="9" t="str">
        <x:v>audit_signal</x:v>
      </x:c>
      <x:c r="E12" s="13" t="str">
        <x:v>Audit-stage prompt signal</x:v>
      </x:c>
      <x:c r="F12" s="9" t="str">
        <x:v>risk_difference</x:v>
      </x:c>
      <x:c r="G12" s="14" t="n">
        <x:v>0.5067466266866567</x:v>
      </x:c>
      <x:c r="H12" s="14" t="n">
        <x:v>0.14992503748125938</x:v>
      </x:c>
      <x:c r="I12" s="14" t="n">
        <x:v>0.3568215892053973</x:v>
      </x:c>
    </x:row>
    <x:row r="13" ht="15" hidden="0" customHeight="1">
      <x:c r="A13" s="9" t="str">
        <x:v>unrestricted</x:v>
      </x:c>
      <x:c r="B13" s="9" t="str">
        <x:v>ST01</x:v>
      </x:c>
      <x:c r="C13" s="15" t="n">
        <x:v>667</x:v>
      </x:c>
      <x:c r="D13" s="9" t="str">
        <x:v>remediation_signal</x:v>
      </x:c>
      <x:c r="E13" s="13" t="str">
        <x:v>Remediation-stage prompt signal</x:v>
      </x:c>
      <x:c r="F13" s="9" t="str">
        <x:v>risk_difference</x:v>
      </x:c>
      <x:c r="G13" s="14" t="n">
        <x:v>0.30884557721139433</x:v>
      </x:c>
      <x:c r="H13" s="14" t="n">
        <x:v>0.10344827586206896</x:v>
      </x:c>
      <x:c r="I13" s="14" t="n">
        <x:v>0.20539730134932538</x:v>
      </x:c>
    </x:row>
    <x:row r="14" ht="15" hidden="0" customHeight="1">
      <x:c r="A14" s="9" t="str">
        <x:v>unrestricted</x:v>
      </x:c>
      <x:c r="B14" s="9" t="str">
        <x:v>ST01</x:v>
      </x:c>
      <x:c r="C14" s="15" t="n">
        <x:v>667</x:v>
      </x:c>
      <x:c r="D14" s="9" t="str">
        <x:v>packaging_release_signal</x:v>
      </x:c>
      <x:c r="E14" s="13" t="str">
        <x:v>Packaging/release-stage prompt signal</x:v>
      </x:c>
      <x:c r="F14" s="9" t="str">
        <x:v>risk_difference</x:v>
      </x:c>
      <x:c r="G14" s="14" t="n">
        <x:v>0.1664167916041979</x:v>
      </x:c>
      <x:c r="H14" s="14" t="n">
        <x:v>0.014992503748125937</x:v>
      </x:c>
      <x:c r="I14" s="14" t="n">
        <x:v>0.15142428785607195</x:v>
      </x:c>
    </x:row>
    <x:row r="15" ht="15" hidden="0" customHeight="1">
      <x:c r="A15" s="9" t="str">
        <x:v>unrestricted</x:v>
      </x:c>
      <x:c r="B15" s="9" t="str">
        <x:v>ST01</x:v>
      </x:c>
      <x:c r="C15" s="15" t="n">
        <x:v>667</x:v>
      </x:c>
      <x:c r="D15" s="9" t="str">
        <x:v>multistage_signal</x:v>
      </x:c>
      <x:c r="E15" s="13" t="str">
        <x:v>At least two distinct stage prompt signals</x:v>
      </x:c>
      <x:c r="F15" s="9" t="str">
        <x:v>risk_difference</x:v>
      </x:c>
      <x:c r="G15" s="14" t="n">
        <x:v>0.5952023988005997</x:v>
      </x:c>
      <x:c r="H15" s="14" t="n">
        <x:v>0.06146926536731634</x:v>
      </x:c>
      <x:c r="I15" s="14" t="n">
        <x:v>0.5337331334332833</x:v>
      </x:c>
    </x:row>
    <x:row r="16" ht="15" hidden="0" customHeight="1">
      <x:c r="A16" s="9" t="str">
        <x:v>unrestricted</x:v>
      </x:c>
      <x:c r="B16" s="9" t="str">
        <x:v>ST01</x:v>
      </x:c>
      <x:c r="C16" s="15" t="n">
        <x:v>667</x:v>
      </x:c>
      <x:c r="D16" s="9" t="str">
        <x:v>grounded_decision_trace</x:v>
      </x:c>
      <x:c r="E16" s="13" t="str">
        <x:v>Grounded-decision trace proxy</x:v>
      </x:c>
      <x:c r="F16" s="9" t="str">
        <x:v>risk_difference</x:v>
      </x:c>
      <x:c r="G16" s="14" t="n">
        <x:v>0.44377811094452774</x:v>
      </x:c>
      <x:c r="H16" s="14" t="n">
        <x:v>0.10644677661169415</x:v>
      </x:c>
      <x:c r="I16" s="14" t="n">
        <x:v>0.3373313343328336</x:v>
      </x:c>
    </x:row>
    <x:row r="17" ht="15" hidden="0" customHeight="1">
      <x:c r="A17" s="9" t="str">
        <x:v>unrestricted</x:v>
      </x:c>
      <x:c r="B17" s="9" t="str">
        <x:v>ST01</x:v>
      </x:c>
      <x:c r="C17" s="15" t="n">
        <x:v>667</x:v>
      </x:c>
      <x:c r="D17" s="9" t="str">
        <x:v>duration_min</x:v>
      </x:c>
      <x:c r="E17" s="13" t="str">
        <x:v>Median observed trajectory minutes</x:v>
      </x:c>
      <x:c r="F17" s="9" t="str">
        <x:v>median_ratio</x:v>
      </x:c>
      <x:c r="G17" s="14" t="n">
        <x:v>4.762383333333333</x:v>
      </x:c>
      <x:c r="H17" s="14" t="n">
        <x:v>2.9383</x:v>
      </x:c>
      <x:c r="I17" s="14" t="n">
        <x:v>1.620795471304269</x:v>
      </x:c>
    </x:row>
    <x:row r="18" ht="15" hidden="0" customHeight="1">
      <x:c r="A18" s="9" t="str">
        <x:v>unrestricted</x:v>
      </x:c>
      <x:c r="B18" s="9" t="str">
        <x:v>ST01</x:v>
      </x:c>
      <x:c r="C18" s="15" t="n">
        <x:v>667</x:v>
      </x:c>
      <x:c r="D18" s="9" t="str">
        <x:v>completed_substantive_actions</x:v>
      </x:c>
      <x:c r="E18" s="13" t="str">
        <x:v>Median completed substantive actions</x:v>
      </x:c>
      <x:c r="F18" s="9" t="str">
        <x:v>median_ratio</x:v>
      </x:c>
      <x:c r="G18" s="14" t="n">
        <x:v>9</x:v>
      </x:c>
      <x:c r="H18" s="14" t="n">
        <x:v>5</x:v>
      </x:c>
      <x:c r="I18" s="14" t="n">
        <x:v>1.8</x:v>
      </x:c>
    </x:row>
    <x:row r="19" ht="15" hidden="0" customHeight="1">
      <x:c r="A19" s="9" t="str">
        <x:v>unrestricted</x:v>
      </x:c>
      <x:c r="B19" s="9" t="str">
        <x:v>ST01</x:v>
      </x:c>
      <x:c r="C19" s="15" t="n">
        <x:v>667</x:v>
      </x:c>
      <x:c r="D19" s="9" t="str">
        <x:v>min_per_action</x:v>
      </x:c>
      <x:c r="E19" s="13" t="str">
        <x:v>Median minutes per completed substantive action</x:v>
      </x:c>
      <x:c r="F19" s="9" t="str">
        <x:v>median_ratio</x:v>
      </x:c>
      <x:c r="G19" s="14" t="n">
        <x:v>0.4163823529411765</x:v>
      </x:c>
      <x:c r="H19" s="14" t="n">
        <x:v>0.48865000000000003</x:v>
      </x:c>
      <x:c r="I19" s="14" t="n">
        <x:v>0.852107547203881</x:v>
      </x:c>
    </x:row>
    <x:row r="20" ht="15" hidden="0" customHeight="1">
      <x:c r="A20" s="9" t="str">
        <x:v>unrestricted</x:v>
      </x:c>
      <x:c r="B20" s="9" t="str">
        <x:v>ST02</x:v>
      </x:c>
      <x:c r="C20" s="15" t="n">
        <x:v>470</x:v>
      </x:c>
      <x:c r="D20" s="9" t="str">
        <x:v>verification_successful</x:v>
      </x:c>
      <x:c r="E20" s="13" t="str">
        <x:v>Completed-successful verification call</x:v>
      </x:c>
      <x:c r="F20" s="9" t="str">
        <x:v>risk_difference</x:v>
      </x:c>
      <x:c r="G20" s="14" t="n">
        <x:v>0.48723404255319147</x:v>
      </x:c>
      <x:c r="H20" s="14" t="n">
        <x:v>0.2978723404255319</x:v>
      </x:c>
      <x:c r="I20" s="14" t="n">
        <x:v>0.18936170212765957</x:v>
      </x:c>
    </x:row>
    <x:row r="21" ht="15" hidden="0" customHeight="1">
      <x:c r="A21" s="9" t="str">
        <x:v>unrestricted</x:v>
      </x:c>
      <x:c r="B21" s="9" t="str">
        <x:v>ST02</x:v>
      </x:c>
      <x:c r="C21" s="15" t="n">
        <x:v>470</x:v>
      </x:c>
      <x:c r="D21" s="9" t="str">
        <x:v>audit_signal</x:v>
      </x:c>
      <x:c r="E21" s="13" t="str">
        <x:v>Audit-stage prompt signal</x:v>
      </x:c>
      <x:c r="F21" s="9" t="str">
        <x:v>risk_difference</x:v>
      </x:c>
      <x:c r="G21" s="14" t="n">
        <x:v>0.4574468085106383</x:v>
      </x:c>
      <x:c r="H21" s="14" t="n">
        <x:v>0.14468085106382977</x:v>
      </x:c>
      <x:c r="I21" s="14" t="n">
        <x:v>0.3127659574468085</x:v>
      </x:c>
    </x:row>
    <x:row r="22" ht="15" hidden="0" customHeight="1">
      <x:c r="A22" s="9" t="str">
        <x:v>unrestricted</x:v>
      </x:c>
      <x:c r="B22" s="9" t="str">
        <x:v>ST02</x:v>
      </x:c>
      <x:c r="C22" s="15" t="n">
        <x:v>470</x:v>
      </x:c>
      <x:c r="D22" s="9" t="str">
        <x:v>remediation_signal</x:v>
      </x:c>
      <x:c r="E22" s="13" t="str">
        <x:v>Remediation-stage prompt signal</x:v>
      </x:c>
      <x:c r="F22" s="9" t="str">
        <x:v>risk_difference</x:v>
      </x:c>
      <x:c r="G22" s="14" t="n">
        <x:v>0.41702127659574467</x:v>
      </x:c>
      <x:c r="H22" s="14" t="n">
        <x:v>0.07872340425531915</x:v>
      </x:c>
      <x:c r="I22" s="14" t="n">
        <x:v>0.3382978723404255</x:v>
      </x:c>
    </x:row>
    <x:row r="23" ht="15" hidden="0" customHeight="1">
      <x:c r="A23" s="9" t="str">
        <x:v>unrestricted</x:v>
      </x:c>
      <x:c r="B23" s="9" t="str">
        <x:v>ST02</x:v>
      </x:c>
      <x:c r="C23" s="15" t="n">
        <x:v>470</x:v>
      </x:c>
      <x:c r="D23" s="9" t="str">
        <x:v>packaging_release_signal</x:v>
      </x:c>
      <x:c r="E23" s="13" t="str">
        <x:v>Packaging/release-stage prompt signal</x:v>
      </x:c>
      <x:c r="F23" s="9" t="str">
        <x:v>risk_difference</x:v>
      </x:c>
      <x:c r="G23" s="14" t="n">
        <x:v>0.15319148936170213</x:v>
      </x:c>
      <x:c r="H23" s="14" t="n">
        <x:v>0.006382978723404255</x:v>
      </x:c>
      <x:c r="I23" s="14" t="n">
        <x:v>0.14680851063829786</x:v>
      </x:c>
    </x:row>
    <x:row r="24" ht="15" hidden="0" customHeight="1">
      <x:c r="A24" s="9" t="str">
        <x:v>unrestricted</x:v>
      </x:c>
      <x:c r="B24" s="9" t="str">
        <x:v>ST02</x:v>
      </x:c>
      <x:c r="C24" s="15" t="n">
        <x:v>470</x:v>
      </x:c>
      <x:c r="D24" s="9" t="str">
        <x:v>multistage_signal</x:v>
      </x:c>
      <x:c r="E24" s="13" t="str">
        <x:v>At least two distinct stage prompt signals</x:v>
      </x:c>
      <x:c r="F24" s="9" t="str">
        <x:v>risk_difference</x:v>
      </x:c>
      <x:c r="G24" s="14" t="n">
        <x:v>0.5659574468085107</x:v>
      </x:c>
      <x:c r="H24" s="14" t="n">
        <x:v>0.06595744680851064</x:v>
      </x:c>
      <x:c r="I24" s="14" t="n">
        <x:v>0.5</x:v>
      </x:c>
    </x:row>
    <x:row r="25" ht="15" hidden="0" customHeight="1">
      <x:c r="A25" s="9" t="str">
        <x:v>unrestricted</x:v>
      </x:c>
      <x:c r="B25" s="9" t="str">
        <x:v>ST02</x:v>
      </x:c>
      <x:c r="C25" s="15" t="n">
        <x:v>470</x:v>
      </x:c>
      <x:c r="D25" s="9" t="str">
        <x:v>grounded_decision_trace</x:v>
      </x:c>
      <x:c r="E25" s="13" t="str">
        <x:v>Grounded-decision trace proxy</x:v>
      </x:c>
      <x:c r="F25" s="9" t="str">
        <x:v>risk_difference</x:v>
      </x:c>
      <x:c r="G25" s="14" t="n">
        <x:v>0.43617021276595747</x:v>
      </x:c>
      <x:c r="H25" s="14" t="n">
        <x:v>0.10851063829787234</x:v>
      </x:c>
      <x:c r="I25" s="14" t="n">
        <x:v>0.32765957446808514</x:v>
      </x:c>
    </x:row>
    <x:row r="26" ht="15" hidden="0" customHeight="1">
      <x:c r="A26" s="9" t="str">
        <x:v>unrestricted</x:v>
      </x:c>
      <x:c r="B26" s="9" t="str">
        <x:v>ST02</x:v>
      </x:c>
      <x:c r="C26" s="15" t="n">
        <x:v>470</x:v>
      </x:c>
      <x:c r="D26" s="9" t="str">
        <x:v>duration_min</x:v>
      </x:c>
      <x:c r="E26" s="13" t="str">
        <x:v>Median observed trajectory minutes</x:v>
      </x:c>
      <x:c r="F26" s="9" t="str">
        <x:v>median_ratio</x:v>
      </x:c>
      <x:c r="G26" s="14" t="n">
        <x:v>11.177791666666668</x:v>
      </x:c>
      <x:c r="H26" s="14" t="n">
        <x:v>4.686541666666667</x:v>
      </x:c>
      <x:c r="I26" s="14" t="n">
        <x:v>2.3850831725597232</x:v>
      </x:c>
    </x:row>
    <x:row r="27" ht="15" hidden="0" customHeight="1">
      <x:c r="A27" s="9" t="str">
        <x:v>unrestricted</x:v>
      </x:c>
      <x:c r="B27" s="9" t="str">
        <x:v>ST02</x:v>
      </x:c>
      <x:c r="C27" s="15" t="n">
        <x:v>470</x:v>
      </x:c>
      <x:c r="D27" s="9" t="str">
        <x:v>completed_substantive_actions</x:v>
      </x:c>
      <x:c r="E27" s="13" t="str">
        <x:v>Median completed substantive actions</x:v>
      </x:c>
      <x:c r="F27" s="9" t="str">
        <x:v>median_ratio</x:v>
      </x:c>
      <x:c r="G27" s="14" t="n">
        <x:v>11</x:v>
      </x:c>
      <x:c r="H27" s="14" t="n">
        <x:v>5</x:v>
      </x:c>
      <x:c r="I27" s="14" t="n">
        <x:v>2.2</x:v>
      </x:c>
    </x:row>
    <x:row r="28" ht="15" hidden="0" customHeight="1">
      <x:c r="A28" s="9" t="str">
        <x:v>unrestricted</x:v>
      </x:c>
      <x:c r="B28" s="9" t="str">
        <x:v>ST02</x:v>
      </x:c>
      <x:c r="C28" s="15" t="n">
        <x:v>470</x:v>
      </x:c>
      <x:c r="D28" s="9" t="str">
        <x:v>min_per_action</x:v>
      </x:c>
      <x:c r="E28" s="13" t="str">
        <x:v>Median minutes per completed substantive action</x:v>
      </x:c>
      <x:c r="F28" s="9" t="str">
        <x:v>median_ratio</x:v>
      </x:c>
      <x:c r="G28" s="14" t="n">
        <x:v>0.7257249421296296</x:v>
      </x:c>
      <x:c r="H28" s="14" t="n">
        <x:v>0.7954316666666668</x:v>
      </x:c>
      <x:c r="I28" s="14" t="n">
        <x:v>0.9123661686375274</x:v>
      </x:c>
    </x:row>
    <x:row r="29" ht="15" hidden="0" customHeight="1">
      <x:c r="A29" s="9" t="str">
        <x:v>unrestricted</x:v>
      </x:c>
      <x:c r="B29" s="9" t="str">
        <x:v>ST04</x:v>
      </x:c>
      <x:c r="C29" s="15" t="n">
        <x:v>10</x:v>
      </x:c>
      <x:c r="D29" s="9" t="str">
        <x:v>verification_successful</x:v>
      </x:c>
      <x:c r="E29" s="13" t="str">
        <x:v>Completed-successful verification call</x:v>
      </x:c>
      <x:c r="F29" s="9" t="str">
        <x:v>risk_difference</x:v>
      </x:c>
      <x:c r="G29" s="14" t="n">
        <x:v>0.3</x:v>
      </x:c>
      <x:c r="H29" s="14" t="n">
        <x:v>0.1</x:v>
      </x:c>
      <x:c r="I29" s="14" t="n">
        <x:v>0.19999999999999998</x:v>
      </x:c>
    </x:row>
    <x:row r="30" ht="15" hidden="0" customHeight="1">
      <x:c r="A30" s="9" t="str">
        <x:v>unrestricted</x:v>
      </x:c>
      <x:c r="B30" s="9" t="str">
        <x:v>ST04</x:v>
      </x:c>
      <x:c r="C30" s="15" t="n">
        <x:v>10</x:v>
      </x:c>
      <x:c r="D30" s="9" t="str">
        <x:v>audit_signal</x:v>
      </x:c>
      <x:c r="E30" s="13" t="str">
        <x:v>Audit-stage prompt signal</x:v>
      </x:c>
      <x:c r="F30" s="9" t="str">
        <x:v>risk_difference</x:v>
      </x:c>
      <x:c r="G30" s="14" t="n">
        <x:v>0.3</x:v>
      </x:c>
      <x:c r="H30" s="14" t="n">
        <x:v>0</x:v>
      </x:c>
      <x:c r="I30" s="14" t="n">
        <x:v>0.3</x:v>
      </x:c>
    </x:row>
    <x:row r="31" ht="15" hidden="0" customHeight="1">
      <x:c r="A31" s="9" t="str">
        <x:v>unrestricted</x:v>
      </x:c>
      <x:c r="B31" s="9" t="str">
        <x:v>ST04</x:v>
      </x:c>
      <x:c r="C31" s="15" t="n">
        <x:v>10</x:v>
      </x:c>
      <x:c r="D31" s="9" t="str">
        <x:v>remediation_signal</x:v>
      </x:c>
      <x:c r="E31" s="13" t="str">
        <x:v>Remediation-stage prompt signal</x:v>
      </x:c>
      <x:c r="F31" s="9" t="str">
        <x:v>risk_difference</x:v>
      </x:c>
      <x:c r="G31" s="14" t="n">
        <x:v>0</x:v>
      </x:c>
      <x:c r="H31" s="14" t="n">
        <x:v>0.1</x:v>
      </x:c>
      <x:c r="I31" s="14" t="n">
        <x:v>-0.1</x:v>
      </x:c>
    </x:row>
    <x:row r="32" ht="15" hidden="0" customHeight="1">
      <x:c r="A32" s="9" t="str">
        <x:v>unrestricted</x:v>
      </x:c>
      <x:c r="B32" s="9" t="str">
        <x:v>ST04</x:v>
      </x:c>
      <x:c r="C32" s="15" t="n">
        <x:v>10</x:v>
      </x:c>
      <x:c r="D32" s="9" t="str">
        <x:v>packaging_release_signal</x:v>
      </x:c>
      <x:c r="E32" s="13" t="str">
        <x:v>Packaging/release-stage prompt signal</x:v>
      </x:c>
      <x:c r="F32" s="9" t="str">
        <x:v>risk_difference</x:v>
      </x:c>
      <x:c r="G32" s="14" t="n">
        <x:v>0</x:v>
      </x:c>
      <x:c r="H32" s="14" t="n">
        <x:v>0</x:v>
      </x:c>
      <x:c r="I32" s="14" t="n">
        <x:v>0</x:v>
      </x:c>
    </x:row>
    <x:row r="33" ht="15" hidden="0" customHeight="1">
      <x:c r="A33" s="9" t="str">
        <x:v>unrestricted</x:v>
      </x:c>
      <x:c r="B33" s="9" t="str">
        <x:v>ST04</x:v>
      </x:c>
      <x:c r="C33" s="15" t="n">
        <x:v>10</x:v>
      </x:c>
      <x:c r="D33" s="9" t="str">
        <x:v>multistage_signal</x:v>
      </x:c>
      <x:c r="E33" s="13" t="str">
        <x:v>At least two distinct stage prompt signals</x:v>
      </x:c>
      <x:c r="F33" s="9" t="str">
        <x:v>risk_difference</x:v>
      </x:c>
      <x:c r="G33" s="14" t="n">
        <x:v>0.1</x:v>
      </x:c>
      <x:c r="H33" s="14" t="n">
        <x:v>0</x:v>
      </x:c>
      <x:c r="I33" s="14" t="n">
        <x:v>0.1</x:v>
      </x:c>
    </x:row>
    <x:row r="34" ht="15" hidden="0" customHeight="1">
      <x:c r="A34" s="9" t="str">
        <x:v>unrestricted</x:v>
      </x:c>
      <x:c r="B34" s="9" t="str">
        <x:v>ST04</x:v>
      </x:c>
      <x:c r="C34" s="15" t="n">
        <x:v>10</x:v>
      </x:c>
      <x:c r="D34" s="9" t="str">
        <x:v>grounded_decision_trace</x:v>
      </x:c>
      <x:c r="E34" s="13" t="str">
        <x:v>Grounded-decision trace proxy</x:v>
      </x:c>
      <x:c r="F34" s="9" t="str">
        <x:v>risk_difference</x:v>
      </x:c>
      <x:c r="G34" s="14" t="n">
        <x:v>0.3</x:v>
      </x:c>
      <x:c r="H34" s="14" t="n">
        <x:v>0</x:v>
      </x:c>
      <x:c r="I34" s="14" t="n">
        <x:v>0.3</x:v>
      </x:c>
    </x:row>
    <x:row r="35" ht="15" hidden="0" customHeight="1">
      <x:c r="A35" s="9" t="str">
        <x:v>unrestricted</x:v>
      </x:c>
      <x:c r="B35" s="9" t="str">
        <x:v>ST04</x:v>
      </x:c>
      <x:c r="C35" s="15" t="n">
        <x:v>10</x:v>
      </x:c>
      <x:c r="D35" s="9" t="str">
        <x:v>duration_min</x:v>
      </x:c>
      <x:c r="E35" s="13" t="str">
        <x:v>Median observed trajectory minutes</x:v>
      </x:c>
      <x:c r="F35" s="9" t="str">
        <x:v>median_ratio</x:v>
      </x:c>
      <x:c r="G35" s="14" t="n">
        <x:v>8.7877</x:v>
      </x:c>
      <x:c r="H35" s="14" t="n">
        <x:v>0.7677833333333334</x:v>
      </x:c>
      <x:c r="I35" s="14" t="n">
        <x:v>11.445546703714154</x:v>
      </x:c>
    </x:row>
    <x:row r="36" ht="15" hidden="0" customHeight="1">
      <x:c r="A36" s="9" t="str">
        <x:v>unrestricted</x:v>
      </x:c>
      <x:c r="B36" s="9" t="str">
        <x:v>ST04</x:v>
      </x:c>
      <x:c r="C36" s="15" t="n">
        <x:v>10</x:v>
      </x:c>
      <x:c r="D36" s="9" t="str">
        <x:v>completed_substantive_actions</x:v>
      </x:c>
      <x:c r="E36" s="13" t="str">
        <x:v>Median completed substantive actions</x:v>
      </x:c>
      <x:c r="F36" s="9" t="str">
        <x:v>median_ratio</x:v>
      </x:c>
      <x:c r="G36" s="14" t="n">
        <x:v>8</x:v>
      </x:c>
      <x:c r="H36" s="14" t="n">
        <x:v>2</x:v>
      </x:c>
      <x:c r="I36" s="14" t="n">
        <x:v>4</x:v>
      </x:c>
    </x:row>
    <x:row r="37" ht="15" hidden="0" customHeight="1">
      <x:c r="A37" s="9" t="str">
        <x:v>unrestricted</x:v>
      </x:c>
      <x:c r="B37" s="9" t="str">
        <x:v>ST04</x:v>
      </x:c>
      <x:c r="C37" s="15" t="n">
        <x:v>10</x:v>
      </x:c>
      <x:c r="D37" s="9" t="str">
        <x:v>min_per_action</x:v>
      </x:c>
      <x:c r="E37" s="13" t="str">
        <x:v>Median minutes per completed substantive action</x:v>
      </x:c>
      <x:c r="F37" s="9" t="str">
        <x:v>median_ratio</x:v>
      </x:c>
      <x:c r="G37" s="14" t="n">
        <x:v>0.9130324999999999</x:v>
      </x:c>
      <x:c r="H37" s="14" t="n">
        <x:v>0.4864009259259259</x:v>
      </x:c>
      <x:c r="I37" s="14" t="n">
        <x:v>1.8771191651453514</x:v>
      </x:c>
    </x:row>
    <x:row r="38" ht="15" hidden="0" customHeight="1">
      <x:c r="A38" s="9" t="str">
        <x:v>unrestricted</x:v>
      </x:c>
      <x:c r="B38" s="9" t="str">
        <x:v>ST05</x:v>
      </x:c>
      <x:c r="C38" s="15" t="n">
        <x:v>16</x:v>
      </x:c>
      <x:c r="D38" s="9" t="str">
        <x:v>verification_successful</x:v>
      </x:c>
      <x:c r="E38" s="13" t="str">
        <x:v>Completed-successful verification call</x:v>
      </x:c>
      <x:c r="F38" s="9" t="str">
        <x:v>risk_difference</x:v>
      </x:c>
      <x:c r="G38" s="14" t="n">
        <x:v>0.5</x:v>
      </x:c>
      <x:c r="H38" s="14" t="n">
        <x:v>0.25</x:v>
      </x:c>
      <x:c r="I38" s="14" t="n">
        <x:v>0.25</x:v>
      </x:c>
    </x:row>
    <x:row r="39" ht="15" hidden="0" customHeight="1">
      <x:c r="A39" s="9" t="str">
        <x:v>unrestricted</x:v>
      </x:c>
      <x:c r="B39" s="9" t="str">
        <x:v>ST05</x:v>
      </x:c>
      <x:c r="C39" s="15" t="n">
        <x:v>16</x:v>
      </x:c>
      <x:c r="D39" s="9" t="str">
        <x:v>audit_signal</x:v>
      </x:c>
      <x:c r="E39" s="13" t="str">
        <x:v>Audit-stage prompt signal</x:v>
      </x:c>
      <x:c r="F39" s="9" t="str">
        <x:v>risk_difference</x:v>
      </x:c>
      <x:c r="G39" s="14" t="n">
        <x:v>0.625</x:v>
      </x:c>
      <x:c r="H39" s="14" t="n">
        <x:v>0.0625</x:v>
      </x:c>
      <x:c r="I39" s="14" t="n">
        <x:v>0.5625</x:v>
      </x:c>
    </x:row>
    <x:row r="40" ht="15" hidden="0" customHeight="1">
      <x:c r="A40" s="9" t="str">
        <x:v>unrestricted</x:v>
      </x:c>
      <x:c r="B40" s="9" t="str">
        <x:v>ST05</x:v>
      </x:c>
      <x:c r="C40" s="15" t="n">
        <x:v>16</x:v>
      </x:c>
      <x:c r="D40" s="9" t="str">
        <x:v>remediation_signal</x:v>
      </x:c>
      <x:c r="E40" s="13" t="str">
        <x:v>Remediation-stage prompt signal</x:v>
      </x:c>
      <x:c r="F40" s="9" t="str">
        <x:v>risk_difference</x:v>
      </x:c>
      <x:c r="G40" s="14" t="n">
        <x:v>0.3125</x:v>
      </x:c>
      <x:c r="H40" s="14" t="n">
        <x:v>0.3125</x:v>
      </x:c>
      <x:c r="I40" s="14" t="n">
        <x:v>0</x:v>
      </x:c>
    </x:row>
    <x:row r="41" ht="15" hidden="0" customHeight="1">
      <x:c r="A41" s="9" t="str">
        <x:v>unrestricted</x:v>
      </x:c>
      <x:c r="B41" s="9" t="str">
        <x:v>ST05</x:v>
      </x:c>
      <x:c r="C41" s="15" t="n">
        <x:v>16</x:v>
      </x:c>
      <x:c r="D41" s="9" t="str">
        <x:v>packaging_release_signal</x:v>
      </x:c>
      <x:c r="E41" s="13" t="str">
        <x:v>Packaging/release-stage prompt signal</x:v>
      </x:c>
      <x:c r="F41" s="9" t="str">
        <x:v>risk_difference</x:v>
      </x:c>
      <x:c r="G41" s="14" t="n">
        <x:v>0.3125</x:v>
      </x:c>
      <x:c r="H41" s="14" t="n">
        <x:v>0</x:v>
      </x:c>
      <x:c r="I41" s="14" t="n">
        <x:v>0.3125</x:v>
      </x:c>
    </x:row>
    <x:row r="42" ht="15" hidden="0" customHeight="1">
      <x:c r="A42" s="9" t="str">
        <x:v>unrestricted</x:v>
      </x:c>
      <x:c r="B42" s="9" t="str">
        <x:v>ST05</x:v>
      </x:c>
      <x:c r="C42" s="15" t="n">
        <x:v>16</x:v>
      </x:c>
      <x:c r="D42" s="9" t="str">
        <x:v>multistage_signal</x:v>
      </x:c>
      <x:c r="E42" s="13" t="str">
        <x:v>At least two distinct stage prompt signals</x:v>
      </x:c>
      <x:c r="F42" s="9" t="str">
        <x:v>risk_difference</x:v>
      </x:c>
      <x:c r="G42" s="14" t="n">
        <x:v>0.5</x:v>
      </x:c>
      <x:c r="H42" s="14" t="n">
        <x:v>0.1875</x:v>
      </x:c>
      <x:c r="I42" s="14" t="n">
        <x:v>0.3125</x:v>
      </x:c>
    </x:row>
    <x:row r="43" ht="15" hidden="0" customHeight="1">
      <x:c r="A43" s="9" t="str">
        <x:v>unrestricted</x:v>
      </x:c>
      <x:c r="B43" s="9" t="str">
        <x:v>ST05</x:v>
      </x:c>
      <x:c r="C43" s="15" t="n">
        <x:v>16</x:v>
      </x:c>
      <x:c r="D43" s="9" t="str">
        <x:v>grounded_decision_trace</x:v>
      </x:c>
      <x:c r="E43" s="13" t="str">
        <x:v>Grounded-decision trace proxy</x:v>
      </x:c>
      <x:c r="F43" s="9" t="str">
        <x:v>risk_difference</x:v>
      </x:c>
      <x:c r="G43" s="14" t="n">
        <x:v>0.75</x:v>
      </x:c>
      <x:c r="H43" s="14" t="n">
        <x:v>0</x:v>
      </x:c>
      <x:c r="I43" s="14" t="n">
        <x:v>0.75</x:v>
      </x:c>
    </x:row>
    <x:row r="44" ht="15" hidden="0" customHeight="1">
      <x:c r="A44" s="9" t="str">
        <x:v>unrestricted</x:v>
      </x:c>
      <x:c r="B44" s="9" t="str">
        <x:v>ST05</x:v>
      </x:c>
      <x:c r="C44" s="15" t="n">
        <x:v>16</x:v>
      </x:c>
      <x:c r="D44" s="9" t="str">
        <x:v>duration_min</x:v>
      </x:c>
      <x:c r="E44" s="13" t="str">
        <x:v>Median observed trajectory minutes</x:v>
      </x:c>
      <x:c r="F44" s="9" t="str">
        <x:v>median_ratio</x:v>
      </x:c>
      <x:c r="G44" s="14" t="n">
        <x:v>13.552216666666666</x:v>
      </x:c>
      <x:c r="H44" s="14" t="n">
        <x:v>4.325175</x:v>
      </x:c>
      <x:c r="I44" s="14" t="n">
        <x:v>3.1333337186741965</x:v>
      </x:c>
    </x:row>
    <x:row r="45" ht="15" hidden="0" customHeight="1">
      <x:c r="A45" s="9" t="str">
        <x:v>unrestricted</x:v>
      </x:c>
      <x:c r="B45" s="9" t="str">
        <x:v>ST05</x:v>
      </x:c>
      <x:c r="C45" s="15" t="n">
        <x:v>16</x:v>
      </x:c>
      <x:c r="D45" s="9" t="str">
        <x:v>completed_substantive_actions</x:v>
      </x:c>
      <x:c r="E45" s="13" t="str">
        <x:v>Median completed substantive actions</x:v>
      </x:c>
      <x:c r="F45" s="9" t="str">
        <x:v>median_ratio</x:v>
      </x:c>
      <x:c r="G45" s="14" t="n">
        <x:v>10.5</x:v>
      </x:c>
      <x:c r="H45" s="14" t="n">
        <x:v>8.5</x:v>
      </x:c>
      <x:c r="I45" s="14" t="n">
        <x:v>1.2352941176470589</x:v>
      </x:c>
    </x:row>
    <x:row r="46" ht="15" hidden="0" customHeight="1">
      <x:c r="A46" s="9" t="str">
        <x:v>unrestricted</x:v>
      </x:c>
      <x:c r="B46" s="9" t="str">
        <x:v>ST05</x:v>
      </x:c>
      <x:c r="C46" s="15" t="n">
        <x:v>16</x:v>
      </x:c>
      <x:c r="D46" s="9" t="str">
        <x:v>min_per_action</x:v>
      </x:c>
      <x:c r="E46" s="13" t="str">
        <x:v>Median minutes per completed substantive action</x:v>
      </x:c>
      <x:c r="F46" s="9" t="str">
        <x:v>median_ratio</x:v>
      </x:c>
      <x:c r="G46" s="14" t="n">
        <x:v>0.8990075757575757</x:v>
      </x:c>
      <x:c r="H46" s="14" t="n">
        <x:v>0.45522296296296294</x:v>
      </x:c>
      <x:c r="I46" s="14" t="n">
        <x:v>1.9748730817665698</x:v>
      </x:c>
    </x:row>
    <x:row r="47" ht="15" hidden="0" customHeight="1">
      <x:c r="A47" s="9" t="str">
        <x:v>unrestricted</x:v>
      </x:c>
      <x:c r="B47" s="9" t="str">
        <x:v>ST06</x:v>
      </x:c>
      <x:c r="C47" s="15" t="n">
        <x:v>14</x:v>
      </x:c>
      <x:c r="D47" s="9" t="str">
        <x:v>verification_successful</x:v>
      </x:c>
      <x:c r="E47" s="13" t="str">
        <x:v>Completed-successful verification call</x:v>
      </x:c>
      <x:c r="F47" s="9" t="str">
        <x:v>risk_difference</x:v>
      </x:c>
      <x:c r="G47" s="14" t="n">
        <x:v>0.2857142857142857</x:v>
      </x:c>
      <x:c r="H47" s="14" t="n">
        <x:v>0.35714285714285715</x:v>
      </x:c>
      <x:c r="I47" s="14" t="n">
        <x:v>-0.07142857142857145</x:v>
      </x:c>
    </x:row>
    <x:row r="48" ht="15" hidden="0" customHeight="1">
      <x:c r="A48" s="9" t="str">
        <x:v>unrestricted</x:v>
      </x:c>
      <x:c r="B48" s="9" t="str">
        <x:v>ST06</x:v>
      </x:c>
      <x:c r="C48" s="15" t="n">
        <x:v>14</x:v>
      </x:c>
      <x:c r="D48" s="9" t="str">
        <x:v>audit_signal</x:v>
      </x:c>
      <x:c r="E48" s="13" t="str">
        <x:v>Audit-stage prompt signal</x:v>
      </x:c>
      <x:c r="F48" s="9" t="str">
        <x:v>risk_difference</x:v>
      </x:c>
      <x:c r="G48" s="14" t="n">
        <x:v>0.07142857142857142</x:v>
      </x:c>
      <x:c r="H48" s="14" t="n">
        <x:v>0.21428571428571427</x:v>
      </x:c>
      <x:c r="I48" s="14" t="n">
        <x:v>-0.14285714285714285</x:v>
      </x:c>
    </x:row>
    <x:row r="49" ht="15" hidden="0" customHeight="1">
      <x:c r="A49" s="9" t="str">
        <x:v>unrestricted</x:v>
      </x:c>
      <x:c r="B49" s="9" t="str">
        <x:v>ST06</x:v>
      </x:c>
      <x:c r="C49" s="15" t="n">
        <x:v>14</x:v>
      </x:c>
      <x:c r="D49" s="9" t="str">
        <x:v>remediation_signal</x:v>
      </x:c>
      <x:c r="E49" s="13" t="str">
        <x:v>Remediation-stage prompt signal</x:v>
      </x:c>
      <x:c r="F49" s="9" t="str">
        <x:v>risk_difference</x:v>
      </x:c>
      <x:c r="G49" s="14" t="n">
        <x:v>0</x:v>
      </x:c>
      <x:c r="H49" s="14" t="n">
        <x:v>0.07142857142857142</x:v>
      </x:c>
      <x:c r="I49" s="14" t="n">
        <x:v>-0.07142857142857142</x:v>
      </x:c>
    </x:row>
    <x:row r="50" ht="15" hidden="0" customHeight="1">
      <x:c r="A50" s="9" t="str">
        <x:v>unrestricted</x:v>
      </x:c>
      <x:c r="B50" s="9" t="str">
        <x:v>ST06</x:v>
      </x:c>
      <x:c r="C50" s="15" t="n">
        <x:v>14</x:v>
      </x:c>
      <x:c r="D50" s="9" t="str">
        <x:v>packaging_release_signal</x:v>
      </x:c>
      <x:c r="E50" s="13" t="str">
        <x:v>Packaging/release-stage prompt signal</x:v>
      </x:c>
      <x:c r="F50" s="9" t="str">
        <x:v>risk_difference</x:v>
      </x:c>
      <x:c r="G50" s="14" t="n">
        <x:v>0</x:v>
      </x:c>
      <x:c r="H50" s="14" t="n">
        <x:v>0</x:v>
      </x:c>
      <x:c r="I50" s="14" t="n">
        <x:v>0</x:v>
      </x:c>
    </x:row>
    <x:row r="51" ht="15" hidden="0" customHeight="1">
      <x:c r="A51" s="9" t="str">
        <x:v>unrestricted</x:v>
      </x:c>
      <x:c r="B51" s="9" t="str">
        <x:v>ST06</x:v>
      </x:c>
      <x:c r="C51" s="15" t="n">
        <x:v>14</x:v>
      </x:c>
      <x:c r="D51" s="9" t="str">
        <x:v>multistage_signal</x:v>
      </x:c>
      <x:c r="E51" s="13" t="str">
        <x:v>At least two distinct stage prompt signals</x:v>
      </x:c>
      <x:c r="F51" s="9" t="str">
        <x:v>risk_difference</x:v>
      </x:c>
      <x:c r="G51" s="14" t="n">
        <x:v>0.07142857142857142</x:v>
      </x:c>
      <x:c r="H51" s="14" t="n">
        <x:v>0.07142857142857142</x:v>
      </x:c>
      <x:c r="I51" s="14" t="n">
        <x:v>0</x:v>
      </x:c>
    </x:row>
    <x:row r="52" ht="15" hidden="0" customHeight="1">
      <x:c r="A52" s="9" t="str">
        <x:v>unrestricted</x:v>
      </x:c>
      <x:c r="B52" s="9" t="str">
        <x:v>ST06</x:v>
      </x:c>
      <x:c r="C52" s="15" t="n">
        <x:v>14</x:v>
      </x:c>
      <x:c r="D52" s="9" t="str">
        <x:v>grounded_decision_trace</x:v>
      </x:c>
      <x:c r="E52" s="13" t="str">
        <x:v>Grounded-decision trace proxy</x:v>
      </x:c>
      <x:c r="F52" s="9" t="str">
        <x:v>risk_difference</x:v>
      </x:c>
      <x:c r="G52" s="14" t="n">
        <x:v>0.07142857142857142</x:v>
      </x:c>
      <x:c r="H52" s="14" t="n">
        <x:v>0.21428571428571427</x:v>
      </x:c>
      <x:c r="I52" s="14" t="n">
        <x:v>-0.14285714285714285</x:v>
      </x:c>
    </x:row>
    <x:row r="53" ht="15" hidden="0" customHeight="1">
      <x:c r="A53" s="9" t="str">
        <x:v>unrestricted</x:v>
      </x:c>
      <x:c r="B53" s="9" t="str">
        <x:v>ST06</x:v>
      </x:c>
      <x:c r="C53" s="15" t="n">
        <x:v>14</x:v>
      </x:c>
      <x:c r="D53" s="9" t="str">
        <x:v>duration_min</x:v>
      </x:c>
      <x:c r="E53" s="13" t="str">
        <x:v>Median observed trajectory minutes</x:v>
      </x:c>
      <x:c r="F53" s="9" t="str">
        <x:v>median_ratio</x:v>
      </x:c>
      <x:c r="G53" s="14" t="n">
        <x:v>5.2658249999999995</x:v>
      </x:c>
      <x:c r="H53" s="14" t="n">
        <x:v>5.721783333333333</x:v>
      </x:c>
      <x:c r="I53" s="14" t="n">
        <x:v>0.9203118491612463</x:v>
      </x:c>
    </x:row>
    <x:row r="54" ht="15" hidden="0" customHeight="1">
      <x:c r="A54" s="9" t="str">
        <x:v>unrestricted</x:v>
      </x:c>
      <x:c r="B54" s="9" t="str">
        <x:v>ST06</x:v>
      </x:c>
      <x:c r="C54" s="15" t="n">
        <x:v>14</x:v>
      </x:c>
      <x:c r="D54" s="9" t="str">
        <x:v>completed_substantive_actions</x:v>
      </x:c>
      <x:c r="E54" s="13" t="str">
        <x:v>Median completed substantive actions</x:v>
      </x:c>
      <x:c r="F54" s="9" t="str">
        <x:v>median_ratio</x:v>
      </x:c>
      <x:c r="G54" s="14" t="n">
        <x:v>5.5</x:v>
      </x:c>
      <x:c r="H54" s="14" t="n">
        <x:v>4</x:v>
      </x:c>
      <x:c r="I54" s="14" t="n">
        <x:v>1.375</x:v>
      </x:c>
    </x:row>
    <x:row r="55" ht="15" hidden="0" customHeight="1">
      <x:c r="A55" s="9" t="str">
        <x:v>unrestricted</x:v>
      </x:c>
      <x:c r="B55" s="9" t="str">
        <x:v>ST06</x:v>
      </x:c>
      <x:c r="C55" s="15" t="n">
        <x:v>14</x:v>
      </x:c>
      <x:c r="D55" s="9" t="str">
        <x:v>min_per_action</x:v>
      </x:c>
      <x:c r="E55" s="13" t="str">
        <x:v>Median minutes per completed substantive action</x:v>
      </x:c>
      <x:c r="F55" s="9" t="str">
        <x:v>median_ratio</x:v>
      </x:c>
      <x:c r="G55" s="14" t="n">
        <x:v>0.9386714814814815</x:v>
      </x:c>
      <x:c r="H55" s="14" t="n">
        <x:v>1.3337520833333334</x:v>
      </x:c>
      <x:c r="I55" s="14" t="n">
        <x:v>0.70378257939477</x:v>
      </x:c>
    </x:row>
    <x:row r="56" ht="15" hidden="0" customHeight="1">
      <x:c r="A56" s="9" t="str">
        <x:v>unrestricted</x:v>
      </x:c>
      <x:c r="B56" s="9" t="str">
        <x:v>ST07</x:v>
      </x:c>
      <x:c r="C56" s="15" t="n">
        <x:v>7</x:v>
      </x:c>
      <x:c r="D56" s="9" t="str">
        <x:v>verification_successful</x:v>
      </x:c>
      <x:c r="E56" s="13" t="str">
        <x:v>Completed-successful verification call</x:v>
      </x:c>
      <x:c r="F56" s="9" t="str">
        <x:v>risk_difference</x:v>
      </x:c>
      <x:c r="G56" s="14" t="n">
        <x:v>0.7142857142857143</x:v>
      </x:c>
      <x:c r="H56" s="14" t="n">
        <x:v>0.14285714285714285</x:v>
      </x:c>
      <x:c r="I56" s="14" t="n">
        <x:v>0.5714285714285714</x:v>
      </x:c>
    </x:row>
    <x:row r="57" ht="15" hidden="0" customHeight="1">
      <x:c r="A57" s="9" t="str">
        <x:v>unrestricted</x:v>
      </x:c>
      <x:c r="B57" s="9" t="str">
        <x:v>ST07</x:v>
      </x:c>
      <x:c r="C57" s="15" t="n">
        <x:v>7</x:v>
      </x:c>
      <x:c r="D57" s="9" t="str">
        <x:v>audit_signal</x:v>
      </x:c>
      <x:c r="E57" s="13" t="str">
        <x:v>Audit-stage prompt signal</x:v>
      </x:c>
      <x:c r="F57" s="9" t="str">
        <x:v>risk_difference</x:v>
      </x:c>
      <x:c r="G57" s="14" t="n">
        <x:v>0</x:v>
      </x:c>
      <x:c r="H57" s="14" t="n">
        <x:v>0</x:v>
      </x:c>
      <x:c r="I57" s="14" t="n">
        <x:v>0</x:v>
      </x:c>
    </x:row>
    <x:row r="58" ht="15" hidden="0" customHeight="1">
      <x:c r="A58" s="9" t="str">
        <x:v>unrestricted</x:v>
      </x:c>
      <x:c r="B58" s="9" t="str">
        <x:v>ST07</x:v>
      </x:c>
      <x:c r="C58" s="15" t="n">
        <x:v>7</x:v>
      </x:c>
      <x:c r="D58" s="9" t="str">
        <x:v>remediation_signal</x:v>
      </x:c>
      <x:c r="E58" s="13" t="str">
        <x:v>Remediation-stage prompt signal</x:v>
      </x:c>
      <x:c r="F58" s="9" t="str">
        <x:v>risk_difference</x:v>
      </x:c>
      <x:c r="G58" s="14" t="n">
        <x:v>0.14285714285714285</x:v>
      </x:c>
      <x:c r="H58" s="14" t="n">
        <x:v>0</x:v>
      </x:c>
      <x:c r="I58" s="14" t="n">
        <x:v>0.14285714285714285</x:v>
      </x:c>
    </x:row>
    <x:row r="59" ht="15" hidden="0" customHeight="1">
      <x:c r="A59" s="9" t="str">
        <x:v>unrestricted</x:v>
      </x:c>
      <x:c r="B59" s="9" t="str">
        <x:v>ST07</x:v>
      </x:c>
      <x:c r="C59" s="15" t="n">
        <x:v>7</x:v>
      </x:c>
      <x:c r="D59" s="9" t="str">
        <x:v>packaging_release_signal</x:v>
      </x:c>
      <x:c r="E59" s="13" t="str">
        <x:v>Packaging/release-stage prompt signal</x:v>
      </x:c>
      <x:c r="F59" s="9" t="str">
        <x:v>risk_difference</x:v>
      </x:c>
      <x:c r="G59" s="14" t="n">
        <x:v>0</x:v>
      </x:c>
      <x:c r="H59" s="14" t="n">
        <x:v>0</x:v>
      </x:c>
      <x:c r="I59" s="14" t="n">
        <x:v>0</x:v>
      </x:c>
    </x:row>
    <x:row r="60" ht="15" hidden="0" customHeight="1">
      <x:c r="A60" s="9" t="str">
        <x:v>unrestricted</x:v>
      </x:c>
      <x:c r="B60" s="9" t="str">
        <x:v>ST07</x:v>
      </x:c>
      <x:c r="C60" s="15" t="n">
        <x:v>7</x:v>
      </x:c>
      <x:c r="D60" s="9" t="str">
        <x:v>multistage_signal</x:v>
      </x:c>
      <x:c r="E60" s="13" t="str">
        <x:v>At least two distinct stage prompt signals</x:v>
      </x:c>
      <x:c r="F60" s="9" t="str">
        <x:v>risk_difference</x:v>
      </x:c>
      <x:c r="G60" s="14" t="n">
        <x:v>0.14285714285714285</x:v>
      </x:c>
      <x:c r="H60" s="14" t="n">
        <x:v>0</x:v>
      </x:c>
      <x:c r="I60" s="14" t="n">
        <x:v>0.14285714285714285</x:v>
      </x:c>
    </x:row>
    <x:row r="61" ht="15" hidden="0" customHeight="1">
      <x:c r="A61" s="9" t="str">
        <x:v>unrestricted</x:v>
      </x:c>
      <x:c r="B61" s="9" t="str">
        <x:v>ST07</x:v>
      </x:c>
      <x:c r="C61" s="15" t="n">
        <x:v>7</x:v>
      </x:c>
      <x:c r="D61" s="9" t="str">
        <x:v>grounded_decision_trace</x:v>
      </x:c>
      <x:c r="E61" s="13" t="str">
        <x:v>Grounded-decision trace proxy</x:v>
      </x:c>
      <x:c r="F61" s="9" t="str">
        <x:v>risk_difference</x:v>
      </x:c>
      <x:c r="G61" s="14" t="n">
        <x:v>0.7142857142857143</x:v>
      </x:c>
      <x:c r="H61" s="14" t="n">
        <x:v>0</x:v>
      </x:c>
      <x:c r="I61" s="14" t="n">
        <x:v>0.7142857142857143</x:v>
      </x:c>
    </x:row>
    <x:row r="62" ht="15" hidden="0" customHeight="1">
      <x:c r="A62" s="9" t="str">
        <x:v>unrestricted</x:v>
      </x:c>
      <x:c r="B62" s="9" t="str">
        <x:v>ST07</x:v>
      </x:c>
      <x:c r="C62" s="15" t="n">
        <x:v>7</x:v>
      </x:c>
      <x:c r="D62" s="9" t="str">
        <x:v>duration_min</x:v>
      </x:c>
      <x:c r="E62" s="13" t="str">
        <x:v>Median observed trajectory minutes</x:v>
      </x:c>
      <x:c r="F62" s="9" t="str">
        <x:v>median_ratio</x:v>
      </x:c>
      <x:c r="G62" s="14" t="n">
        <x:v>11.397549999999999</x:v>
      </x:c>
      <x:c r="H62" s="14" t="n">
        <x:v>3.7834</x:v>
      </x:c>
      <x:c r="I62" s="14" t="n">
        <x:v>3.0125151979700795</x:v>
      </x:c>
    </x:row>
    <x:row r="63" ht="15" hidden="0" customHeight="1">
      <x:c r="A63" s="9" t="str">
        <x:v>unrestricted</x:v>
      </x:c>
      <x:c r="B63" s="9" t="str">
        <x:v>ST07</x:v>
      </x:c>
      <x:c r="C63" s="15" t="n">
        <x:v>7</x:v>
      </x:c>
      <x:c r="D63" s="9" t="str">
        <x:v>completed_substantive_actions</x:v>
      </x:c>
      <x:c r="E63" s="13" t="str">
        <x:v>Median completed substantive actions</x:v>
      </x:c>
      <x:c r="F63" s="9" t="str">
        <x:v>median_ratio</x:v>
      </x:c>
      <x:c r="G63" s="14" t="n">
        <x:v>7</x:v>
      </x:c>
      <x:c r="H63" s="14" t="n">
        <x:v>2</x:v>
      </x:c>
      <x:c r="I63" s="14" t="n">
        <x:v>3.5</x:v>
      </x:c>
    </x:row>
    <x:row r="64" ht="15" hidden="0" customHeight="1">
      <x:c r="A64" s="9" t="str">
        <x:v>unrestricted</x:v>
      </x:c>
      <x:c r="B64" s="9" t="str">
        <x:v>ST07</x:v>
      </x:c>
      <x:c r="C64" s="15" t="n">
        <x:v>7</x:v>
      </x:c>
      <x:c r="D64" s="9" t="str">
        <x:v>min_per_action</x:v>
      </x:c>
      <x:c r="E64" s="13" t="str">
        <x:v>Median minutes per completed substantive action</x:v>
      </x:c>
      <x:c r="F64" s="9" t="str">
        <x:v>median_ratio</x:v>
      </x:c>
      <x:c r="G64" s="14" t="n">
        <x:v>2.293721296296296</x:v>
      </x:c>
      <x:c r="H64" s="14" t="n">
        <x:v>1.44445</x:v>
      </x:c>
      <x:c r="I64" s="14" t="n">
        <x:v>1.5879547899174744</x:v>
      </x:c>
    </x:row>
    <x:row r="65" ht="15" hidden="0" customHeight="1">
      <x:c r="A65" s="9" t="str">
        <x:v>unrestricted</x:v>
      </x:c>
      <x:c r="B65" s="9" t="str">
        <x:v>ST08</x:v>
      </x:c>
      <x:c r="C65" s="15" t="n">
        <x:v>80</x:v>
      </x:c>
      <x:c r="D65" s="9" t="str">
        <x:v>verification_successful</x:v>
      </x:c>
      <x:c r="E65" s="13" t="str">
        <x:v>Completed-successful verification call</x:v>
      </x:c>
      <x:c r="F65" s="9" t="str">
        <x:v>risk_difference</x:v>
      </x:c>
      <x:c r="G65" s="14" t="n">
        <x:v>0.675</x:v>
      </x:c>
      <x:c r="H65" s="14" t="n">
        <x:v>0.4875</x:v>
      </x:c>
      <x:c r="I65" s="14" t="n">
        <x:v>0.18750000000000006</x:v>
      </x:c>
    </x:row>
    <x:row r="66" ht="15" hidden="0" customHeight="1">
      <x:c r="A66" s="9" t="str">
        <x:v>unrestricted</x:v>
      </x:c>
      <x:c r="B66" s="9" t="str">
        <x:v>ST08</x:v>
      </x:c>
      <x:c r="C66" s="15" t="n">
        <x:v>80</x:v>
      </x:c>
      <x:c r="D66" s="9" t="str">
        <x:v>audit_signal</x:v>
      </x:c>
      <x:c r="E66" s="13" t="str">
        <x:v>Audit-stage prompt signal</x:v>
      </x:c>
      <x:c r="F66" s="9" t="str">
        <x:v>risk_difference</x:v>
      </x:c>
      <x:c r="G66" s="14" t="n">
        <x:v>0.2625</x:v>
      </x:c>
      <x:c r="H66" s="14" t="n">
        <x:v>0.05</x:v>
      </x:c>
      <x:c r="I66" s="14" t="n">
        <x:v>0.21250000000000002</x:v>
      </x:c>
    </x:row>
    <x:row r="67" ht="15" hidden="0" customHeight="1">
      <x:c r="A67" s="9" t="str">
        <x:v>unrestricted</x:v>
      </x:c>
      <x:c r="B67" s="9" t="str">
        <x:v>ST08</x:v>
      </x:c>
      <x:c r="C67" s="15" t="n">
        <x:v>80</x:v>
      </x:c>
      <x:c r="D67" s="9" t="str">
        <x:v>remediation_signal</x:v>
      </x:c>
      <x:c r="E67" s="13" t="str">
        <x:v>Remediation-stage prompt signal</x:v>
      </x:c>
      <x:c r="F67" s="9" t="str">
        <x:v>risk_difference</x:v>
      </x:c>
      <x:c r="G67" s="14" t="n">
        <x:v>0.2125</x:v>
      </x:c>
      <x:c r="H67" s="14" t="n">
        <x:v>0.1</x:v>
      </x:c>
      <x:c r="I67" s="14" t="n">
        <x:v>0.11249999999999999</x:v>
      </x:c>
    </x:row>
    <x:row r="68" ht="15" hidden="0" customHeight="1">
      <x:c r="A68" s="9" t="str">
        <x:v>unrestricted</x:v>
      </x:c>
      <x:c r="B68" s="9" t="str">
        <x:v>ST08</x:v>
      </x:c>
      <x:c r="C68" s="15" t="n">
        <x:v>80</x:v>
      </x:c>
      <x:c r="D68" s="9" t="str">
        <x:v>packaging_release_signal</x:v>
      </x:c>
      <x:c r="E68" s="13" t="str">
        <x:v>Packaging/release-stage prompt signal</x:v>
      </x:c>
      <x:c r="F68" s="9" t="str">
        <x:v>risk_difference</x:v>
      </x:c>
      <x:c r="G68" s="14" t="n">
        <x:v>0.1125</x:v>
      </x:c>
      <x:c r="H68" s="14" t="n">
        <x:v>0.0375</x:v>
      </x:c>
      <x:c r="I68" s="14" t="n">
        <x:v>0.07500000000000001</x:v>
      </x:c>
    </x:row>
    <x:row r="69" ht="15" hidden="0" customHeight="1">
      <x:c r="A69" s="9" t="str">
        <x:v>unrestricted</x:v>
      </x:c>
      <x:c r="B69" s="9" t="str">
        <x:v>ST08</x:v>
      </x:c>
      <x:c r="C69" s="15" t="n">
        <x:v>80</x:v>
      </x:c>
      <x:c r="D69" s="9" t="str">
        <x:v>multistage_signal</x:v>
      </x:c>
      <x:c r="E69" s="13" t="str">
        <x:v>At least two distinct stage prompt signals</x:v>
      </x:c>
      <x:c r="F69" s="9" t="str">
        <x:v>risk_difference</x:v>
      </x:c>
      <x:c r="G69" s="14" t="n">
        <x:v>0.4</x:v>
      </x:c>
      <x:c r="H69" s="14" t="n">
        <x:v>0.075</x:v>
      </x:c>
      <x:c r="I69" s="14" t="n">
        <x:v>0.325</x:v>
      </x:c>
    </x:row>
    <x:row r="70" ht="15" hidden="0" customHeight="1">
      <x:c r="A70" s="9" t="str">
        <x:v>unrestricted</x:v>
      </x:c>
      <x:c r="B70" s="9" t="str">
        <x:v>ST08</x:v>
      </x:c>
      <x:c r="C70" s="15" t="n">
        <x:v>80</x:v>
      </x:c>
      <x:c r="D70" s="9" t="str">
        <x:v>grounded_decision_trace</x:v>
      </x:c>
      <x:c r="E70" s="13" t="str">
        <x:v>Grounded-decision trace proxy</x:v>
      </x:c>
      <x:c r="F70" s="9" t="str">
        <x:v>risk_difference</x:v>
      </x:c>
      <x:c r="G70" s="14" t="n">
        <x:v>0.3875</x:v>
      </x:c>
      <x:c r="H70" s="14" t="n">
        <x:v>0.0375</x:v>
      </x:c>
      <x:c r="I70" s="14" t="n">
        <x:v>0.35000000000000003</x:v>
      </x:c>
    </x:row>
    <x:row r="71" ht="15" hidden="0" customHeight="1">
      <x:c r="A71" s="9" t="str">
        <x:v>unrestricted</x:v>
      </x:c>
      <x:c r="B71" s="9" t="str">
        <x:v>ST08</x:v>
      </x:c>
      <x:c r="C71" s="15" t="n">
        <x:v>80</x:v>
      </x:c>
      <x:c r="D71" s="9" t="str">
        <x:v>duration_min</x:v>
      </x:c>
      <x:c r="E71" s="13" t="str">
        <x:v>Median observed trajectory minutes</x:v>
      </x:c>
      <x:c r="F71" s="9" t="str">
        <x:v>median_ratio</x:v>
      </x:c>
      <x:c r="G71" s="14" t="n">
        <x:v>6.3788583333333335</x:v>
      </x:c>
      <x:c r="H71" s="14" t="n">
        <x:v>4.671141666666666</x:v>
      </x:c>
      <x:c r="I71" s="14" t="n">
        <x:v>1.365588712252715</x:v>
      </x:c>
    </x:row>
    <x:row r="72" ht="15" hidden="0" customHeight="1">
      <x:c r="A72" s="9" t="str">
        <x:v>unrestricted</x:v>
      </x:c>
      <x:c r="B72" s="9" t="str">
        <x:v>ST08</x:v>
      </x:c>
      <x:c r="C72" s="15" t="n">
        <x:v>80</x:v>
      </x:c>
      <x:c r="D72" s="9" t="str">
        <x:v>completed_substantive_actions</x:v>
      </x:c>
      <x:c r="E72" s="13" t="str">
        <x:v>Median completed substantive actions</x:v>
      </x:c>
      <x:c r="F72" s="9" t="str">
        <x:v>median_ratio</x:v>
      </x:c>
      <x:c r="G72" s="14" t="n">
        <x:v>9</x:v>
      </x:c>
      <x:c r="H72" s="14" t="n">
        <x:v>6</x:v>
      </x:c>
      <x:c r="I72" s="14" t="n">
        <x:v>1.5</x:v>
      </x:c>
    </x:row>
    <x:row r="73" ht="15" hidden="0" customHeight="1">
      <x:c r="A73" s="9" t="str">
        <x:v>unrestricted</x:v>
      </x:c>
      <x:c r="B73" s="9" t="str">
        <x:v>ST08</x:v>
      </x:c>
      <x:c r="C73" s="15" t="n">
        <x:v>80</x:v>
      </x:c>
      <x:c r="D73" s="9" t="str">
        <x:v>min_per_action</x:v>
      </x:c>
      <x:c r="E73" s="13" t="str">
        <x:v>Median minutes per completed substantive action</x:v>
      </x:c>
      <x:c r="F73" s="9" t="str">
        <x:v>median_ratio</x:v>
      </x:c>
      <x:c r="G73" s="14" t="n">
        <x:v>0.6339624137931035</x:v>
      </x:c>
      <x:c r="H73" s="14" t="n">
        <x:v>0.607325</x:v>
      </x:c>
      <x:c r="I73" s="14" t="n">
        <x:v>1.0438602293551287</x:v>
      </x:c>
    </x:row>
    <x:row r="74" ht="15" hidden="0" customHeight="1">
      <x:c r="A74" s="9" t="str">
        <x:v>unrestricted</x:v>
      </x:c>
      <x:c r="B74" s="9" t="str">
        <x:v>ST09</x:v>
      </x:c>
      <x:c r="C74" s="15" t="n">
        <x:v>5</x:v>
      </x:c>
      <x:c r="D74" s="9" t="str">
        <x:v>verification_successful</x:v>
      </x:c>
      <x:c r="E74" s="13" t="str">
        <x:v>Completed-successful verification call</x:v>
      </x:c>
      <x:c r="F74" s="9" t="str">
        <x:v>risk_difference</x:v>
      </x:c>
      <x:c r="G74" s="14" t="n">
        <x:v>0</x:v>
      </x:c>
      <x:c r="H74" s="14" t="n">
        <x:v>0</x:v>
      </x:c>
      <x:c r="I74" s="14" t="n">
        <x:v>0</x:v>
      </x:c>
    </x:row>
    <x:row r="75" ht="15" hidden="0" customHeight="1">
      <x:c r="A75" s="9" t="str">
        <x:v>unrestricted</x:v>
      </x:c>
      <x:c r="B75" s="9" t="str">
        <x:v>ST09</x:v>
      </x:c>
      <x:c r="C75" s="15" t="n">
        <x:v>5</x:v>
      </x:c>
      <x:c r="D75" s="9" t="str">
        <x:v>audit_signal</x:v>
      </x:c>
      <x:c r="E75" s="13" t="str">
        <x:v>Audit-stage prompt signal</x:v>
      </x:c>
      <x:c r="F75" s="9" t="str">
        <x:v>risk_difference</x:v>
      </x:c>
      <x:c r="G75" s="14" t="n">
        <x:v>0.4</x:v>
      </x:c>
      <x:c r="H75" s="14" t="n">
        <x:v>0</x:v>
      </x:c>
      <x:c r="I75" s="14" t="n">
        <x:v>0.4</x:v>
      </x:c>
    </x:row>
    <x:row r="76" ht="15" hidden="0" customHeight="1">
      <x:c r="A76" s="9" t="str">
        <x:v>unrestricted</x:v>
      </x:c>
      <x:c r="B76" s="9" t="str">
        <x:v>ST09</x:v>
      </x:c>
      <x:c r="C76" s="15" t="n">
        <x:v>5</x:v>
      </x:c>
      <x:c r="D76" s="9" t="str">
        <x:v>remediation_signal</x:v>
      </x:c>
      <x:c r="E76" s="13" t="str">
        <x:v>Remediation-stage prompt signal</x:v>
      </x:c>
      <x:c r="F76" s="9" t="str">
        <x:v>risk_difference</x:v>
      </x:c>
      <x:c r="G76" s="14" t="n">
        <x:v>0.6</x:v>
      </x:c>
      <x:c r="H76" s="14" t="n">
        <x:v>0.2</x:v>
      </x:c>
      <x:c r="I76" s="14" t="n">
        <x:v>0.39999999999999997</x:v>
      </x:c>
    </x:row>
    <x:row r="77" ht="15" hidden="0" customHeight="1">
      <x:c r="A77" s="9" t="str">
        <x:v>unrestricted</x:v>
      </x:c>
      <x:c r="B77" s="9" t="str">
        <x:v>ST09</x:v>
      </x:c>
      <x:c r="C77" s="15" t="n">
        <x:v>5</x:v>
      </x:c>
      <x:c r="D77" s="9" t="str">
        <x:v>packaging_release_signal</x:v>
      </x:c>
      <x:c r="E77" s="13" t="str">
        <x:v>Packaging/release-stage prompt signal</x:v>
      </x:c>
      <x:c r="F77" s="9" t="str">
        <x:v>risk_difference</x:v>
      </x:c>
      <x:c r="G77" s="14" t="n">
        <x:v>0.2</x:v>
      </x:c>
      <x:c r="H77" s="14" t="n">
        <x:v>0</x:v>
      </x:c>
      <x:c r="I77" s="14" t="n">
        <x:v>0.2</x:v>
      </x:c>
    </x:row>
    <x:row r="78" ht="15" hidden="0" customHeight="1">
      <x:c r="A78" s="9" t="str">
        <x:v>unrestricted</x:v>
      </x:c>
      <x:c r="B78" s="9" t="str">
        <x:v>ST09</x:v>
      </x:c>
      <x:c r="C78" s="15" t="n">
        <x:v>5</x:v>
      </x:c>
      <x:c r="D78" s="9" t="str">
        <x:v>multistage_signal</x:v>
      </x:c>
      <x:c r="E78" s="13" t="str">
        <x:v>At least two distinct stage prompt signals</x:v>
      </x:c>
      <x:c r="F78" s="9" t="str">
        <x:v>risk_difference</x:v>
      </x:c>
      <x:c r="G78" s="14" t="n">
        <x:v>0.4</x:v>
      </x:c>
      <x:c r="H78" s="14" t="n">
        <x:v>0</x:v>
      </x:c>
      <x:c r="I78" s="14" t="n">
        <x:v>0.4</x:v>
      </x:c>
    </x:row>
    <x:row r="79" ht="15" hidden="0" customHeight="1">
      <x:c r="A79" s="9" t="str">
        <x:v>unrestricted</x:v>
      </x:c>
      <x:c r="B79" s="9" t="str">
        <x:v>ST09</x:v>
      </x:c>
      <x:c r="C79" s="15" t="n">
        <x:v>5</x:v>
      </x:c>
      <x:c r="D79" s="9" t="str">
        <x:v>grounded_decision_trace</x:v>
      </x:c>
      <x:c r="E79" s="13" t="str">
        <x:v>Grounded-decision trace proxy</x:v>
      </x:c>
      <x:c r="F79" s="9" t="str">
        <x:v>risk_difference</x:v>
      </x:c>
      <x:c r="G79" s="14" t="n">
        <x:v>0.4</x:v>
      </x:c>
      <x:c r="H79" s="14" t="n">
        <x:v>0</x:v>
      </x:c>
      <x:c r="I79" s="14" t="n">
        <x:v>0.4</x:v>
      </x:c>
    </x:row>
    <x:row r="80" ht="15" hidden="0" customHeight="1">
      <x:c r="A80" s="9" t="str">
        <x:v>unrestricted</x:v>
      </x:c>
      <x:c r="B80" s="9" t="str">
        <x:v>ST09</x:v>
      </x:c>
      <x:c r="C80" s="15" t="n">
        <x:v>5</x:v>
      </x:c>
      <x:c r="D80" s="9" t="str">
        <x:v>duration_min</x:v>
      </x:c>
      <x:c r="E80" s="13" t="str">
        <x:v>Median observed trajectory minutes</x:v>
      </x:c>
      <x:c r="F80" s="9" t="str">
        <x:v>median_ratio</x:v>
      </x:c>
      <x:c r="G80" s="14" t="n">
        <x:v>7.00005</x:v>
      </x:c>
      <x:c r="H80" s="14" t="n">
        <x:v>3.8533</x:v>
      </x:c>
      <x:c r="I80" s="14" t="n">
        <x:v>1.8166376871772247</x:v>
      </x:c>
    </x:row>
    <x:row r="81" ht="15" hidden="0" customHeight="1">
      <x:c r="A81" s="9" t="str">
        <x:v>unrestricted</x:v>
      </x:c>
      <x:c r="B81" s="9" t="str">
        <x:v>ST09</x:v>
      </x:c>
      <x:c r="C81" s="15" t="n">
        <x:v>5</x:v>
      </x:c>
      <x:c r="D81" s="9" t="str">
        <x:v>completed_substantive_actions</x:v>
      </x:c>
      <x:c r="E81" s="13" t="str">
        <x:v>Median completed substantive actions</x:v>
      </x:c>
      <x:c r="F81" s="9" t="str">
        <x:v>median_ratio</x:v>
      </x:c>
      <x:c r="G81" s="14" t="n">
        <x:v>7</x:v>
      </x:c>
      <x:c r="H81" s="14" t="n">
        <x:v>4</x:v>
      </x:c>
      <x:c r="I81" s="14" t="n">
        <x:v>1.75</x:v>
      </x:c>
    </x:row>
    <x:row r="82" ht="15" hidden="0" customHeight="1">
      <x:c r="A82" s="9" t="str">
        <x:v>unrestricted</x:v>
      </x:c>
      <x:c r="B82" s="9" t="str">
        <x:v>ST09</x:v>
      </x:c>
      <x:c r="C82" s="15" t="n">
        <x:v>5</x:v>
      </x:c>
      <x:c r="D82" s="9" t="str">
        <x:v>min_per_action</x:v>
      </x:c>
      <x:c r="E82" s="13" t="str">
        <x:v>Median minutes per completed substantive action</x:v>
      </x:c>
      <x:c r="F82" s="9" t="str">
        <x:v>median_ratio</x:v>
      </x:c>
      <x:c r="G82" s="14" t="n">
        <x:v>1.777925</x:v>
      </x:c>
      <x:c r="H82" s="14" t="n">
        <x:v>0.6562666666666667</x:v>
      </x:c>
      <x:c r="I82" s="14" t="n">
        <x:v>2.709150243803332</x:v>
      </x:c>
    </x:row>
    <x:row r="83" ht="15" hidden="0" customHeight="1">
      <x:c r="A83" s="9" t="str">
        <x:v>unrestricted</x:v>
      </x:c>
      <x:c r="B83" s="9" t="str">
        <x:v>ST10</x:v>
      </x:c>
      <x:c r="C83" s="15" t="n">
        <x:v>257</x:v>
      </x:c>
      <x:c r="D83" s="9" t="str">
        <x:v>verification_successful</x:v>
      </x:c>
      <x:c r="E83" s="13" t="str">
        <x:v>Completed-successful verification call</x:v>
      </x:c>
      <x:c r="F83" s="9" t="str">
        <x:v>risk_difference</x:v>
      </x:c>
      <x:c r="G83" s="14" t="n">
        <x:v>0.4046692607003891</x:v>
      </x:c>
      <x:c r="H83" s="14" t="n">
        <x:v>0.49416342412451364</x:v>
      </x:c>
      <x:c r="I83" s="14" t="n">
        <x:v>-0.08949416342412453</x:v>
      </x:c>
    </x:row>
    <x:row r="84" ht="15" hidden="0" customHeight="1">
      <x:c r="A84" s="9" t="str">
        <x:v>unrestricted</x:v>
      </x:c>
      <x:c r="B84" s="9" t="str">
        <x:v>ST10</x:v>
      </x:c>
      <x:c r="C84" s="15" t="n">
        <x:v>257</x:v>
      </x:c>
      <x:c r="D84" s="9" t="str">
        <x:v>audit_signal</x:v>
      </x:c>
      <x:c r="E84" s="13" t="str">
        <x:v>Audit-stage prompt signal</x:v>
      </x:c>
      <x:c r="F84" s="9" t="str">
        <x:v>risk_difference</x:v>
      </x:c>
      <x:c r="G84" s="14" t="n">
        <x:v>0.15953307392996108</x:v>
      </x:c>
      <x:c r="H84" s="14" t="n">
        <x:v>0.027237354085603113</x:v>
      </x:c>
      <x:c r="I84" s="14" t="n">
        <x:v>0.13229571984435795</x:v>
      </x:c>
    </x:row>
    <x:row r="85" ht="15" hidden="0" customHeight="1">
      <x:c r="A85" s="9" t="str">
        <x:v>unrestricted</x:v>
      </x:c>
      <x:c r="B85" s="9" t="str">
        <x:v>ST10</x:v>
      </x:c>
      <x:c r="C85" s="15" t="n">
        <x:v>257</x:v>
      </x:c>
      <x:c r="D85" s="9" t="str">
        <x:v>remediation_signal</x:v>
      </x:c>
      <x:c r="E85" s="13" t="str">
        <x:v>Remediation-stage prompt signal</x:v>
      </x:c>
      <x:c r="F85" s="9" t="str">
        <x:v>risk_difference</x:v>
      </x:c>
      <x:c r="G85" s="14" t="n">
        <x:v>0.24124513618677043</x:v>
      </x:c>
      <x:c r="H85" s="14" t="n">
        <x:v>0.11284046692607004</x:v>
      </x:c>
      <x:c r="I85" s="14" t="n">
        <x:v>0.12840466926070038</x:v>
      </x:c>
    </x:row>
    <x:row r="86" ht="15" hidden="0" customHeight="1">
      <x:c r="A86" s="9" t="str">
        <x:v>unrestricted</x:v>
      </x:c>
      <x:c r="B86" s="9" t="str">
        <x:v>ST10</x:v>
      </x:c>
      <x:c r="C86" s="15" t="n">
        <x:v>257</x:v>
      </x:c>
      <x:c r="D86" s="9" t="str">
        <x:v>packaging_release_signal</x:v>
      </x:c>
      <x:c r="E86" s="13" t="str">
        <x:v>Packaging/release-stage prompt signal</x:v>
      </x:c>
      <x:c r="F86" s="9" t="str">
        <x:v>risk_difference</x:v>
      </x:c>
      <x:c r="G86" s="14" t="n">
        <x:v>0.05058365758754864</x:v>
      </x:c>
      <x:c r="H86" s="14" t="n">
        <x:v>0.05058365758754864</x:v>
      </x:c>
      <x:c r="I86" s="14" t="n">
        <x:v>0</x:v>
      </x:c>
    </x:row>
    <x:row r="87" ht="15" hidden="0" customHeight="1">
      <x:c r="A87" s="9" t="str">
        <x:v>unrestricted</x:v>
      </x:c>
      <x:c r="B87" s="9" t="str">
        <x:v>ST10</x:v>
      </x:c>
      <x:c r="C87" s="15" t="n">
        <x:v>257</x:v>
      </x:c>
      <x:c r="D87" s="9" t="str">
        <x:v>multistage_signal</x:v>
      </x:c>
      <x:c r="E87" s="13" t="str">
        <x:v>At least two distinct stage prompt signals</x:v>
      </x:c>
      <x:c r="F87" s="9" t="str">
        <x:v>risk_difference</x:v>
      </x:c>
      <x:c r="G87" s="14" t="n">
        <x:v>0.38910505836575876</x:v>
      </x:c>
      <x:c r="H87" s="14" t="n">
        <x:v>0.058365758754863814</x:v>
      </x:c>
      <x:c r="I87" s="14" t="n">
        <x:v>0.33073929961089493</x:v>
      </x:c>
    </x:row>
    <x:row r="88" ht="15" hidden="0" customHeight="1">
      <x:c r="A88" s="9" t="str">
        <x:v>unrestricted</x:v>
      </x:c>
      <x:c r="B88" s="9" t="str">
        <x:v>ST10</x:v>
      </x:c>
      <x:c r="C88" s="15" t="n">
        <x:v>257</x:v>
      </x:c>
      <x:c r="D88" s="9" t="str">
        <x:v>grounded_decision_trace</x:v>
      </x:c>
      <x:c r="E88" s="13" t="str">
        <x:v>Grounded-decision trace proxy</x:v>
      </x:c>
      <x:c r="F88" s="9" t="str">
        <x:v>risk_difference</x:v>
      </x:c>
      <x:c r="G88" s="14" t="n">
        <x:v>0.4046692607003891</x:v>
      </x:c>
      <x:c r="H88" s="14" t="n">
        <x:v>0.038910505836575876</x:v>
      </x:c>
      <x:c r="I88" s="14" t="n">
        <x:v>0.36575875486381326</x:v>
      </x:c>
    </x:row>
    <x:row r="89" ht="15" hidden="0" customHeight="1">
      <x:c r="A89" s="9" t="str">
        <x:v>unrestricted</x:v>
      </x:c>
      <x:c r="B89" s="9" t="str">
        <x:v>ST10</x:v>
      </x:c>
      <x:c r="C89" s="15" t="n">
        <x:v>257</x:v>
      </x:c>
      <x:c r="D89" s="9" t="str">
        <x:v>duration_min</x:v>
      </x:c>
      <x:c r="E89" s="13" t="str">
        <x:v>Median observed trajectory minutes</x:v>
      </x:c>
      <x:c r="F89" s="9" t="str">
        <x:v>median_ratio</x:v>
      </x:c>
      <x:c r="G89" s="14" t="n">
        <x:v>6.0136666666666665</x:v>
      </x:c>
      <x:c r="H89" s="14" t="n">
        <x:v>3.9646166666666667</x:v>
      </x:c>
      <x:c r="I89" s="14" t="n">
        <x:v>1.5168343303471963</x:v>
      </x:c>
    </x:row>
    <x:row r="90" ht="15" hidden="0" customHeight="1">
      <x:c r="A90" s="9" t="str">
        <x:v>unrestricted</x:v>
      </x:c>
      <x:c r="B90" s="9" t="str">
        <x:v>ST10</x:v>
      </x:c>
      <x:c r="C90" s="15" t="n">
        <x:v>257</x:v>
      </x:c>
      <x:c r="D90" s="9" t="str">
        <x:v>completed_substantive_actions</x:v>
      </x:c>
      <x:c r="E90" s="13" t="str">
        <x:v>Median completed substantive actions</x:v>
      </x:c>
      <x:c r="F90" s="9" t="str">
        <x:v>median_ratio</x:v>
      </x:c>
      <x:c r="G90" s="14" t="n">
        <x:v>5</x:v>
      </x:c>
      <x:c r="H90" s="14" t="n">
        <x:v>4</x:v>
      </x:c>
      <x:c r="I90" s="14" t="n">
        <x:v>1.25</x:v>
      </x:c>
    </x:row>
    <x:row r="91" ht="15" hidden="0" customHeight="1">
      <x:c r="A91" s="9" t="str">
        <x:v>unrestricted</x:v>
      </x:c>
      <x:c r="B91" s="9" t="str">
        <x:v>ST10</x:v>
      </x:c>
      <x:c r="C91" s="15" t="n">
        <x:v>257</x:v>
      </x:c>
      <x:c r="D91" s="9" t="str">
        <x:v>min_per_action</x:v>
      </x:c>
      <x:c r="E91" s="13" t="str">
        <x:v>Median minutes per completed substantive action</x:v>
      </x:c>
      <x:c r="F91" s="9" t="str">
        <x:v>median_ratio</x:v>
      </x:c>
      <x:c r="G91" s="14" t="n">
        <x:v>1.5189333333333332</x:v>
      </x:c>
      <x:c r="H91" s="14" t="n">
        <x:v>1.0159055555555556</x:v>
      </x:c>
      <x:c r="I91" s="14" t="n">
        <x:v>1.4951521084090273</x:v>
      </x:c>
    </x:row>
    <x:row r="92" ht="15" hidden="0" customHeight="1">
      <x:c r="A92" s="9" t="str">
        <x:v>unrestricted</x:v>
      </x:c>
      <x:c r="B92" s="9" t="str">
        <x:v>ST11</x:v>
      </x:c>
      <x:c r="C92" s="15" t="n">
        <x:v>6</x:v>
      </x:c>
      <x:c r="D92" s="9" t="str">
        <x:v>verification_successful</x:v>
      </x:c>
      <x:c r="E92" s="13" t="str">
        <x:v>Completed-successful verification call</x:v>
      </x:c>
      <x:c r="F92" s="9" t="str">
        <x:v>risk_difference</x:v>
      </x:c>
      <x:c r="G92" s="14" t="n">
        <x:v>0.16666666666666666</x:v>
      </x:c>
      <x:c r="H92" s="14" t="n">
        <x:v>0.16666666666666666</x:v>
      </x:c>
      <x:c r="I92" s="14" t="n">
        <x:v>0</x:v>
      </x:c>
    </x:row>
    <x:row r="93" ht="15" hidden="0" customHeight="1">
      <x:c r="A93" s="9" t="str">
        <x:v>unrestricted</x:v>
      </x:c>
      <x:c r="B93" s="9" t="str">
        <x:v>ST11</x:v>
      </x:c>
      <x:c r="C93" s="15" t="n">
        <x:v>6</x:v>
      </x:c>
      <x:c r="D93" s="9" t="str">
        <x:v>audit_signal</x:v>
      </x:c>
      <x:c r="E93" s="13" t="str">
        <x:v>Audit-stage prompt signal</x:v>
      </x:c>
      <x:c r="F93" s="9" t="str">
        <x:v>risk_difference</x:v>
      </x:c>
      <x:c r="G93" s="14" t="n">
        <x:v>0.5</x:v>
      </x:c>
      <x:c r="H93" s="14" t="n">
        <x:v>0</x:v>
      </x:c>
      <x:c r="I93" s="14" t="n">
        <x:v>0.5</x:v>
      </x:c>
    </x:row>
    <x:row r="94" ht="15" hidden="0" customHeight="1">
      <x:c r="A94" s="9" t="str">
        <x:v>unrestricted</x:v>
      </x:c>
      <x:c r="B94" s="9" t="str">
        <x:v>ST11</x:v>
      </x:c>
      <x:c r="C94" s="15" t="n">
        <x:v>6</x:v>
      </x:c>
      <x:c r="D94" s="9" t="str">
        <x:v>remediation_signal</x:v>
      </x:c>
      <x:c r="E94" s="13" t="str">
        <x:v>Remediation-stage prompt signal</x:v>
      </x:c>
      <x:c r="F94" s="9" t="str">
        <x:v>risk_difference</x:v>
      </x:c>
      <x:c r="G94" s="14" t="n">
        <x:v>0.16666666666666666</x:v>
      </x:c>
      <x:c r="H94" s="14" t="n">
        <x:v>0</x:v>
      </x:c>
      <x:c r="I94" s="14" t="n">
        <x:v>0.16666666666666666</x:v>
      </x:c>
    </x:row>
    <x:row r="95" ht="15" hidden="0" customHeight="1">
      <x:c r="A95" s="9" t="str">
        <x:v>unrestricted</x:v>
      </x:c>
      <x:c r="B95" s="9" t="str">
        <x:v>ST11</x:v>
      </x:c>
      <x:c r="C95" s="15" t="n">
        <x:v>6</x:v>
      </x:c>
      <x:c r="D95" s="9" t="str">
        <x:v>packaging_release_signal</x:v>
      </x:c>
      <x:c r="E95" s="13" t="str">
        <x:v>Packaging/release-stage prompt signal</x:v>
      </x:c>
      <x:c r="F95" s="9" t="str">
        <x:v>risk_difference</x:v>
      </x:c>
      <x:c r="G95" s="14" t="n">
        <x:v>0.16666666666666666</x:v>
      </x:c>
      <x:c r="H95" s="14" t="n">
        <x:v>0</x:v>
      </x:c>
      <x:c r="I95" s="14" t="n">
        <x:v>0.16666666666666666</x:v>
      </x:c>
    </x:row>
    <x:row r="96" ht="15" hidden="0" customHeight="1">
      <x:c r="A96" s="9" t="str">
        <x:v>unrestricted</x:v>
      </x:c>
      <x:c r="B96" s="9" t="str">
        <x:v>ST11</x:v>
      </x:c>
      <x:c r="C96" s="15" t="n">
        <x:v>6</x:v>
      </x:c>
      <x:c r="D96" s="9" t="str">
        <x:v>multistage_signal</x:v>
      </x:c>
      <x:c r="E96" s="13" t="str">
        <x:v>At least two distinct stage prompt signals</x:v>
      </x:c>
      <x:c r="F96" s="9" t="str">
        <x:v>risk_difference</x:v>
      </x:c>
      <x:c r="G96" s="14" t="n">
        <x:v>0.3333333333333333</x:v>
      </x:c>
      <x:c r="H96" s="14" t="n">
        <x:v>0</x:v>
      </x:c>
      <x:c r="I96" s="14" t="n">
        <x:v>0.3333333333333333</x:v>
      </x:c>
    </x:row>
    <x:row r="97" ht="15" hidden="0" customHeight="1">
      <x:c r="A97" s="9" t="str">
        <x:v>unrestricted</x:v>
      </x:c>
      <x:c r="B97" s="9" t="str">
        <x:v>ST11</x:v>
      </x:c>
      <x:c r="C97" s="15" t="n">
        <x:v>6</x:v>
      </x:c>
      <x:c r="D97" s="9" t="str">
        <x:v>grounded_decision_trace</x:v>
      </x:c>
      <x:c r="E97" s="13" t="str">
        <x:v>Grounded-decision trace proxy</x:v>
      </x:c>
      <x:c r="F97" s="9" t="str">
        <x:v>risk_difference</x:v>
      </x:c>
      <x:c r="G97" s="14" t="n">
        <x:v>0.3333333333333333</x:v>
      </x:c>
      <x:c r="H97" s="14" t="n">
        <x:v>0</x:v>
      </x:c>
      <x:c r="I97" s="14" t="n">
        <x:v>0.3333333333333333</x:v>
      </x:c>
    </x:row>
    <x:row r="98" ht="15" hidden="0" customHeight="1">
      <x:c r="A98" s="9" t="str">
        <x:v>unrestricted</x:v>
      </x:c>
      <x:c r="B98" s="9" t="str">
        <x:v>ST11</x:v>
      </x:c>
      <x:c r="C98" s="15" t="n">
        <x:v>6</x:v>
      </x:c>
      <x:c r="D98" s="9" t="str">
        <x:v>duration_min</x:v>
      </x:c>
      <x:c r="E98" s="13" t="str">
        <x:v>Median observed trajectory minutes</x:v>
      </x:c>
      <x:c r="F98" s="9" t="str">
        <x:v>median_ratio</x:v>
      </x:c>
      <x:c r="G98" s="14" t="n">
        <x:v>6.241725000000001</x:v>
      </x:c>
      <x:c r="H98" s="14" t="n">
        <x:v>1.1063333333333332</x:v>
      </x:c>
      <x:c r="I98" s="14" t="n">
        <x:v>5.641812292859297</x:v>
      </x:c>
    </x:row>
    <x:row r="99" ht="15" hidden="0" customHeight="1">
      <x:c r="A99" s="9" t="str">
        <x:v>unrestricted</x:v>
      </x:c>
      <x:c r="B99" s="9" t="str">
        <x:v>ST11</x:v>
      </x:c>
      <x:c r="C99" s="15" t="n">
        <x:v>6</x:v>
      </x:c>
      <x:c r="D99" s="9" t="str">
        <x:v>completed_substantive_actions</x:v>
      </x:c>
      <x:c r="E99" s="13" t="str">
        <x:v>Median completed substantive actions</x:v>
      </x:c>
      <x:c r="F99" s="9" t="str">
        <x:v>median_ratio</x:v>
      </x:c>
      <x:c r="G99" s="14" t="n">
        <x:v>5</x:v>
      </x:c>
      <x:c r="H99" s="14" t="n">
        <x:v>2</x:v>
      </x:c>
      <x:c r="I99" s="14" t="n">
        <x:v>2.5</x:v>
      </x:c>
    </x:row>
    <x:row r="100" ht="15" hidden="0" customHeight="1">
      <x:c r="A100" s="9" t="str">
        <x:v>unrestricted</x:v>
      </x:c>
      <x:c r="B100" s="9" t="str">
        <x:v>ST11</x:v>
      </x:c>
      <x:c r="C100" s="15" t="n">
        <x:v>6</x:v>
      </x:c>
      <x:c r="D100" s="9" t="str">
        <x:v>min_per_action</x:v>
      </x:c>
      <x:c r="E100" s="13" t="str">
        <x:v>Median minutes per completed substantive action</x:v>
      </x:c>
      <x:c r="F100" s="9" t="str">
        <x:v>median_ratio</x:v>
      </x:c>
      <x:c r="G100" s="14" t="n">
        <x:v>1.4370283333333334</x:v>
      </x:c>
      <x:c r="H100" s="14" t="n">
        <x:v>0.4594833333333333</x:v>
      </x:c>
      <x:c r="I100" s="14" t="n">
        <x:v>3.1274873952627953</x:v>
      </x:c>
    </x:row>
    <x:row r="101" ht="15" hidden="0" customHeight="1">
      <x:c r="A101" s="9" t="str">
        <x:v>unrestricted</x:v>
      </x:c>
      <x:c r="B101" s="9" t="str">
        <x:v>ST13</x:v>
      </x:c>
      <x:c r="C101" s="15" t="n">
        <x:v>126</x:v>
      </x:c>
      <x:c r="D101" s="9" t="str">
        <x:v>verification_successful</x:v>
      </x:c>
      <x:c r="E101" s="13" t="str">
        <x:v>Completed-successful verification call</x:v>
      </x:c>
      <x:c r="F101" s="9" t="str">
        <x:v>risk_difference</x:v>
      </x:c>
      <x:c r="G101" s="14" t="n">
        <x:v>0.29365079365079366</x:v>
      </x:c>
      <x:c r="H101" s="14" t="n">
        <x:v>0.18253968253968253</x:v>
      </x:c>
      <x:c r="I101" s="14" t="n">
        <x:v>0.11111111111111113</x:v>
      </x:c>
    </x:row>
    <x:row r="102" ht="15" hidden="0" customHeight="1">
      <x:c r="A102" s="9" t="str">
        <x:v>unrestricted</x:v>
      </x:c>
      <x:c r="B102" s="9" t="str">
        <x:v>ST13</x:v>
      </x:c>
      <x:c r="C102" s="15" t="n">
        <x:v>126</x:v>
      </x:c>
      <x:c r="D102" s="9" t="str">
        <x:v>audit_signal</x:v>
      </x:c>
      <x:c r="E102" s="13" t="str">
        <x:v>Audit-stage prompt signal</x:v>
      </x:c>
      <x:c r="F102" s="9" t="str">
        <x:v>risk_difference</x:v>
      </x:c>
      <x:c r="G102" s="14" t="n">
        <x:v>0.5079365079365079</x:v>
      </x:c>
      <x:c r="H102" s="14" t="n">
        <x:v>0.09523809523809523</x:v>
      </x:c>
      <x:c r="I102" s="14" t="n">
        <x:v>0.4126984126984127</x:v>
      </x:c>
    </x:row>
    <x:row r="103" ht="15" hidden="0" customHeight="1">
      <x:c r="A103" s="9" t="str">
        <x:v>unrestricted</x:v>
      </x:c>
      <x:c r="B103" s="9" t="str">
        <x:v>ST13</x:v>
      </x:c>
      <x:c r="C103" s="15" t="n">
        <x:v>126</x:v>
      </x:c>
      <x:c r="D103" s="9" t="str">
        <x:v>remediation_signal</x:v>
      </x:c>
      <x:c r="E103" s="13" t="str">
        <x:v>Remediation-stage prompt signal</x:v>
      </x:c>
      <x:c r="F103" s="9" t="str">
        <x:v>risk_difference</x:v>
      </x:c>
      <x:c r="G103" s="14" t="n">
        <x:v>0.3412698412698413</x:v>
      </x:c>
      <x:c r="H103" s="14" t="n">
        <x:v>0.06349206349206349</x:v>
      </x:c>
      <x:c r="I103" s="14" t="n">
        <x:v>0.2777777777777778</x:v>
      </x:c>
    </x:row>
    <x:row r="104" ht="15" hidden="0" customHeight="1">
      <x:c r="A104" s="9" t="str">
        <x:v>unrestricted</x:v>
      </x:c>
      <x:c r="B104" s="9" t="str">
        <x:v>ST13</x:v>
      </x:c>
      <x:c r="C104" s="15" t="n">
        <x:v>126</x:v>
      </x:c>
      <x:c r="D104" s="9" t="str">
        <x:v>packaging_release_signal</x:v>
      </x:c>
      <x:c r="E104" s="13" t="str">
        <x:v>Packaging/release-stage prompt signal</x:v>
      </x:c>
      <x:c r="F104" s="9" t="str">
        <x:v>risk_difference</x:v>
      </x:c>
      <x:c r="G104" s="14" t="n">
        <x:v>0.19047619047619047</x:v>
      </x:c>
      <x:c r="H104" s="14" t="n">
        <x:v>0.007936507936507936</x:v>
      </x:c>
      <x:c r="I104" s="14" t="n">
        <x:v>0.18253968253968253</x:v>
      </x:c>
    </x:row>
    <x:row r="105" ht="15" hidden="0" customHeight="1">
      <x:c r="A105" s="9" t="str">
        <x:v>unrestricted</x:v>
      </x:c>
      <x:c r="B105" s="9" t="str">
        <x:v>ST13</x:v>
      </x:c>
      <x:c r="C105" s="15" t="n">
        <x:v>126</x:v>
      </x:c>
      <x:c r="D105" s="9" t="str">
        <x:v>multistage_signal</x:v>
      </x:c>
      <x:c r="E105" s="13" t="str">
        <x:v>At least two distinct stage prompt signals</x:v>
      </x:c>
      <x:c r="F105" s="9" t="str">
        <x:v>risk_difference</x:v>
      </x:c>
      <x:c r="G105" s="14" t="n">
        <x:v>0.6746031746031746</x:v>
      </x:c>
      <x:c r="H105" s="14" t="n">
        <x:v>0.07142857142857142</x:v>
      </x:c>
      <x:c r="I105" s="14" t="n">
        <x:v>0.6031746031746033</x:v>
      </x:c>
    </x:row>
    <x:row r="106" ht="15" hidden="0" customHeight="1">
      <x:c r="A106" s="9" t="str">
        <x:v>unrestricted</x:v>
      </x:c>
      <x:c r="B106" s="9" t="str">
        <x:v>ST13</x:v>
      </x:c>
      <x:c r="C106" s="15" t="n">
        <x:v>126</x:v>
      </x:c>
      <x:c r="D106" s="9" t="str">
        <x:v>grounded_decision_trace</x:v>
      </x:c>
      <x:c r="E106" s="13" t="str">
        <x:v>Grounded-decision trace proxy</x:v>
      </x:c>
      <x:c r="F106" s="9" t="str">
        <x:v>risk_difference</x:v>
      </x:c>
      <x:c r="G106" s="14" t="n">
        <x:v>0.36507936507936506</x:v>
      </x:c>
      <x:c r="H106" s="14" t="n">
        <x:v>0.05555555555555555</x:v>
      </x:c>
      <x:c r="I106" s="14" t="n">
        <x:v>0.30952380952380953</x:v>
      </x:c>
    </x:row>
    <x:row r="107" ht="15" hidden="0" customHeight="1">
      <x:c r="A107" s="9" t="str">
        <x:v>unrestricted</x:v>
      </x:c>
      <x:c r="B107" s="9" t="str">
        <x:v>ST13</x:v>
      </x:c>
      <x:c r="C107" s="15" t="n">
        <x:v>126</x:v>
      </x:c>
      <x:c r="D107" s="9" t="str">
        <x:v>duration_min</x:v>
      </x:c>
      <x:c r="E107" s="13" t="str">
        <x:v>Median observed trajectory minutes</x:v>
      </x:c>
      <x:c r="F107" s="9" t="str">
        <x:v>median_ratio</x:v>
      </x:c>
      <x:c r="G107" s="14" t="n">
        <x:v>5.382883333333333</x:v>
      </x:c>
      <x:c r="H107" s="14" t="n">
        <x:v>4.115375</x:v>
      </x:c>
      <x:c r="I107" s="14" t="n">
        <x:v>1.3079933987384704</x:v>
      </x:c>
    </x:row>
    <x:row r="108" ht="15" hidden="0" customHeight="1">
      <x:c r="A108" s="9" t="str">
        <x:v>unrestricted</x:v>
      </x:c>
      <x:c r="B108" s="9" t="str">
        <x:v>ST13</x:v>
      </x:c>
      <x:c r="C108" s="15" t="n">
        <x:v>126</x:v>
      </x:c>
      <x:c r="D108" s="9" t="str">
        <x:v>completed_substantive_actions</x:v>
      </x:c>
      <x:c r="E108" s="13" t="str">
        <x:v>Median completed substantive actions</x:v>
      </x:c>
      <x:c r="F108" s="9" t="str">
        <x:v>median_ratio</x:v>
      </x:c>
      <x:c r="G108" s="14" t="n">
        <x:v>6</x:v>
      </x:c>
      <x:c r="H108" s="14" t="n">
        <x:v>7</x:v>
      </x:c>
      <x:c r="I108" s="14" t="n">
        <x:v>0.8571428571428571</x:v>
      </x:c>
    </x:row>
    <x:row r="109" ht="15" hidden="0" customHeight="1">
      <x:c r="A109" s="9" t="str">
        <x:v>unrestricted</x:v>
      </x:c>
      <x:c r="B109" s="9" t="str">
        <x:v>ST13</x:v>
      </x:c>
      <x:c r="C109" s="15" t="n">
        <x:v>126</x:v>
      </x:c>
      <x:c r="D109" s="9" t="str">
        <x:v>min_per_action</x:v>
      </x:c>
      <x:c r="E109" s="13" t="str">
        <x:v>Median minutes per completed substantive action</x:v>
      </x:c>
      <x:c r="F109" s="9" t="str">
        <x:v>median_ratio</x:v>
      </x:c>
      <x:c r="G109" s="14" t="n">
        <x:v>0.3356197112366604</x:v>
      </x:c>
      <x:c r="H109" s="14" t="n">
        <x:v>0.5842416666666667</x:v>
      </x:c>
      <x:c r="I109" s="14" t="n">
        <x:v>0.574453570132212</x:v>
      </x:c>
    </x:row>
    <x:row r="110" ht="15" hidden="0" customHeight="1">
      <x:c r="A110" s="9" t="str">
        <x:v>primary_frontloaded</x:v>
      </x:c>
      <x:c r="B110" s="9" t="str">
        <x:v>ST00</x:v>
      </x:c>
      <x:c r="C110" s="15" t="n">
        <x:v>325</x:v>
      </x:c>
      <x:c r="D110" s="9" t="str">
        <x:v>verification_successful</x:v>
      </x:c>
      <x:c r="E110" s="13" t="str">
        <x:v>Completed-successful verification call</x:v>
      </x:c>
      <x:c r="F110" s="9" t="str">
        <x:v>risk_difference</x:v>
      </x:c>
      <x:c r="G110" s="14" t="n">
        <x:v>0.38461538461538464</x:v>
      </x:c>
      <x:c r="H110" s="14" t="n">
        <x:v>0.28</x:v>
      </x:c>
      <x:c r="I110" s="14" t="n">
        <x:v>0.10461538461538461</x:v>
      </x:c>
    </x:row>
    <x:row r="111" ht="15" hidden="0" customHeight="1">
      <x:c r="A111" s="9" t="str">
        <x:v>primary_frontloaded</x:v>
      </x:c>
      <x:c r="B111" s="9" t="str">
        <x:v>ST00</x:v>
      </x:c>
      <x:c r="C111" s="15" t="n">
        <x:v>325</x:v>
      </x:c>
      <x:c r="D111" s="9" t="str">
        <x:v>audit_signal</x:v>
      </x:c>
      <x:c r="E111" s="13" t="str">
        <x:v>Audit-stage prompt signal</x:v>
      </x:c>
      <x:c r="F111" s="9" t="str">
        <x:v>risk_difference</x:v>
      </x:c>
      <x:c r="G111" s="14" t="n">
        <x:v>0.4584615384615385</x:v>
      </x:c>
      <x:c r="H111" s="14" t="n">
        <x:v>0.16923076923076924</x:v>
      </x:c>
      <x:c r="I111" s="14" t="n">
        <x:v>0.28923076923076924</x:v>
      </x:c>
    </x:row>
    <x:row r="112" ht="15" hidden="0" customHeight="1">
      <x:c r="A112" s="9" t="str">
        <x:v>primary_frontloaded</x:v>
      </x:c>
      <x:c r="B112" s="9" t="str">
        <x:v>ST00</x:v>
      </x:c>
      <x:c r="C112" s="15" t="n">
        <x:v>325</x:v>
      </x:c>
      <x:c r="D112" s="9" t="str">
        <x:v>remediation_signal</x:v>
      </x:c>
      <x:c r="E112" s="13" t="str">
        <x:v>Remediation-stage prompt signal</x:v>
      </x:c>
      <x:c r="F112" s="9" t="str">
        <x:v>risk_difference</x:v>
      </x:c>
      <x:c r="G112" s="14" t="n">
        <x:v>0.2123076923076923</x:v>
      </x:c>
      <x:c r="H112" s="14" t="n">
        <x:v>0.06153846153846154</x:v>
      </x:c>
      <x:c r="I112" s="14" t="n">
        <x:v>0.15076923076923077</x:v>
      </x:c>
    </x:row>
    <x:row r="113" ht="15" hidden="0" customHeight="1">
      <x:c r="A113" s="9" t="str">
        <x:v>primary_frontloaded</x:v>
      </x:c>
      <x:c r="B113" s="9" t="str">
        <x:v>ST00</x:v>
      </x:c>
      <x:c r="C113" s="15" t="n">
        <x:v>325</x:v>
      </x:c>
      <x:c r="D113" s="9" t="str">
        <x:v>packaging_release_signal</x:v>
      </x:c>
      <x:c r="E113" s="13" t="str">
        <x:v>Packaging/release-stage prompt signal</x:v>
      </x:c>
      <x:c r="F113" s="9" t="str">
        <x:v>risk_difference</x:v>
      </x:c>
      <x:c r="G113" s="14" t="n">
        <x:v>0.18153846153846154</x:v>
      </x:c>
      <x:c r="H113" s="14" t="n">
        <x:v>0.024615384615384615</x:v>
      </x:c>
      <x:c r="I113" s="14" t="n">
        <x:v>0.15692307692307692</x:v>
      </x:c>
    </x:row>
    <x:row r="114" ht="15" hidden="0" customHeight="1">
      <x:c r="A114" s="9" t="str">
        <x:v>primary_frontloaded</x:v>
      </x:c>
      <x:c r="B114" s="9" t="str">
        <x:v>ST00</x:v>
      </x:c>
      <x:c r="C114" s="15" t="n">
        <x:v>325</x:v>
      </x:c>
      <x:c r="D114" s="9" t="str">
        <x:v>multistage_signal</x:v>
      </x:c>
      <x:c r="E114" s="13" t="str">
        <x:v>At least two distinct stage prompt signals</x:v>
      </x:c>
      <x:c r="F114" s="9" t="str">
        <x:v>risk_difference</x:v>
      </x:c>
      <x:c r="G114" s="14" t="n">
        <x:v>0.556923076923077</x:v>
      </x:c>
      <x:c r="H114" s="14" t="n">
        <x:v>0.027692307692307693</x:v>
      </x:c>
      <x:c r="I114" s="14" t="n">
        <x:v>0.5292307692307693</x:v>
      </x:c>
    </x:row>
    <x:row r="115" ht="15" hidden="0" customHeight="1">
      <x:c r="A115" s="9" t="str">
        <x:v>primary_frontloaded</x:v>
      </x:c>
      <x:c r="B115" s="9" t="str">
        <x:v>ST00</x:v>
      </x:c>
      <x:c r="C115" s="15" t="n">
        <x:v>325</x:v>
      </x:c>
      <x:c r="D115" s="9" t="str">
        <x:v>grounded_decision_trace</x:v>
      </x:c>
      <x:c r="E115" s="13" t="str">
        <x:v>Grounded-decision trace proxy</x:v>
      </x:c>
      <x:c r="F115" s="9" t="str">
        <x:v>risk_difference</x:v>
      </x:c>
      <x:c r="G115" s="14" t="n">
        <x:v>0.49538461538461537</x:v>
      </x:c>
      <x:c r="H115" s="14" t="n">
        <x:v>0.10461538461538461</x:v>
      </x:c>
      <x:c r="I115" s="14" t="n">
        <x:v>0.39076923076923076</x:v>
      </x:c>
    </x:row>
    <x:row r="116" ht="15" hidden="0" customHeight="1">
      <x:c r="A116" s="9" t="str">
        <x:v>primary_frontloaded</x:v>
      </x:c>
      <x:c r="B116" s="9" t="str">
        <x:v>ST00</x:v>
      </x:c>
      <x:c r="C116" s="15" t="n">
        <x:v>325</x:v>
      </x:c>
      <x:c r="D116" s="9" t="str">
        <x:v>duration_min</x:v>
      </x:c>
      <x:c r="E116" s="13" t="str">
        <x:v>Median observed trajectory minutes</x:v>
      </x:c>
      <x:c r="F116" s="9" t="str">
        <x:v>median_ratio</x:v>
      </x:c>
      <x:c r="G116" s="14" t="n">
        <x:v>4.04035</x:v>
      </x:c>
      <x:c r="H116" s="14" t="n">
        <x:v>2.1306</x:v>
      </x:c>
      <x:c r="I116" s="14" t="n">
        <x:v>1.8963437529334461</x:v>
      </x:c>
    </x:row>
    <x:row r="117" ht="15" hidden="0" customHeight="1">
      <x:c r="A117" s="9" t="str">
        <x:v>primary_frontloaded</x:v>
      </x:c>
      <x:c r="B117" s="9" t="str">
        <x:v>ST00</x:v>
      </x:c>
      <x:c r="C117" s="15" t="n">
        <x:v>325</x:v>
      </x:c>
      <x:c r="D117" s="9" t="str">
        <x:v>completed_substantive_actions</x:v>
      </x:c>
      <x:c r="E117" s="13" t="str">
        <x:v>Median completed substantive actions</x:v>
      </x:c>
      <x:c r="F117" s="9" t="str">
        <x:v>median_ratio</x:v>
      </x:c>
      <x:c r="G117" s="14" t="n">
        <x:v>6</x:v>
      </x:c>
      <x:c r="H117" s="14" t="n">
        <x:v>4</x:v>
      </x:c>
      <x:c r="I117" s="14" t="n">
        <x:v>1.5</x:v>
      </x:c>
    </x:row>
    <x:row r="118" ht="15" hidden="0" customHeight="1">
      <x:c r="A118" s="9" t="str">
        <x:v>primary_frontloaded</x:v>
      </x:c>
      <x:c r="B118" s="9" t="str">
        <x:v>ST00</x:v>
      </x:c>
      <x:c r="C118" s="15" t="n">
        <x:v>325</x:v>
      </x:c>
      <x:c r="D118" s="9" t="str">
        <x:v>min_per_action</x:v>
      </x:c>
      <x:c r="E118" s="13" t="str">
        <x:v>Median minutes per completed substantive action</x:v>
      </x:c>
      <x:c r="F118" s="9" t="str">
        <x:v>median_ratio</x:v>
      </x:c>
      <x:c r="G118" s="14" t="n">
        <x:v>0.4907333333333333</x:v>
      </x:c>
      <x:c r="H118" s="14" t="n">
        <x:v>0.4682</x:v>
      </x:c>
      <x:c r="I118" s="14" t="n">
        <x:v>1.0481275808059234</x:v>
      </x:c>
    </x:row>
    <x:row r="119" ht="15" hidden="0" customHeight="1">
      <x:c r="A119" s="9" t="str">
        <x:v>primary_frontloaded</x:v>
      </x:c>
      <x:c r="B119" s="9" t="str">
        <x:v>ST01</x:v>
      </x:c>
      <x:c r="C119" s="15" t="n">
        <x:v>528</x:v>
      </x:c>
      <x:c r="D119" s="9" t="str">
        <x:v>verification_successful</x:v>
      </x:c>
      <x:c r="E119" s="13" t="str">
        <x:v>Completed-successful verification call</x:v>
      </x:c>
      <x:c r="F119" s="9" t="str">
        <x:v>risk_difference</x:v>
      </x:c>
      <x:c r="G119" s="14" t="n">
        <x:v>0.5227272727272727</x:v>
      </x:c>
      <x:c r="H119" s="14" t="n">
        <x:v>0.3503787878787879</x:v>
      </x:c>
      <x:c r="I119" s="14" t="n">
        <x:v>0.1723484848484848</x:v>
      </x:c>
    </x:row>
    <x:row r="120" ht="15" hidden="0" customHeight="1">
      <x:c r="A120" s="9" t="str">
        <x:v>primary_frontloaded</x:v>
      </x:c>
      <x:c r="B120" s="9" t="str">
        <x:v>ST01</x:v>
      </x:c>
      <x:c r="C120" s="15" t="n">
        <x:v>528</x:v>
      </x:c>
      <x:c r="D120" s="9" t="str">
        <x:v>audit_signal</x:v>
      </x:c>
      <x:c r="E120" s="13" t="str">
        <x:v>Audit-stage prompt signal</x:v>
      </x:c>
      <x:c r="F120" s="9" t="str">
        <x:v>risk_difference</x:v>
      </x:c>
      <x:c r="G120" s="14" t="n">
        <x:v>0.6458333333333334</x:v>
      </x:c>
      <x:c r="H120" s="14" t="n">
        <x:v>0.15151515151515152</x:v>
      </x:c>
      <x:c r="I120" s="14" t="n">
        <x:v>0.4943181818181819</x:v>
      </x:c>
    </x:row>
    <x:row r="121" ht="15" hidden="0" customHeight="1">
      <x:c r="A121" s="9" t="str">
        <x:v>primary_frontloaded</x:v>
      </x:c>
      <x:c r="B121" s="9" t="str">
        <x:v>ST01</x:v>
      </x:c>
      <x:c r="C121" s="15" t="n">
        <x:v>528</x:v>
      </x:c>
      <x:c r="D121" s="9" t="str">
        <x:v>remediation_signal</x:v>
      </x:c>
      <x:c r="E121" s="13" t="str">
        <x:v>Remediation-stage prompt signal</x:v>
      </x:c>
      <x:c r="F121" s="9" t="str">
        <x:v>risk_difference</x:v>
      </x:c>
      <x:c r="G121" s="14" t="n">
        <x:v>0.38636363636363635</x:v>
      </x:c>
      <x:c r="H121" s="14" t="n">
        <x:v>0.10416666666666667</x:v>
      </x:c>
      <x:c r="I121" s="14" t="n">
        <x:v>0.28219696969696967</x:v>
      </x:c>
    </x:row>
    <x:row r="122" ht="15" hidden="0" customHeight="1">
      <x:c r="A122" s="9" t="str">
        <x:v>primary_frontloaded</x:v>
      </x:c>
      <x:c r="B122" s="9" t="str">
        <x:v>ST01</x:v>
      </x:c>
      <x:c r="C122" s="15" t="n">
        <x:v>528</x:v>
      </x:c>
      <x:c r="D122" s="9" t="str">
        <x:v>packaging_release_signal</x:v>
      </x:c>
      <x:c r="E122" s="13" t="str">
        <x:v>Packaging/release-stage prompt signal</x:v>
      </x:c>
      <x:c r="F122" s="9" t="str">
        <x:v>risk_difference</x:v>
      </x:c>
      <x:c r="G122" s="14" t="n">
        <x:v>0.2196969696969697</x:v>
      </x:c>
      <x:c r="H122" s="14" t="n">
        <x:v>0.017045454545454544</x:v>
      </x:c>
      <x:c r="I122" s="14" t="n">
        <x:v>0.20265151515151514</x:v>
      </x:c>
    </x:row>
    <x:row r="123" ht="15" hidden="0" customHeight="1">
      <x:c r="A123" s="9" t="str">
        <x:v>primary_frontloaded</x:v>
      </x:c>
      <x:c r="B123" s="9" t="str">
        <x:v>ST01</x:v>
      </x:c>
      <x:c r="C123" s="15" t="n">
        <x:v>528</x:v>
      </x:c>
      <x:c r="D123" s="9" t="str">
        <x:v>multistage_signal</x:v>
      </x:c>
      <x:c r="E123" s="13" t="str">
        <x:v>At least two distinct stage prompt signals</x:v>
      </x:c>
      <x:c r="F123" s="9" t="str">
        <x:v>risk_difference</x:v>
      </x:c>
      <x:c r="G123" s="14" t="n">
        <x:v>0.7708333333333334</x:v>
      </x:c>
      <x:c r="H123" s="14" t="n">
        <x:v>0.0625</x:v>
      </x:c>
      <x:c r="I123" s="14" t="n">
        <x:v>0.7083333333333334</x:v>
      </x:c>
    </x:row>
    <x:row r="124" ht="15" hidden="0" customHeight="1">
      <x:c r="A124" s="9" t="str">
        <x:v>primary_frontloaded</x:v>
      </x:c>
      <x:c r="B124" s="9" t="str">
        <x:v>ST01</x:v>
      </x:c>
      <x:c r="C124" s="15" t="n">
        <x:v>528</x:v>
      </x:c>
      <x:c r="D124" s="9" t="str">
        <x:v>grounded_decision_trace</x:v>
      </x:c>
      <x:c r="E124" s="13" t="str">
        <x:v>Grounded-decision trace proxy</x:v>
      </x:c>
      <x:c r="F124" s="9" t="str">
        <x:v>risk_difference</x:v>
      </x:c>
      <x:c r="G124" s="14" t="n">
        <x:v>0.5340909090909091</x:v>
      </x:c>
      <x:c r="H124" s="14" t="n">
        <x:v>0.09659090909090909</x:v>
      </x:c>
      <x:c r="I124" s="14" t="n">
        <x:v>0.4375</x:v>
      </x:c>
    </x:row>
    <x:row r="125" ht="15" hidden="0" customHeight="1">
      <x:c r="A125" s="9" t="str">
        <x:v>primary_frontloaded</x:v>
      </x:c>
      <x:c r="B125" s="9" t="str">
        <x:v>ST01</x:v>
      </x:c>
      <x:c r="C125" s="15" t="n">
        <x:v>528</x:v>
      </x:c>
      <x:c r="D125" s="9" t="str">
        <x:v>duration_min</x:v>
      </x:c>
      <x:c r="E125" s="13" t="str">
        <x:v>Median observed trajectory minutes</x:v>
      </x:c>
      <x:c r="F125" s="9" t="str">
        <x:v>median_ratio</x:v>
      </x:c>
      <x:c r="G125" s="14" t="n">
        <x:v>3.9101</x:v>
      </x:c>
      <x:c r="H125" s="14" t="n">
        <x:v>3.043283333333333</x:v>
      </x:c>
      <x:c r="I125" s="14" t="n">
        <x:v>1.2848294331232168</x:v>
      </x:c>
    </x:row>
    <x:row r="126" ht="15" hidden="0" customHeight="1">
      <x:c r="A126" s="9" t="str">
        <x:v>primary_frontloaded</x:v>
      </x:c>
      <x:c r="B126" s="9" t="str">
        <x:v>ST01</x:v>
      </x:c>
      <x:c r="C126" s="15" t="n">
        <x:v>528</x:v>
      </x:c>
      <x:c r="D126" s="9" t="str">
        <x:v>completed_substantive_actions</x:v>
      </x:c>
      <x:c r="E126" s="13" t="str">
        <x:v>Median completed substantive actions</x:v>
      </x:c>
      <x:c r="F126" s="9" t="str">
        <x:v>median_ratio</x:v>
      </x:c>
      <x:c r="G126" s="14" t="n">
        <x:v>8</x:v>
      </x:c>
      <x:c r="H126" s="14" t="n">
        <x:v>5</x:v>
      </x:c>
      <x:c r="I126" s="14" t="n">
        <x:v>1.6</x:v>
      </x:c>
    </x:row>
    <x:row r="127" ht="15" hidden="0" customHeight="1">
      <x:c r="A127" s="9" t="str">
        <x:v>primary_frontloaded</x:v>
      </x:c>
      <x:c r="B127" s="9" t="str">
        <x:v>ST01</x:v>
      </x:c>
      <x:c r="C127" s="15" t="n">
        <x:v>528</x:v>
      </x:c>
      <x:c r="D127" s="9" t="str">
        <x:v>min_per_action</x:v>
      </x:c>
      <x:c r="E127" s="13" t="str">
        <x:v>Median minutes per completed substantive action</x:v>
      </x:c>
      <x:c r="F127" s="9" t="str">
        <x:v>median_ratio</x:v>
      </x:c>
      <x:c r="G127" s="14" t="n">
        <x:v>0.385823615136876</x:v>
      </x:c>
      <x:c r="H127" s="14" t="n">
        <x:v>0.5164166666666666</x:v>
      </x:c>
      <x:c r="I127" s="14" t="n">
        <x:v>0.7471168923095873</x:v>
      </x:c>
    </x:row>
    <x:row r="128" ht="15" hidden="0" customHeight="1">
      <x:c r="A128" s="9" t="str">
        <x:v>primary_frontloaded</x:v>
      </x:c>
      <x:c r="B128" s="9" t="str">
        <x:v>ST02</x:v>
      </x:c>
      <x:c r="C128" s="15" t="n">
        <x:v>325</x:v>
      </x:c>
      <x:c r="D128" s="9" t="str">
        <x:v>verification_successful</x:v>
      </x:c>
      <x:c r="E128" s="13" t="str">
        <x:v>Completed-successful verification call</x:v>
      </x:c>
      <x:c r="F128" s="9" t="str">
        <x:v>risk_difference</x:v>
      </x:c>
      <x:c r="G128" s="14" t="n">
        <x:v>0.5169230769230769</x:v>
      </x:c>
      <x:c r="H128" s="14" t="n">
        <x:v>0.28615384615384615</x:v>
      </x:c>
      <x:c r="I128" s="14" t="n">
        <x:v>0.23076923076923078</x:v>
      </x:c>
    </x:row>
    <x:row r="129" ht="15" hidden="0" customHeight="1">
      <x:c r="A129" s="9" t="str">
        <x:v>primary_frontloaded</x:v>
      </x:c>
      <x:c r="B129" s="9" t="str">
        <x:v>ST02</x:v>
      </x:c>
      <x:c r="C129" s="15" t="n">
        <x:v>325</x:v>
      </x:c>
      <x:c r="D129" s="9" t="str">
        <x:v>audit_signal</x:v>
      </x:c>
      <x:c r="E129" s="13" t="str">
        <x:v>Audit-stage prompt signal</x:v>
      </x:c>
      <x:c r="F129" s="9" t="str">
        <x:v>risk_difference</x:v>
      </x:c>
      <x:c r="G129" s="14" t="n">
        <x:v>0.5815384615384616</x:v>
      </x:c>
      <x:c r="H129" s="14" t="n">
        <x:v>0.12307692307692308</x:v>
      </x:c>
      <x:c r="I129" s="14" t="n">
        <x:v>0.4584615384615385</x:v>
      </x:c>
    </x:row>
    <x:row r="130" ht="15" hidden="0" customHeight="1">
      <x:c r="A130" s="9" t="str">
        <x:v>primary_frontloaded</x:v>
      </x:c>
      <x:c r="B130" s="9" t="str">
        <x:v>ST02</x:v>
      </x:c>
      <x:c r="C130" s="15" t="n">
        <x:v>325</x:v>
      </x:c>
      <x:c r="D130" s="9" t="str">
        <x:v>remediation_signal</x:v>
      </x:c>
      <x:c r="E130" s="13" t="str">
        <x:v>Remediation-stage prompt signal</x:v>
      </x:c>
      <x:c r="F130" s="9" t="str">
        <x:v>risk_difference</x:v>
      </x:c>
      <x:c r="G130" s="14" t="n">
        <x:v>0.5415384615384615</x:v>
      </x:c>
      <x:c r="H130" s="14" t="n">
        <x:v>0.08615384615384615</x:v>
      </x:c>
      <x:c r="I130" s="14" t="n">
        <x:v>0.4553846153846154</x:v>
      </x:c>
    </x:row>
    <x:row r="131" ht="15" hidden="0" customHeight="1">
      <x:c r="A131" s="9" t="str">
        <x:v>primary_frontloaded</x:v>
      </x:c>
      <x:c r="B131" s="9" t="str">
        <x:v>ST02</x:v>
      </x:c>
      <x:c r="C131" s="15" t="n">
        <x:v>325</x:v>
      </x:c>
      <x:c r="D131" s="9" t="str">
        <x:v>packaging_release_signal</x:v>
      </x:c>
      <x:c r="E131" s="13" t="str">
        <x:v>Packaging/release-stage prompt signal</x:v>
      </x:c>
      <x:c r="F131" s="9" t="str">
        <x:v>risk_difference</x:v>
      </x:c>
      <x:c r="G131" s="14" t="n">
        <x:v>0.20307692307692307</x:v>
      </x:c>
      <x:c r="H131" s="14" t="n">
        <x:v>0.006153846153846154</x:v>
      </x:c>
      <x:c r="I131" s="14" t="n">
        <x:v>0.19692307692307692</x:v>
      </x:c>
    </x:row>
    <x:row r="132" ht="15" hidden="0" customHeight="1">
      <x:c r="A132" s="9" t="str">
        <x:v>primary_frontloaded</x:v>
      </x:c>
      <x:c r="B132" s="9" t="str">
        <x:v>ST02</x:v>
      </x:c>
      <x:c r="C132" s="15" t="n">
        <x:v>325</x:v>
      </x:c>
      <x:c r="D132" s="9" t="str">
        <x:v>multistage_signal</x:v>
      </x:c>
      <x:c r="E132" s="13" t="str">
        <x:v>At least two distinct stage prompt signals</x:v>
      </x:c>
      <x:c r="F132" s="9" t="str">
        <x:v>risk_difference</x:v>
      </x:c>
      <x:c r="G132" s="14" t="n">
        <x:v>0.7630769230769231</x:v>
      </x:c>
      <x:c r="H132" s="14" t="n">
        <x:v>0.06153846153846154</x:v>
      </x:c>
      <x:c r="I132" s="14" t="n">
        <x:v>0.7015384615384616</x:v>
      </x:c>
    </x:row>
    <x:row r="133" ht="15" hidden="0" customHeight="1">
      <x:c r="A133" s="9" t="str">
        <x:v>primary_frontloaded</x:v>
      </x:c>
      <x:c r="B133" s="9" t="str">
        <x:v>ST02</x:v>
      </x:c>
      <x:c r="C133" s="15" t="n">
        <x:v>325</x:v>
      </x:c>
      <x:c r="D133" s="9" t="str">
        <x:v>grounded_decision_trace</x:v>
      </x:c>
      <x:c r="E133" s="13" t="str">
        <x:v>Grounded-decision trace proxy</x:v>
      </x:c>
      <x:c r="F133" s="9" t="str">
        <x:v>risk_difference</x:v>
      </x:c>
      <x:c r="G133" s="14" t="n">
        <x:v>0.5107692307692308</x:v>
      </x:c>
      <x:c r="H133" s="14" t="n">
        <x:v>0.08923076923076922</x:v>
      </x:c>
      <x:c r="I133" s="14" t="n">
        <x:v>0.42153846153846153</x:v>
      </x:c>
    </x:row>
    <x:row r="134" ht="15" hidden="0" customHeight="1">
      <x:c r="A134" s="9" t="str">
        <x:v>primary_frontloaded</x:v>
      </x:c>
      <x:c r="B134" s="9" t="str">
        <x:v>ST02</x:v>
      </x:c>
      <x:c r="C134" s="15" t="n">
        <x:v>325</x:v>
      </x:c>
      <x:c r="D134" s="9" t="str">
        <x:v>duration_min</x:v>
      </x:c>
      <x:c r="E134" s="13" t="str">
        <x:v>Median observed trajectory minutes</x:v>
      </x:c>
      <x:c r="F134" s="9" t="str">
        <x:v>median_ratio</x:v>
      </x:c>
      <x:c r="G134" s="14" t="n">
        <x:v>9.899216666666666</x:v>
      </x:c>
      <x:c r="H134" s="14" t="n">
        <x:v>4.052033333333333</x:v>
      </x:c>
      <x:c r="I134" s="14" t="n">
        <x:v>2.4430244897623417</x:v>
      </x:c>
    </x:row>
    <x:row r="135" ht="15" hidden="0" customHeight="1">
      <x:c r="A135" s="9" t="str">
        <x:v>primary_frontloaded</x:v>
      </x:c>
      <x:c r="B135" s="9" t="str">
        <x:v>ST02</x:v>
      </x:c>
      <x:c r="C135" s="15" t="n">
        <x:v>325</x:v>
      </x:c>
      <x:c r="D135" s="9" t="str">
        <x:v>completed_substantive_actions</x:v>
      </x:c>
      <x:c r="E135" s="13" t="str">
        <x:v>Median completed substantive actions</x:v>
      </x:c>
      <x:c r="F135" s="9" t="str">
        <x:v>median_ratio</x:v>
      </x:c>
      <x:c r="G135" s="14" t="n">
        <x:v>12</x:v>
      </x:c>
      <x:c r="H135" s="14" t="n">
        <x:v>5</x:v>
      </x:c>
      <x:c r="I135" s="14" t="n">
        <x:v>2.4</x:v>
      </x:c>
    </x:row>
    <x:row r="136" ht="15" hidden="0" customHeight="1">
      <x:c r="A136" s="9" t="str">
        <x:v>primary_frontloaded</x:v>
      </x:c>
      <x:c r="B136" s="9" t="str">
        <x:v>ST02</x:v>
      </x:c>
      <x:c r="C136" s="15" t="n">
        <x:v>325</x:v>
      </x:c>
      <x:c r="D136" s="9" t="str">
        <x:v>min_per_action</x:v>
      </x:c>
      <x:c r="E136" s="13" t="str">
        <x:v>Median minutes per completed substantive action</x:v>
      </x:c>
      <x:c r="F136" s="9" t="str">
        <x:v>median_ratio</x:v>
      </x:c>
      <x:c r="G136" s="14" t="n">
        <x:v>0.5392673758865248</x:v>
      </x:c>
      <x:c r="H136" s="14" t="n">
        <x:v>0.7235416666666666</x:v>
      </x:c>
      <x:c r="I136" s="14" t="n">
        <x:v>0.7453162695811458</x:v>
      </x:c>
    </x:row>
    <x:row r="137" ht="15" hidden="0" customHeight="1">
      <x:c r="A137" s="9" t="str">
        <x:v>primary_frontloaded</x:v>
      </x:c>
      <x:c r="B137" s="9" t="str">
        <x:v>ST04</x:v>
      </x:c>
      <x:c r="C137" s="15" t="n">
        <x:v>4</x:v>
      </x:c>
      <x:c r="D137" s="9" t="str">
        <x:v>verification_successful</x:v>
      </x:c>
      <x:c r="E137" s="13" t="str">
        <x:v>Completed-successful verification call</x:v>
      </x:c>
      <x:c r="F137" s="9" t="str">
        <x:v>risk_difference</x:v>
      </x:c>
      <x:c r="G137" s="14" t="n">
        <x:v>0.25</x:v>
      </x:c>
      <x:c r="H137" s="14" t="n">
        <x:v>0</x:v>
      </x:c>
      <x:c r="I137" s="14" t="n">
        <x:v>0.25</x:v>
      </x:c>
    </x:row>
    <x:row r="138" ht="15" hidden="0" customHeight="1">
      <x:c r="A138" s="9" t="str">
        <x:v>primary_frontloaded</x:v>
      </x:c>
      <x:c r="B138" s="9" t="str">
        <x:v>ST04</x:v>
      </x:c>
      <x:c r="C138" s="15" t="n">
        <x:v>4</x:v>
      </x:c>
      <x:c r="D138" s="9" t="str">
        <x:v>audit_signal</x:v>
      </x:c>
      <x:c r="E138" s="13" t="str">
        <x:v>Audit-stage prompt signal</x:v>
      </x:c>
      <x:c r="F138" s="9" t="str">
        <x:v>risk_difference</x:v>
      </x:c>
      <x:c r="G138" s="14" t="n">
        <x:v>0.25</x:v>
      </x:c>
      <x:c r="H138" s="14" t="n">
        <x:v>0</x:v>
      </x:c>
      <x:c r="I138" s="14" t="n">
        <x:v>0.25</x:v>
      </x:c>
    </x:row>
    <x:row r="139" ht="15" hidden="0" customHeight="1">
      <x:c r="A139" s="9" t="str">
        <x:v>primary_frontloaded</x:v>
      </x:c>
      <x:c r="B139" s="9" t="str">
        <x:v>ST04</x:v>
      </x:c>
      <x:c r="C139" s="15" t="n">
        <x:v>4</x:v>
      </x:c>
      <x:c r="D139" s="9" t="str">
        <x:v>remediation_signal</x:v>
      </x:c>
      <x:c r="E139" s="13" t="str">
        <x:v>Remediation-stage prompt signal</x:v>
      </x:c>
      <x:c r="F139" s="9" t="str">
        <x:v>risk_difference</x:v>
      </x:c>
      <x:c r="G139" s="14" t="n">
        <x:v>0</x:v>
      </x:c>
      <x:c r="H139" s="14" t="n">
        <x:v>0</x:v>
      </x:c>
      <x:c r="I139" s="14" t="n">
        <x:v>0</x:v>
      </x:c>
    </x:row>
    <x:row r="140" ht="15" hidden="0" customHeight="1">
      <x:c r="A140" s="9" t="str">
        <x:v>primary_frontloaded</x:v>
      </x:c>
      <x:c r="B140" s="9" t="str">
        <x:v>ST04</x:v>
      </x:c>
      <x:c r="C140" s="15" t="n">
        <x:v>4</x:v>
      </x:c>
      <x:c r="D140" s="9" t="str">
        <x:v>packaging_release_signal</x:v>
      </x:c>
      <x:c r="E140" s="13" t="str">
        <x:v>Packaging/release-stage prompt signal</x:v>
      </x:c>
      <x:c r="F140" s="9" t="str">
        <x:v>risk_difference</x:v>
      </x:c>
      <x:c r="G140" s="14" t="n">
        <x:v>0</x:v>
      </x:c>
      <x:c r="H140" s="14" t="n">
        <x:v>0</x:v>
      </x:c>
      <x:c r="I140" s="14" t="n">
        <x:v>0</x:v>
      </x:c>
    </x:row>
    <x:row r="141" ht="15" hidden="0" customHeight="1">
      <x:c r="A141" s="9" t="str">
        <x:v>primary_frontloaded</x:v>
      </x:c>
      <x:c r="B141" s="9" t="str">
        <x:v>ST04</x:v>
      </x:c>
      <x:c r="C141" s="15" t="n">
        <x:v>4</x:v>
      </x:c>
      <x:c r="D141" s="9" t="str">
        <x:v>multistage_signal</x:v>
      </x:c>
      <x:c r="E141" s="13" t="str">
        <x:v>At least two distinct stage prompt signals</x:v>
      </x:c>
      <x:c r="F141" s="9" t="str">
        <x:v>risk_difference</x:v>
      </x:c>
      <x:c r="G141" s="14" t="n">
        <x:v>0.25</x:v>
      </x:c>
      <x:c r="H141" s="14" t="n">
        <x:v>0</x:v>
      </x:c>
      <x:c r="I141" s="14" t="n">
        <x:v>0.25</x:v>
      </x:c>
    </x:row>
    <x:row r="142" ht="15" hidden="0" customHeight="1">
      <x:c r="A142" s="9" t="str">
        <x:v>primary_frontloaded</x:v>
      </x:c>
      <x:c r="B142" s="9" t="str">
        <x:v>ST04</x:v>
      </x:c>
      <x:c r="C142" s="15" t="n">
        <x:v>4</x:v>
      </x:c>
      <x:c r="D142" s="9" t="str">
        <x:v>grounded_decision_trace</x:v>
      </x:c>
      <x:c r="E142" s="13" t="str">
        <x:v>Grounded-decision trace proxy</x:v>
      </x:c>
      <x:c r="F142" s="9" t="str">
        <x:v>risk_difference</x:v>
      </x:c>
      <x:c r="G142" s="14" t="n">
        <x:v>0.25</x:v>
      </x:c>
      <x:c r="H142" s="14" t="n">
        <x:v>0</x:v>
      </x:c>
      <x:c r="I142" s="14" t="n">
        <x:v>0.25</x:v>
      </x:c>
    </x:row>
    <x:row r="143" ht="15" hidden="0" customHeight="1">
      <x:c r="A143" s="9" t="str">
        <x:v>primary_frontloaded</x:v>
      </x:c>
      <x:c r="B143" s="9" t="str">
        <x:v>ST04</x:v>
      </x:c>
      <x:c r="C143" s="15" t="n">
        <x:v>4</x:v>
      </x:c>
      <x:c r="D143" s="9" t="str">
        <x:v>duration_min</x:v>
      </x:c>
      <x:c r="E143" s="13" t="str">
        <x:v>Median observed trajectory minutes</x:v>
      </x:c>
      <x:c r="F143" s="9" t="str">
        <x:v>median_ratio</x:v>
      </x:c>
      <x:c r="G143" s="14" t="n">
        <x:v>8.7877</x:v>
      </x:c>
      <x:c r="H143" s="14" t="n">
        <x:v>0.37770000000000004</x:v>
      </x:c>
      <x:c r="I143" s="14" t="n">
        <x:v>23.26634895419645</x:v>
      </x:c>
    </x:row>
    <x:row r="144" ht="15" hidden="0" customHeight="1">
      <x:c r="A144" s="9" t="str">
        <x:v>primary_frontloaded</x:v>
      </x:c>
      <x:c r="B144" s="9" t="str">
        <x:v>ST04</x:v>
      </x:c>
      <x:c r="C144" s="15" t="n">
        <x:v>4</x:v>
      </x:c>
      <x:c r="D144" s="9" t="str">
        <x:v>completed_substantive_actions</x:v>
      </x:c>
      <x:c r="E144" s="13" t="str">
        <x:v>Median completed substantive actions</x:v>
      </x:c>
      <x:c r="F144" s="9" t="str">
        <x:v>median_ratio</x:v>
      </x:c>
      <x:c r="G144" s="14" t="n">
        <x:v>5.5</x:v>
      </x:c>
      <x:c r="H144" s="14" t="n">
        <x:v>2</x:v>
      </x:c>
      <x:c r="I144" s="14" t="n">
        <x:v>2.75</x:v>
      </x:c>
    </x:row>
    <x:row r="145" ht="15" hidden="0" customHeight="1">
      <x:c r="A145" s="9" t="str">
        <x:v>primary_frontloaded</x:v>
      </x:c>
      <x:c r="B145" s="9" t="str">
        <x:v>ST04</x:v>
      </x:c>
      <x:c r="C145" s="15" t="n">
        <x:v>4</x:v>
      </x:c>
      <x:c r="D145" s="9" t="str">
        <x:v>min_per_action</x:v>
      </x:c>
      <x:c r="E145" s="13" t="str">
        <x:v>Median minutes per completed substantive action</x:v>
      </x:c>
      <x:c r="F145" s="9" t="str">
        <x:v>median_ratio</x:v>
      </x:c>
      <x:c r="G145" s="14" t="n">
        <x:v>1.1452633333333333</x:v>
      </x:c>
      <x:c r="H145" s="14" t="n">
        <x:v>0.27897916666666667</x:v>
      </x:c>
      <x:c r="I145" s="14" t="n">
        <x:v>4.105193040101561</x:v>
      </x:c>
    </x:row>
    <x:row r="146" ht="15" hidden="0" customHeight="1">
      <x:c r="A146" s="9" t="str">
        <x:v>primary_frontloaded</x:v>
      </x:c>
      <x:c r="B146" s="9" t="str">
        <x:v>ST05</x:v>
      </x:c>
      <x:c r="C146" s="15" t="n">
        <x:v>11</x:v>
      </x:c>
      <x:c r="D146" s="9" t="str">
        <x:v>verification_successful</x:v>
      </x:c>
      <x:c r="E146" s="13" t="str">
        <x:v>Completed-successful verification call</x:v>
      </x:c>
      <x:c r="F146" s="9" t="str">
        <x:v>risk_difference</x:v>
      </x:c>
      <x:c r="G146" s="14" t="n">
        <x:v>0.36363636363636365</x:v>
      </x:c>
      <x:c r="H146" s="14" t="n">
        <x:v>0.09090909090909091</x:v>
      </x:c>
      <x:c r="I146" s="14" t="n">
        <x:v>0.2727272727272727</x:v>
      </x:c>
    </x:row>
    <x:row r="147" ht="15" hidden="0" customHeight="1">
      <x:c r="A147" s="9" t="str">
        <x:v>primary_frontloaded</x:v>
      </x:c>
      <x:c r="B147" s="9" t="str">
        <x:v>ST05</x:v>
      </x:c>
      <x:c r="C147" s="15" t="n">
        <x:v>11</x:v>
      </x:c>
      <x:c r="D147" s="9" t="str">
        <x:v>audit_signal</x:v>
      </x:c>
      <x:c r="E147" s="13" t="str">
        <x:v>Audit-stage prompt signal</x:v>
      </x:c>
      <x:c r="F147" s="9" t="str">
        <x:v>risk_difference</x:v>
      </x:c>
      <x:c r="G147" s="14" t="n">
        <x:v>0.7272727272727273</x:v>
      </x:c>
      <x:c r="H147" s="14" t="n">
        <x:v>0</x:v>
      </x:c>
      <x:c r="I147" s="14" t="n">
        <x:v>0.7272727272727273</x:v>
      </x:c>
    </x:row>
    <x:row r="148" ht="15" hidden="0" customHeight="1">
      <x:c r="A148" s="9" t="str">
        <x:v>primary_frontloaded</x:v>
      </x:c>
      <x:c r="B148" s="9" t="str">
        <x:v>ST05</x:v>
      </x:c>
      <x:c r="C148" s="15" t="n">
        <x:v>11</x:v>
      </x:c>
      <x:c r="D148" s="9" t="str">
        <x:v>remediation_signal</x:v>
      </x:c>
      <x:c r="E148" s="13" t="str">
        <x:v>Remediation-stage prompt signal</x:v>
      </x:c>
      <x:c r="F148" s="9" t="str">
        <x:v>risk_difference</x:v>
      </x:c>
      <x:c r="G148" s="14" t="n">
        <x:v>0.36363636363636365</x:v>
      </x:c>
      <x:c r="H148" s="14" t="n">
        <x:v>0.18181818181818182</x:v>
      </x:c>
      <x:c r="I148" s="14" t="n">
        <x:v>0.18181818181818182</x:v>
      </x:c>
    </x:row>
    <x:row r="149" ht="15" hidden="0" customHeight="1">
      <x:c r="A149" s="9" t="str">
        <x:v>primary_frontloaded</x:v>
      </x:c>
      <x:c r="B149" s="9" t="str">
        <x:v>ST05</x:v>
      </x:c>
      <x:c r="C149" s="15" t="n">
        <x:v>11</x:v>
      </x:c>
      <x:c r="D149" s="9" t="str">
        <x:v>packaging_release_signal</x:v>
      </x:c>
      <x:c r="E149" s="13" t="str">
        <x:v>Packaging/release-stage prompt signal</x:v>
      </x:c>
      <x:c r="F149" s="9" t="str">
        <x:v>risk_difference</x:v>
      </x:c>
      <x:c r="G149" s="14" t="n">
        <x:v>0.45454545454545453</x:v>
      </x:c>
      <x:c r="H149" s="14" t="n">
        <x:v>0</x:v>
      </x:c>
      <x:c r="I149" s="14" t="n">
        <x:v>0.45454545454545453</x:v>
      </x:c>
    </x:row>
    <x:row r="150" ht="15" hidden="0" customHeight="1">
      <x:c r="A150" s="9" t="str">
        <x:v>primary_frontloaded</x:v>
      </x:c>
      <x:c r="B150" s="9" t="str">
        <x:v>ST05</x:v>
      </x:c>
      <x:c r="C150" s="15" t="n">
        <x:v>11</x:v>
      </x:c>
      <x:c r="D150" s="9" t="str">
        <x:v>multistage_signal</x:v>
      </x:c>
      <x:c r="E150" s="13" t="str">
        <x:v>At least two distinct stage prompt signals</x:v>
      </x:c>
      <x:c r="F150" s="9" t="str">
        <x:v>risk_difference</x:v>
      </x:c>
      <x:c r="G150" s="14" t="n">
        <x:v>0.7272727272727273</x:v>
      </x:c>
      <x:c r="H150" s="14" t="n">
        <x:v>0.18181818181818182</x:v>
      </x:c>
      <x:c r="I150" s="14" t="n">
        <x:v>0.5454545454545454</x:v>
      </x:c>
    </x:row>
    <x:row r="151" ht="15" hidden="0" customHeight="1">
      <x:c r="A151" s="9" t="str">
        <x:v>primary_frontloaded</x:v>
      </x:c>
      <x:c r="B151" s="9" t="str">
        <x:v>ST05</x:v>
      </x:c>
      <x:c r="C151" s="15" t="n">
        <x:v>11</x:v>
      </x:c>
      <x:c r="D151" s="9" t="str">
        <x:v>grounded_decision_trace</x:v>
      </x:c>
      <x:c r="E151" s="13" t="str">
        <x:v>Grounded-decision trace proxy</x:v>
      </x:c>
      <x:c r="F151" s="9" t="str">
        <x:v>risk_difference</x:v>
      </x:c>
      <x:c r="G151" s="14" t="n">
        <x:v>0.9090909090909091</x:v>
      </x:c>
      <x:c r="H151" s="14" t="n">
        <x:v>0</x:v>
      </x:c>
      <x:c r="I151" s="14" t="n">
        <x:v>0.9090909090909091</x:v>
      </x:c>
    </x:row>
    <x:row r="152" ht="15" hidden="0" customHeight="1">
      <x:c r="A152" s="9" t="str">
        <x:v>primary_frontloaded</x:v>
      </x:c>
      <x:c r="B152" s="9" t="str">
        <x:v>ST05</x:v>
      </x:c>
      <x:c r="C152" s="15" t="n">
        <x:v>11</x:v>
      </x:c>
      <x:c r="D152" s="9" t="str">
        <x:v>duration_min</x:v>
      </x:c>
      <x:c r="E152" s="13" t="str">
        <x:v>Median observed trajectory minutes</x:v>
      </x:c>
      <x:c r="F152" s="9" t="str">
        <x:v>median_ratio</x:v>
      </x:c>
      <x:c r="G152" s="14" t="n">
        <x:v>11.721666666666666</x:v>
      </x:c>
      <x:c r="H152" s="14" t="n">
        <x:v>3.8267</x:v>
      </x:c>
      <x:c r="I152" s="14" t="n">
        <x:v>3.0631266278168305</x:v>
      </x:c>
    </x:row>
    <x:row r="153" ht="15" hidden="0" customHeight="1">
      <x:c r="A153" s="9" t="str">
        <x:v>primary_frontloaded</x:v>
      </x:c>
      <x:c r="B153" s="9" t="str">
        <x:v>ST05</x:v>
      </x:c>
      <x:c r="C153" s="15" t="n">
        <x:v>11</x:v>
      </x:c>
      <x:c r="D153" s="9" t="str">
        <x:v>completed_substantive_actions</x:v>
      </x:c>
      <x:c r="E153" s="13" t="str">
        <x:v>Median completed substantive actions</x:v>
      </x:c>
      <x:c r="F153" s="9" t="str">
        <x:v>median_ratio</x:v>
      </x:c>
      <x:c r="G153" s="14" t="n">
        <x:v>10</x:v>
      </x:c>
      <x:c r="H153" s="14" t="n">
        <x:v>7</x:v>
      </x:c>
      <x:c r="I153" s="14" t="n">
        <x:v>1.4285714285714286</x:v>
      </x:c>
    </x:row>
    <x:row r="154" ht="15" hidden="0" customHeight="1">
      <x:c r="A154" s="9" t="str">
        <x:v>primary_frontloaded</x:v>
      </x:c>
      <x:c r="B154" s="9" t="str">
        <x:v>ST05</x:v>
      </x:c>
      <x:c r="C154" s="15" t="n">
        <x:v>11</x:v>
      </x:c>
      <x:c r="D154" s="9" t="str">
        <x:v>min_per_action</x:v>
      </x:c>
      <x:c r="E154" s="13" t="str">
        <x:v>Median minutes per completed substantive action</x:v>
      </x:c>
      <x:c r="F154" s="9" t="str">
        <x:v>median_ratio</x:v>
      </x:c>
      <x:c r="G154" s="14" t="n">
        <x:v>0.9134651515151514</x:v>
      </x:c>
      <x:c r="H154" s="14" t="n">
        <x:v>0.3904349206349206</x:v>
      </x:c>
      <x:c r="I154" s="14" t="n">
        <x:v>2.3396092491667635</x:v>
      </x:c>
    </x:row>
    <x:row r="155" ht="15" hidden="0" customHeight="1">
      <x:c r="A155" s="9" t="str">
        <x:v>primary_frontloaded</x:v>
      </x:c>
      <x:c r="B155" s="9" t="str">
        <x:v>ST06</x:v>
      </x:c>
      <x:c r="C155" s="15" t="n">
        <x:v>9</x:v>
      </x:c>
      <x:c r="D155" s="9" t="str">
        <x:v>verification_successful</x:v>
      </x:c>
      <x:c r="E155" s="13" t="str">
        <x:v>Completed-successful verification call</x:v>
      </x:c>
      <x:c r="F155" s="9" t="str">
        <x:v>risk_difference</x:v>
      </x:c>
      <x:c r="G155" s="14" t="n">
        <x:v>0.1111111111111111</x:v>
      </x:c>
      <x:c r="H155" s="14" t="n">
        <x:v>0.3333333333333333</x:v>
      </x:c>
      <x:c r="I155" s="14" t="n">
        <x:v>-0.2222222222222222</x:v>
      </x:c>
    </x:row>
    <x:row r="156" ht="15" hidden="0" customHeight="1">
      <x:c r="A156" s="9" t="str">
        <x:v>primary_frontloaded</x:v>
      </x:c>
      <x:c r="B156" s="9" t="str">
        <x:v>ST06</x:v>
      </x:c>
      <x:c r="C156" s="15" t="n">
        <x:v>9</x:v>
      </x:c>
      <x:c r="D156" s="9" t="str">
        <x:v>audit_signal</x:v>
      </x:c>
      <x:c r="E156" s="13" t="str">
        <x:v>Audit-stage prompt signal</x:v>
      </x:c>
      <x:c r="F156" s="9" t="str">
        <x:v>risk_difference</x:v>
      </x:c>
      <x:c r="G156" s="14" t="n">
        <x:v>0.1111111111111111</x:v>
      </x:c>
      <x:c r="H156" s="14" t="n">
        <x:v>0.3333333333333333</x:v>
      </x:c>
      <x:c r="I156" s="14" t="n">
        <x:v>-0.2222222222222222</x:v>
      </x:c>
    </x:row>
    <x:row r="157" ht="15" hidden="0" customHeight="1">
      <x:c r="A157" s="9" t="str">
        <x:v>primary_frontloaded</x:v>
      </x:c>
      <x:c r="B157" s="9" t="str">
        <x:v>ST06</x:v>
      </x:c>
      <x:c r="C157" s="15" t="n">
        <x:v>9</x:v>
      </x:c>
      <x:c r="D157" s="9" t="str">
        <x:v>remediation_signal</x:v>
      </x:c>
      <x:c r="E157" s="13" t="str">
        <x:v>Remediation-stage prompt signal</x:v>
      </x:c>
      <x:c r="F157" s="9" t="str">
        <x:v>risk_difference</x:v>
      </x:c>
      <x:c r="G157" s="14" t="n">
        <x:v>0</x:v>
      </x:c>
      <x:c r="H157" s="14" t="n">
        <x:v>0.1111111111111111</x:v>
      </x:c>
      <x:c r="I157" s="14" t="n">
        <x:v>-0.1111111111111111</x:v>
      </x:c>
    </x:row>
    <x:row r="158" ht="15" hidden="0" customHeight="1">
      <x:c r="A158" s="9" t="str">
        <x:v>primary_frontloaded</x:v>
      </x:c>
      <x:c r="B158" s="9" t="str">
        <x:v>ST06</x:v>
      </x:c>
      <x:c r="C158" s="15" t="n">
        <x:v>9</x:v>
      </x:c>
      <x:c r="D158" s="9" t="str">
        <x:v>packaging_release_signal</x:v>
      </x:c>
      <x:c r="E158" s="13" t="str">
        <x:v>Packaging/release-stage prompt signal</x:v>
      </x:c>
      <x:c r="F158" s="9" t="str">
        <x:v>risk_difference</x:v>
      </x:c>
      <x:c r="G158" s="14" t="n">
        <x:v>0</x:v>
      </x:c>
      <x:c r="H158" s="14" t="n">
        <x:v>0</x:v>
      </x:c>
      <x:c r="I158" s="14" t="n">
        <x:v>0</x:v>
      </x:c>
    </x:row>
    <x:row r="159" ht="15" hidden="0" customHeight="1">
      <x:c r="A159" s="9" t="str">
        <x:v>primary_frontloaded</x:v>
      </x:c>
      <x:c r="B159" s="9" t="str">
        <x:v>ST06</x:v>
      </x:c>
      <x:c r="C159" s="15" t="n">
        <x:v>9</x:v>
      </x:c>
      <x:c r="D159" s="9" t="str">
        <x:v>multistage_signal</x:v>
      </x:c>
      <x:c r="E159" s="13" t="str">
        <x:v>At least two distinct stage prompt signals</x:v>
      </x:c>
      <x:c r="F159" s="9" t="str">
        <x:v>risk_difference</x:v>
      </x:c>
      <x:c r="G159" s="14" t="n">
        <x:v>0.1111111111111111</x:v>
      </x:c>
      <x:c r="H159" s="14" t="n">
        <x:v>0.1111111111111111</x:v>
      </x:c>
      <x:c r="I159" s="14" t="n">
        <x:v>0</x:v>
      </x:c>
    </x:row>
    <x:row r="160" ht="15" hidden="0" customHeight="1">
      <x:c r="A160" s="9" t="str">
        <x:v>primary_frontloaded</x:v>
      </x:c>
      <x:c r="B160" s="9" t="str">
        <x:v>ST06</x:v>
      </x:c>
      <x:c r="C160" s="15" t="n">
        <x:v>9</x:v>
      </x:c>
      <x:c r="D160" s="9" t="str">
        <x:v>grounded_decision_trace</x:v>
      </x:c>
      <x:c r="E160" s="13" t="str">
        <x:v>Grounded-decision trace proxy</x:v>
      </x:c>
      <x:c r="F160" s="9" t="str">
        <x:v>risk_difference</x:v>
      </x:c>
      <x:c r="G160" s="14" t="n">
        <x:v>0.1111111111111111</x:v>
      </x:c>
      <x:c r="H160" s="14" t="n">
        <x:v>0.3333333333333333</x:v>
      </x:c>
      <x:c r="I160" s="14" t="n">
        <x:v>-0.2222222222222222</x:v>
      </x:c>
    </x:row>
    <x:row r="161" ht="15" hidden="0" customHeight="1">
      <x:c r="A161" s="9" t="str">
        <x:v>primary_frontloaded</x:v>
      </x:c>
      <x:c r="B161" s="9" t="str">
        <x:v>ST06</x:v>
      </x:c>
      <x:c r="C161" s="15" t="n">
        <x:v>9</x:v>
      </x:c>
      <x:c r="D161" s="9" t="str">
        <x:v>duration_min</x:v>
      </x:c>
      <x:c r="E161" s="13" t="str">
        <x:v>Median observed trajectory minutes</x:v>
      </x:c>
      <x:c r="F161" s="9" t="str">
        <x:v>median_ratio</x:v>
      </x:c>
      <x:c r="G161" s="14" t="n">
        <x:v>4.67975</x:v>
      </x:c>
      <x:c r="H161" s="14" t="n">
        <x:v>5.626366666666667</x:v>
      </x:c>
      <x:c r="I161" s="14" t="n">
        <x:v>0.8317534702679645</x:v>
      </x:c>
    </x:row>
    <x:row r="162" ht="15" hidden="0" customHeight="1">
      <x:c r="A162" s="9" t="str">
        <x:v>primary_frontloaded</x:v>
      </x:c>
      <x:c r="B162" s="9" t="str">
        <x:v>ST06</x:v>
      </x:c>
      <x:c r="C162" s="15" t="n">
        <x:v>9</x:v>
      </x:c>
      <x:c r="D162" s="9" t="str">
        <x:v>completed_substantive_actions</x:v>
      </x:c>
      <x:c r="E162" s="13" t="str">
        <x:v>Median completed substantive actions</x:v>
      </x:c>
      <x:c r="F162" s="9" t="str">
        <x:v>median_ratio</x:v>
      </x:c>
      <x:c r="G162" s="14" t="n">
        <x:v>7</x:v>
      </x:c>
      <x:c r="H162" s="14" t="n">
        <x:v>4</x:v>
      </x:c>
      <x:c r="I162" s="14" t="n">
        <x:v>1.75</x:v>
      </x:c>
    </x:row>
    <x:row r="163" ht="15" hidden="0" customHeight="1">
      <x:c r="A163" s="9" t="str">
        <x:v>primary_frontloaded</x:v>
      </x:c>
      <x:c r="B163" s="9" t="str">
        <x:v>ST06</x:v>
      </x:c>
      <x:c r="C163" s="15" t="n">
        <x:v>9</x:v>
      </x:c>
      <x:c r="D163" s="9" t="str">
        <x:v>min_per_action</x:v>
      </x:c>
      <x:c r="E163" s="13" t="str">
        <x:v>Median minutes per completed substantive action</x:v>
      </x:c>
      <x:c r="F163" s="9" t="str">
        <x:v>median_ratio</x:v>
      </x:c>
      <x:c r="G163" s="14" t="n">
        <x:v>0.9006666666666666</x:v>
      </x:c>
      <x:c r="H163" s="14" t="n">
        <x:v>0.9013833333333333</x:v>
      </x:c>
      <x:c r="I163" s="14" t="n">
        <x:v>0.9992049257622543</x:v>
      </x:c>
    </x:row>
    <x:row r="164" ht="15" hidden="0" customHeight="1">
      <x:c r="A164" s="9" t="str">
        <x:v>primary_frontloaded</x:v>
      </x:c>
      <x:c r="B164" s="9" t="str">
        <x:v>ST07</x:v>
      </x:c>
      <x:c r="C164" s="15" t="n">
        <x:v>6</x:v>
      </x:c>
      <x:c r="D164" s="9" t="str">
        <x:v>verification_successful</x:v>
      </x:c>
      <x:c r="E164" s="13" t="str">
        <x:v>Completed-successful verification call</x:v>
      </x:c>
      <x:c r="F164" s="9" t="str">
        <x:v>risk_difference</x:v>
      </x:c>
      <x:c r="G164" s="14" t="n">
        <x:v>0.8333333333333334</x:v>
      </x:c>
      <x:c r="H164" s="14" t="n">
        <x:v>0</x:v>
      </x:c>
      <x:c r="I164" s="14" t="n">
        <x:v>0.8333333333333334</x:v>
      </x:c>
    </x:row>
    <x:row r="165" ht="15" hidden="0" customHeight="1">
      <x:c r="A165" s="9" t="str">
        <x:v>primary_frontloaded</x:v>
      </x:c>
      <x:c r="B165" s="9" t="str">
        <x:v>ST07</x:v>
      </x:c>
      <x:c r="C165" s="15" t="n">
        <x:v>6</x:v>
      </x:c>
      <x:c r="D165" s="9" t="str">
        <x:v>audit_signal</x:v>
      </x:c>
      <x:c r="E165" s="13" t="str">
        <x:v>Audit-stage prompt signal</x:v>
      </x:c>
      <x:c r="F165" s="9" t="str">
        <x:v>risk_difference</x:v>
      </x:c>
      <x:c r="G165" s="14" t="n">
        <x:v>0</x:v>
      </x:c>
      <x:c r="H165" s="14" t="n">
        <x:v>0</x:v>
      </x:c>
      <x:c r="I165" s="14" t="n">
        <x:v>0</x:v>
      </x:c>
    </x:row>
    <x:row r="166" ht="15" hidden="0" customHeight="1">
      <x:c r="A166" s="9" t="str">
        <x:v>primary_frontloaded</x:v>
      </x:c>
      <x:c r="B166" s="9" t="str">
        <x:v>ST07</x:v>
      </x:c>
      <x:c r="C166" s="15" t="n">
        <x:v>6</x:v>
      </x:c>
      <x:c r="D166" s="9" t="str">
        <x:v>remediation_signal</x:v>
      </x:c>
      <x:c r="E166" s="13" t="str">
        <x:v>Remediation-stage prompt signal</x:v>
      </x:c>
      <x:c r="F166" s="9" t="str">
        <x:v>risk_difference</x:v>
      </x:c>
      <x:c r="G166" s="14" t="n">
        <x:v>0</x:v>
      </x:c>
      <x:c r="H166" s="14" t="n">
        <x:v>0</x:v>
      </x:c>
      <x:c r="I166" s="14" t="n">
        <x:v>0</x:v>
      </x:c>
    </x:row>
    <x:row r="167" ht="15" hidden="0" customHeight="1">
      <x:c r="A167" s="9" t="str">
        <x:v>primary_frontloaded</x:v>
      </x:c>
      <x:c r="B167" s="9" t="str">
        <x:v>ST07</x:v>
      </x:c>
      <x:c r="C167" s="15" t="n">
        <x:v>6</x:v>
      </x:c>
      <x:c r="D167" s="9" t="str">
        <x:v>packaging_release_signal</x:v>
      </x:c>
      <x:c r="E167" s="13" t="str">
        <x:v>Packaging/release-stage prompt signal</x:v>
      </x:c>
      <x:c r="F167" s="9" t="str">
        <x:v>risk_difference</x:v>
      </x:c>
      <x:c r="G167" s="14" t="n">
        <x:v>0</x:v>
      </x:c>
      <x:c r="H167" s="14" t="n">
        <x:v>0</x:v>
      </x:c>
      <x:c r="I167" s="14" t="n">
        <x:v>0</x:v>
      </x:c>
    </x:row>
    <x:row r="168" ht="15" hidden="0" customHeight="1">
      <x:c r="A168" s="9" t="str">
        <x:v>primary_frontloaded</x:v>
      </x:c>
      <x:c r="B168" s="9" t="str">
        <x:v>ST07</x:v>
      </x:c>
      <x:c r="C168" s="15" t="n">
        <x:v>6</x:v>
      </x:c>
      <x:c r="D168" s="9" t="str">
        <x:v>multistage_signal</x:v>
      </x:c>
      <x:c r="E168" s="13" t="str">
        <x:v>At least two distinct stage prompt signals</x:v>
      </x:c>
      <x:c r="F168" s="9" t="str">
        <x:v>risk_difference</x:v>
      </x:c>
      <x:c r="G168" s="14" t="n">
        <x:v>0.16666666666666666</x:v>
      </x:c>
      <x:c r="H168" s="14" t="n">
        <x:v>0</x:v>
      </x:c>
      <x:c r="I168" s="14" t="n">
        <x:v>0.16666666666666666</x:v>
      </x:c>
    </x:row>
    <x:row r="169" ht="15" hidden="0" customHeight="1">
      <x:c r="A169" s="9" t="str">
        <x:v>primary_frontloaded</x:v>
      </x:c>
      <x:c r="B169" s="9" t="str">
        <x:v>ST07</x:v>
      </x:c>
      <x:c r="C169" s="15" t="n">
        <x:v>6</x:v>
      </x:c>
      <x:c r="D169" s="9" t="str">
        <x:v>grounded_decision_trace</x:v>
      </x:c>
      <x:c r="E169" s="13" t="str">
        <x:v>Grounded-decision trace proxy</x:v>
      </x:c>
      <x:c r="F169" s="9" t="str">
        <x:v>risk_difference</x:v>
      </x:c>
      <x:c r="G169" s="14" t="n">
        <x:v>0.8333333333333334</x:v>
      </x:c>
      <x:c r="H169" s="14" t="n">
        <x:v>0</x:v>
      </x:c>
      <x:c r="I169" s="14" t="n">
        <x:v>0.8333333333333334</x:v>
      </x:c>
    </x:row>
    <x:row r="170" ht="15" hidden="0" customHeight="1">
      <x:c r="A170" s="9" t="str">
        <x:v>primary_frontloaded</x:v>
      </x:c>
      <x:c r="B170" s="9" t="str">
        <x:v>ST07</x:v>
      </x:c>
      <x:c r="C170" s="15" t="n">
        <x:v>6</x:v>
      </x:c>
      <x:c r="D170" s="9" t="str">
        <x:v>duration_min</x:v>
      </x:c>
      <x:c r="E170" s="13" t="str">
        <x:v>Median observed trajectory minutes</x:v>
      </x:c>
      <x:c r="F170" s="9" t="str">
        <x:v>median_ratio</x:v>
      </x:c>
      <x:c r="G170" s="14" t="n">
        <x:v>15.254608333333334</x:v>
      </x:c>
      <x:c r="H170" s="14" t="n">
        <x:v>2.916575</x:v>
      </x:c>
      <x:c r="I170" s="14" t="n">
        <x:v>5.230315809925455</x:v>
      </x:c>
    </x:row>
    <x:row r="171" ht="15" hidden="0" customHeight="1">
      <x:c r="A171" s="9" t="str">
        <x:v>primary_frontloaded</x:v>
      </x:c>
      <x:c r="B171" s="9" t="str">
        <x:v>ST07</x:v>
      </x:c>
      <x:c r="C171" s="15" t="n">
        <x:v>6</x:v>
      </x:c>
      <x:c r="D171" s="9" t="str">
        <x:v>completed_substantive_actions</x:v>
      </x:c>
      <x:c r="E171" s="13" t="str">
        <x:v>Median completed substantive actions</x:v>
      </x:c>
      <x:c r="F171" s="9" t="str">
        <x:v>median_ratio</x:v>
      </x:c>
      <x:c r="G171" s="14" t="n">
        <x:v>7</x:v>
      </x:c>
      <x:c r="H171" s="14" t="n">
        <x:v>2</x:v>
      </x:c>
      <x:c r="I171" s="14" t="n">
        <x:v>3.5</x:v>
      </x:c>
    </x:row>
    <x:row r="172" ht="15" hidden="0" customHeight="1">
      <x:c r="A172" s="9" t="str">
        <x:v>primary_frontloaded</x:v>
      </x:c>
      <x:c r="B172" s="9" t="str">
        <x:v>ST07</x:v>
      </x:c>
      <x:c r="C172" s="15" t="n">
        <x:v>6</x:v>
      </x:c>
      <x:c r="D172" s="9" t="str">
        <x:v>min_per_action</x:v>
      </x:c>
      <x:c r="E172" s="13" t="str">
        <x:v>Median minutes per completed substantive action</x:v>
      </x:c>
      <x:c r="F172" s="9" t="str">
        <x:v>median_ratio</x:v>
      </x:c>
      <x:c r="G172" s="14" t="n">
        <x:v>1.921804398148148</x:v>
      </x:c>
      <x:c r="H172" s="14" t="n">
        <x:v>1.4582875</x:v>
      </x:c>
      <x:c r="I172" s="14" t="n">
        <x:v>1.3178501483062484</x:v>
      </x:c>
    </x:row>
    <x:row r="173" ht="15" hidden="0" customHeight="1">
      <x:c r="A173" s="9" t="str">
        <x:v>primary_frontloaded</x:v>
      </x:c>
      <x:c r="B173" s="9" t="str">
        <x:v>ST08</x:v>
      </x:c>
      <x:c r="C173" s="15" t="n">
        <x:v>41</x:v>
      </x:c>
      <x:c r="D173" s="9" t="str">
        <x:v>verification_successful</x:v>
      </x:c>
      <x:c r="E173" s="13" t="str">
        <x:v>Completed-successful verification call</x:v>
      </x:c>
      <x:c r="F173" s="9" t="str">
        <x:v>risk_difference</x:v>
      </x:c>
      <x:c r="G173" s="14" t="n">
        <x:v>0.5853658536585366</x:v>
      </x:c>
      <x:c r="H173" s="14" t="n">
        <x:v>0.4146341463414634</x:v>
      </x:c>
      <x:c r="I173" s="14" t="n">
        <x:v>0.17073170731707316</x:v>
      </x:c>
    </x:row>
    <x:row r="174" ht="15" hidden="0" customHeight="1">
      <x:c r="A174" s="9" t="str">
        <x:v>primary_frontloaded</x:v>
      </x:c>
      <x:c r="B174" s="9" t="str">
        <x:v>ST08</x:v>
      </x:c>
      <x:c r="C174" s="15" t="n">
        <x:v>41</x:v>
      </x:c>
      <x:c r="D174" s="9" t="str">
        <x:v>audit_signal</x:v>
      </x:c>
      <x:c r="E174" s="13" t="str">
        <x:v>Audit-stage prompt signal</x:v>
      </x:c>
      <x:c r="F174" s="9" t="str">
        <x:v>risk_difference</x:v>
      </x:c>
      <x:c r="G174" s="14" t="n">
        <x:v>0.4634146341463415</x:v>
      </x:c>
      <x:c r="H174" s="14" t="n">
        <x:v>0.0975609756097561</x:v>
      </x:c>
      <x:c r="I174" s="14" t="n">
        <x:v>0.36585365853658536</x:v>
      </x:c>
    </x:row>
    <x:row r="175" ht="15" hidden="0" customHeight="1">
      <x:c r="A175" s="9" t="str">
        <x:v>primary_frontloaded</x:v>
      </x:c>
      <x:c r="B175" s="9" t="str">
        <x:v>ST08</x:v>
      </x:c>
      <x:c r="C175" s="15" t="n">
        <x:v>41</x:v>
      </x:c>
      <x:c r="D175" s="9" t="str">
        <x:v>remediation_signal</x:v>
      </x:c>
      <x:c r="E175" s="13" t="str">
        <x:v>Remediation-stage prompt signal</x:v>
      </x:c>
      <x:c r="F175" s="9" t="str">
        <x:v>risk_difference</x:v>
      </x:c>
      <x:c r="G175" s="14" t="n">
        <x:v>0.4146341463414634</x:v>
      </x:c>
      <x:c r="H175" s="14" t="n">
        <x:v>0.0975609756097561</x:v>
      </x:c>
      <x:c r="I175" s="14" t="n">
        <x:v>0.31707317073170727</x:v>
      </x:c>
    </x:row>
    <x:row r="176" ht="15" hidden="0" customHeight="1">
      <x:c r="A176" s="9" t="str">
        <x:v>primary_frontloaded</x:v>
      </x:c>
      <x:c r="B176" s="9" t="str">
        <x:v>ST08</x:v>
      </x:c>
      <x:c r="C176" s="15" t="n">
        <x:v>41</x:v>
      </x:c>
      <x:c r="D176" s="9" t="str">
        <x:v>packaging_release_signal</x:v>
      </x:c>
      <x:c r="E176" s="13" t="str">
        <x:v>Packaging/release-stage prompt signal</x:v>
      </x:c>
      <x:c r="F176" s="9" t="str">
        <x:v>risk_difference</x:v>
      </x:c>
      <x:c r="G176" s="14" t="n">
        <x:v>0.1951219512195122</x:v>
      </x:c>
      <x:c r="H176" s="14" t="n">
        <x:v>0.024390243902439025</x:v>
      </x:c>
      <x:c r="I176" s="14" t="n">
        <x:v>0.17073170731707318</x:v>
      </x:c>
    </x:row>
    <x:row r="177" ht="15" hidden="0" customHeight="1">
      <x:c r="A177" s="9" t="str">
        <x:v>primary_frontloaded</x:v>
      </x:c>
      <x:c r="B177" s="9" t="str">
        <x:v>ST08</x:v>
      </x:c>
      <x:c r="C177" s="15" t="n">
        <x:v>41</x:v>
      </x:c>
      <x:c r="D177" s="9" t="str">
        <x:v>multistage_signal</x:v>
      </x:c>
      <x:c r="E177" s="13" t="str">
        <x:v>At least two distinct stage prompt signals</x:v>
      </x:c>
      <x:c r="F177" s="9" t="str">
        <x:v>risk_difference</x:v>
      </x:c>
      <x:c r="G177" s="14" t="n">
        <x:v>0.7317073170731707</x:v>
      </x:c>
      <x:c r="H177" s="14" t="n">
        <x:v>0.07317073170731707</x:v>
      </x:c>
      <x:c r="I177" s="14" t="n">
        <x:v>0.6585365853658537</x:v>
      </x:c>
    </x:row>
    <x:row r="178" ht="15" hidden="0" customHeight="1">
      <x:c r="A178" s="9" t="str">
        <x:v>primary_frontloaded</x:v>
      </x:c>
      <x:c r="B178" s="9" t="str">
        <x:v>ST08</x:v>
      </x:c>
      <x:c r="C178" s="15" t="n">
        <x:v>41</x:v>
      </x:c>
      <x:c r="D178" s="9" t="str">
        <x:v>grounded_decision_trace</x:v>
      </x:c>
      <x:c r="E178" s="13" t="str">
        <x:v>Grounded-decision trace proxy</x:v>
      </x:c>
      <x:c r="F178" s="9" t="str">
        <x:v>risk_difference</x:v>
      </x:c>
      <x:c r="G178" s="14" t="n">
        <x:v>0.6585365853658537</x:v>
      </x:c>
      <x:c r="H178" s="14" t="n">
        <x:v>0.04878048780487805</x:v>
      </x:c>
      <x:c r="I178" s="14" t="n">
        <x:v>0.6097560975609756</x:v>
      </x:c>
    </x:row>
    <x:row r="179" ht="15" hidden="0" customHeight="1">
      <x:c r="A179" s="9" t="str">
        <x:v>primary_frontloaded</x:v>
      </x:c>
      <x:c r="B179" s="9" t="str">
        <x:v>ST08</x:v>
      </x:c>
      <x:c r="C179" s="15" t="n">
        <x:v>41</x:v>
      </x:c>
      <x:c r="D179" s="9" t="str">
        <x:v>duration_min</x:v>
      </x:c>
      <x:c r="E179" s="13" t="str">
        <x:v>Median observed trajectory minutes</x:v>
      </x:c>
      <x:c r="F179" s="9" t="str">
        <x:v>median_ratio</x:v>
      </x:c>
      <x:c r="G179" s="14" t="n">
        <x:v>7.706016666666667</x:v>
      </x:c>
      <x:c r="H179" s="14" t="n">
        <x:v>4.658183333333333</x:v>
      </x:c>
      <x:c r="I179" s="14" t="n">
        <x:v>1.6542965605332554</x:v>
      </x:c>
    </x:row>
    <x:row r="180" ht="15" hidden="0" customHeight="1">
      <x:c r="A180" s="9" t="str">
        <x:v>primary_frontloaded</x:v>
      </x:c>
      <x:c r="B180" s="9" t="str">
        <x:v>ST08</x:v>
      </x:c>
      <x:c r="C180" s="15" t="n">
        <x:v>41</x:v>
      </x:c>
      <x:c r="D180" s="9" t="str">
        <x:v>completed_substantive_actions</x:v>
      </x:c>
      <x:c r="E180" s="13" t="str">
        <x:v>Median completed substantive actions</x:v>
      </x:c>
      <x:c r="F180" s="9" t="str">
        <x:v>median_ratio</x:v>
      </x:c>
      <x:c r="G180" s="14" t="n">
        <x:v>12</x:v>
      </x:c>
      <x:c r="H180" s="14" t="n">
        <x:v>6</x:v>
      </x:c>
      <x:c r="I180" s="14" t="n">
        <x:v>2</x:v>
      </x:c>
    </x:row>
    <x:row r="181" ht="15" hidden="0" customHeight="1">
      <x:c r="A181" s="9" t="str">
        <x:v>primary_frontloaded</x:v>
      </x:c>
      <x:c r="B181" s="9" t="str">
        <x:v>ST08</x:v>
      </x:c>
      <x:c r="C181" s="15" t="n">
        <x:v>41</x:v>
      </x:c>
      <x:c r="D181" s="9" t="str">
        <x:v>min_per_action</x:v>
      </x:c>
      <x:c r="E181" s="13" t="str">
        <x:v>Median minutes per completed substantive action</x:v>
      </x:c>
      <x:c r="F181" s="9" t="str">
        <x:v>median_ratio</x:v>
      </x:c>
      <x:c r="G181" s="14" t="n">
        <x:v>0.7359935897435897</x:v>
      </x:c>
      <x:c r="H181" s="14" t="n">
        <x:v>0.6113</x:v>
      </x:c>
      <x:c r="I181" s="14" t="n">
        <x:v>1.203981007269082</x:v>
      </x:c>
    </x:row>
    <x:row r="182" ht="15" hidden="0" customHeight="1">
      <x:c r="A182" s="9" t="str">
        <x:v>primary_frontloaded</x:v>
      </x:c>
      <x:c r="B182" s="9" t="str">
        <x:v>ST09</x:v>
      </x:c>
      <x:c r="C182" s="15" t="n">
        <x:v>4</x:v>
      </x:c>
      <x:c r="D182" s="9" t="str">
        <x:v>verification_successful</x:v>
      </x:c>
      <x:c r="E182" s="13" t="str">
        <x:v>Completed-successful verification call</x:v>
      </x:c>
      <x:c r="F182" s="9" t="str">
        <x:v>risk_difference</x:v>
      </x:c>
      <x:c r="G182" s="14" t="n">
        <x:v>0</x:v>
      </x:c>
      <x:c r="H182" s="14" t="n">
        <x:v>0</x:v>
      </x:c>
      <x:c r="I182" s="14" t="n">
        <x:v>0</x:v>
      </x:c>
    </x:row>
    <x:row r="183" ht="15" hidden="0" customHeight="1">
      <x:c r="A183" s="9" t="str">
        <x:v>primary_frontloaded</x:v>
      </x:c>
      <x:c r="B183" s="9" t="str">
        <x:v>ST09</x:v>
      </x:c>
      <x:c r="C183" s="15" t="n">
        <x:v>4</x:v>
      </x:c>
      <x:c r="D183" s="9" t="str">
        <x:v>audit_signal</x:v>
      </x:c>
      <x:c r="E183" s="13" t="str">
        <x:v>Audit-stage prompt signal</x:v>
      </x:c>
      <x:c r="F183" s="9" t="str">
        <x:v>risk_difference</x:v>
      </x:c>
      <x:c r="G183" s="14" t="n">
        <x:v>0.5</x:v>
      </x:c>
      <x:c r="H183" s="14" t="n">
        <x:v>0</x:v>
      </x:c>
      <x:c r="I183" s="14" t="n">
        <x:v>0.5</x:v>
      </x:c>
    </x:row>
    <x:row r="184" ht="15" hidden="0" customHeight="1">
      <x:c r="A184" s="9" t="str">
        <x:v>primary_frontloaded</x:v>
      </x:c>
      <x:c r="B184" s="9" t="str">
        <x:v>ST09</x:v>
      </x:c>
      <x:c r="C184" s="15" t="n">
        <x:v>4</x:v>
      </x:c>
      <x:c r="D184" s="9" t="str">
        <x:v>remediation_signal</x:v>
      </x:c>
      <x:c r="E184" s="13" t="str">
        <x:v>Remediation-stage prompt signal</x:v>
      </x:c>
      <x:c r="F184" s="9" t="str">
        <x:v>risk_difference</x:v>
      </x:c>
      <x:c r="G184" s="14" t="n">
        <x:v>0.75</x:v>
      </x:c>
      <x:c r="H184" s="14" t="n">
        <x:v>0.25</x:v>
      </x:c>
      <x:c r="I184" s="14" t="n">
        <x:v>0.5</x:v>
      </x:c>
    </x:row>
    <x:row r="185" ht="15" hidden="0" customHeight="1">
      <x:c r="A185" s="9" t="str">
        <x:v>primary_frontloaded</x:v>
      </x:c>
      <x:c r="B185" s="9" t="str">
        <x:v>ST09</x:v>
      </x:c>
      <x:c r="C185" s="15" t="n">
        <x:v>4</x:v>
      </x:c>
      <x:c r="D185" s="9" t="str">
        <x:v>packaging_release_signal</x:v>
      </x:c>
      <x:c r="E185" s="13" t="str">
        <x:v>Packaging/release-stage prompt signal</x:v>
      </x:c>
      <x:c r="F185" s="9" t="str">
        <x:v>risk_difference</x:v>
      </x:c>
      <x:c r="G185" s="14" t="n">
        <x:v>0.25</x:v>
      </x:c>
      <x:c r="H185" s="14" t="n">
        <x:v>0</x:v>
      </x:c>
      <x:c r="I185" s="14" t="n">
        <x:v>0.25</x:v>
      </x:c>
    </x:row>
    <x:row r="186" ht="15" hidden="0" customHeight="1">
      <x:c r="A186" s="9" t="str">
        <x:v>primary_frontloaded</x:v>
      </x:c>
      <x:c r="B186" s="9" t="str">
        <x:v>ST09</x:v>
      </x:c>
      <x:c r="C186" s="15" t="n">
        <x:v>4</x:v>
      </x:c>
      <x:c r="D186" s="9" t="str">
        <x:v>multistage_signal</x:v>
      </x:c>
      <x:c r="E186" s="13" t="str">
        <x:v>At least two distinct stage prompt signals</x:v>
      </x:c>
      <x:c r="F186" s="9" t="str">
        <x:v>risk_difference</x:v>
      </x:c>
      <x:c r="G186" s="14" t="n">
        <x:v>0.5</x:v>
      </x:c>
      <x:c r="H186" s="14" t="n">
        <x:v>0</x:v>
      </x:c>
      <x:c r="I186" s="14" t="n">
        <x:v>0.5</x:v>
      </x:c>
    </x:row>
    <x:row r="187" ht="15" hidden="0" customHeight="1">
      <x:c r="A187" s="9" t="str">
        <x:v>primary_frontloaded</x:v>
      </x:c>
      <x:c r="B187" s="9" t="str">
        <x:v>ST09</x:v>
      </x:c>
      <x:c r="C187" s="15" t="n">
        <x:v>4</x:v>
      </x:c>
      <x:c r="D187" s="9" t="str">
        <x:v>grounded_decision_trace</x:v>
      </x:c>
      <x:c r="E187" s="13" t="str">
        <x:v>Grounded-decision trace proxy</x:v>
      </x:c>
      <x:c r="F187" s="9" t="str">
        <x:v>risk_difference</x:v>
      </x:c>
      <x:c r="G187" s="14" t="n">
        <x:v>0.5</x:v>
      </x:c>
      <x:c r="H187" s="14" t="n">
        <x:v>0</x:v>
      </x:c>
      <x:c r="I187" s="14" t="n">
        <x:v>0.5</x:v>
      </x:c>
    </x:row>
    <x:row r="188" ht="15" hidden="0" customHeight="1">
      <x:c r="A188" s="9" t="str">
        <x:v>primary_frontloaded</x:v>
      </x:c>
      <x:c r="B188" s="9" t="str">
        <x:v>ST09</x:v>
      </x:c>
      <x:c r="C188" s="15" t="n">
        <x:v>4</x:v>
      </x:c>
      <x:c r="D188" s="9" t="str">
        <x:v>duration_min</x:v>
      </x:c>
      <x:c r="E188" s="13" t="str">
        <x:v>Median observed trajectory minutes</x:v>
      </x:c>
      <x:c r="F188" s="9" t="str">
        <x:v>median_ratio</x:v>
      </x:c>
      <x:c r="G188" s="14" t="n">
        <x:v>23.529466666666664</x:v>
      </x:c>
      <x:c r="H188" s="14" t="n">
        <x:v>4.660541666666667</x:v>
      </x:c>
      <x:c r="I188" s="14" t="n">
        <x:v>5.048654931025542</x:v>
      </x:c>
    </x:row>
    <x:row r="189" ht="15" hidden="0" customHeight="1">
      <x:c r="A189" s="9" t="str">
        <x:v>primary_frontloaded</x:v>
      </x:c>
      <x:c r="B189" s="9" t="str">
        <x:v>ST09</x:v>
      </x:c>
      <x:c r="C189" s="15" t="n">
        <x:v>4</x:v>
      </x:c>
      <x:c r="D189" s="9" t="str">
        <x:v>completed_substantive_actions</x:v>
      </x:c>
      <x:c r="E189" s="13" t="str">
        <x:v>Median completed substantive actions</x:v>
      </x:c>
      <x:c r="F189" s="9" t="str">
        <x:v>median_ratio</x:v>
      </x:c>
      <x:c r="G189" s="14" t="n">
        <x:v>6</x:v>
      </x:c>
      <x:c r="H189" s="14" t="n">
        <x:v>4</x:v>
      </x:c>
      <x:c r="I189" s="14" t="n">
        <x:v>1.5</x:v>
      </x:c>
    </x:row>
    <x:row r="190" ht="15" hidden="0" customHeight="1">
      <x:c r="A190" s="9" t="str">
        <x:v>primary_frontloaded</x:v>
      </x:c>
      <x:c r="B190" s="9" t="str">
        <x:v>ST09</x:v>
      </x:c>
      <x:c r="C190" s="15" t="n">
        <x:v>4</x:v>
      </x:c>
      <x:c r="D190" s="9" t="str">
        <x:v>min_per_action</x:v>
      </x:c>
      <x:c r="E190" s="13" t="str">
        <x:v>Median minutes per completed substantive action</x:v>
      </x:c>
      <x:c r="F190" s="9" t="str">
        <x:v>median_ratio</x:v>
      </x:c>
      <x:c r="G190" s="14" t="n">
        <x:v>3.392973958333333</x:v>
      </x:c>
      <x:c r="H190" s="14" t="n">
        <x:v>0.6484875</x:v>
      </x:c>
      <x:c r="I190" s="14" t="n">
        <x:v>5.232134710897794</x:v>
      </x:c>
    </x:row>
    <x:row r="191" ht="15" hidden="0" customHeight="1">
      <x:c r="A191" s="9" t="str">
        <x:v>primary_frontloaded</x:v>
      </x:c>
      <x:c r="B191" s="9" t="str">
        <x:v>ST10</x:v>
      </x:c>
      <x:c r="C191" s="15" t="n">
        <x:v>129</x:v>
      </x:c>
      <x:c r="D191" s="9" t="str">
        <x:v>verification_successful</x:v>
      </x:c>
      <x:c r="E191" s="13" t="str">
        <x:v>Completed-successful verification call</x:v>
      </x:c>
      <x:c r="F191" s="9" t="str">
        <x:v>risk_difference</x:v>
      </x:c>
      <x:c r="G191" s="14" t="n">
        <x:v>0.43410852713178294</x:v>
      </x:c>
      <x:c r="H191" s="14" t="n">
        <x:v>0.5348837209302325</x:v>
      </x:c>
      <x:c r="I191" s="14" t="n">
        <x:v>-0.10077519379844957</x:v>
      </x:c>
    </x:row>
    <x:row r="192" ht="15" hidden="0" customHeight="1">
      <x:c r="A192" s="9" t="str">
        <x:v>primary_frontloaded</x:v>
      </x:c>
      <x:c r="B192" s="9" t="str">
        <x:v>ST10</x:v>
      </x:c>
      <x:c r="C192" s="15" t="n">
        <x:v>129</x:v>
      </x:c>
      <x:c r="D192" s="9" t="str">
        <x:v>audit_signal</x:v>
      </x:c>
      <x:c r="E192" s="13" t="str">
        <x:v>Audit-stage prompt signal</x:v>
      </x:c>
      <x:c r="F192" s="9" t="str">
        <x:v>risk_difference</x:v>
      </x:c>
      <x:c r="G192" s="14" t="n">
        <x:v>0.15503875968992248</x:v>
      </x:c>
      <x:c r="H192" s="14" t="n">
        <x:v>0.03875968992248062</x:v>
      </x:c>
      <x:c r="I192" s="14" t="n">
        <x:v>0.11627906976744186</x:v>
      </x:c>
    </x:row>
    <x:row r="193" ht="15" hidden="0" customHeight="1">
      <x:c r="A193" s="9" t="str">
        <x:v>primary_frontloaded</x:v>
      </x:c>
      <x:c r="B193" s="9" t="str">
        <x:v>ST10</x:v>
      </x:c>
      <x:c r="C193" s="15" t="n">
        <x:v>129</x:v>
      </x:c>
      <x:c r="D193" s="9" t="str">
        <x:v>remediation_signal</x:v>
      </x:c>
      <x:c r="E193" s="13" t="str">
        <x:v>Remediation-stage prompt signal</x:v>
      </x:c>
      <x:c r="F193" s="9" t="str">
        <x:v>risk_difference</x:v>
      </x:c>
      <x:c r="G193" s="14" t="n">
        <x:v>0.4186046511627907</x:v>
      </x:c>
      <x:c r="H193" s="14" t="n">
        <x:v>0.08527131782945736</x:v>
      </x:c>
      <x:c r="I193" s="14" t="n">
        <x:v>0.33333333333333337</x:v>
      </x:c>
    </x:row>
    <x:row r="194" ht="15" hidden="0" customHeight="1">
      <x:c r="A194" s="9" t="str">
        <x:v>primary_frontloaded</x:v>
      </x:c>
      <x:c r="B194" s="9" t="str">
        <x:v>ST10</x:v>
      </x:c>
      <x:c r="C194" s="15" t="n">
        <x:v>129</x:v>
      </x:c>
      <x:c r="D194" s="9" t="str">
        <x:v>packaging_release_signal</x:v>
      </x:c>
      <x:c r="E194" s="13" t="str">
        <x:v>Packaging/release-stage prompt signal</x:v>
      </x:c>
      <x:c r="F194" s="9" t="str">
        <x:v>risk_difference</x:v>
      </x:c>
      <x:c r="G194" s="14" t="n">
        <x:v>0.09302325581395349</x:v>
      </x:c>
      <x:c r="H194" s="14" t="n">
        <x:v>0.03875968992248062</x:v>
      </x:c>
      <x:c r="I194" s="14" t="n">
        <x:v>0.05426356589147287</x:v>
      </x:c>
    </x:row>
    <x:row r="195" ht="15" hidden="0" customHeight="1">
      <x:c r="A195" s="9" t="str">
        <x:v>primary_frontloaded</x:v>
      </x:c>
      <x:c r="B195" s="9" t="str">
        <x:v>ST10</x:v>
      </x:c>
      <x:c r="C195" s="15" t="n">
        <x:v>129</x:v>
      </x:c>
      <x:c r="D195" s="9" t="str">
        <x:v>multistage_signal</x:v>
      </x:c>
      <x:c r="E195" s="13" t="str">
        <x:v>At least two distinct stage prompt signals</x:v>
      </x:c>
      <x:c r="F195" s="9" t="str">
        <x:v>risk_difference</x:v>
      </x:c>
      <x:c r="G195" s="14" t="n">
        <x:v>0.6124031007751938</x:v>
      </x:c>
      <x:c r="H195" s="14" t="n">
        <x:v>0.05426356589147287</x:v>
      </x:c>
      <x:c r="I195" s="14" t="n">
        <x:v>0.5581395348837209</x:v>
      </x:c>
    </x:row>
    <x:row r="196" ht="15" hidden="0" customHeight="1">
      <x:c r="A196" s="9" t="str">
        <x:v>primary_frontloaded</x:v>
      </x:c>
      <x:c r="B196" s="9" t="str">
        <x:v>ST10</x:v>
      </x:c>
      <x:c r="C196" s="15" t="n">
        <x:v>129</x:v>
      </x:c>
      <x:c r="D196" s="9" t="str">
        <x:v>grounded_decision_trace</x:v>
      </x:c>
      <x:c r="E196" s="13" t="str">
        <x:v>Grounded-decision trace proxy</x:v>
      </x:c>
      <x:c r="F196" s="9" t="str">
        <x:v>risk_difference</x:v>
      </x:c>
      <x:c r="G196" s="14" t="n">
        <x:v>0.627906976744186</x:v>
      </x:c>
      <x:c r="H196" s="14" t="n">
        <x:v>0.046511627906976744</x:v>
      </x:c>
      <x:c r="I196" s="14" t="n">
        <x:v>0.5813953488372093</x:v>
      </x:c>
    </x:row>
    <x:row r="197" ht="15" hidden="0" customHeight="1">
      <x:c r="A197" s="9" t="str">
        <x:v>primary_frontloaded</x:v>
      </x:c>
      <x:c r="B197" s="9" t="str">
        <x:v>ST10</x:v>
      </x:c>
      <x:c r="C197" s="15" t="n">
        <x:v>129</x:v>
      </x:c>
      <x:c r="D197" s="9" t="str">
        <x:v>duration_min</x:v>
      </x:c>
      <x:c r="E197" s="13" t="str">
        <x:v>Median observed trajectory minutes</x:v>
      </x:c>
      <x:c r="F197" s="9" t="str">
        <x:v>median_ratio</x:v>
      </x:c>
      <x:c r="G197" s="14" t="n">
        <x:v>36.2864</x:v>
      </x:c>
      <x:c r="H197" s="14" t="n">
        <x:v>4.651866666666667</x:v>
      </x:c>
      <x:c r="I197" s="14" t="n">
        <x:v>7.800395540141592</x:v>
      </x:c>
    </x:row>
    <x:row r="198" ht="15" hidden="0" customHeight="1">
      <x:c r="A198" s="9" t="str">
        <x:v>primary_frontloaded</x:v>
      </x:c>
      <x:c r="B198" s="9" t="str">
        <x:v>ST10</x:v>
      </x:c>
      <x:c r="C198" s="15" t="n">
        <x:v>129</x:v>
      </x:c>
      <x:c r="D198" s="9" t="str">
        <x:v>completed_substantive_actions</x:v>
      </x:c>
      <x:c r="E198" s="13" t="str">
        <x:v>Median completed substantive actions</x:v>
      </x:c>
      <x:c r="F198" s="9" t="str">
        <x:v>median_ratio</x:v>
      </x:c>
      <x:c r="G198" s="14" t="n">
        <x:v>6</x:v>
      </x:c>
      <x:c r="H198" s="14" t="n">
        <x:v>5</x:v>
      </x:c>
      <x:c r="I198" s="14" t="n">
        <x:v>1.2</x:v>
      </x:c>
    </x:row>
    <x:row r="199" ht="15" hidden="0" customHeight="1">
      <x:c r="A199" s="9" t="str">
        <x:v>primary_frontloaded</x:v>
      </x:c>
      <x:c r="B199" s="9" t="str">
        <x:v>ST10</x:v>
      </x:c>
      <x:c r="C199" s="15" t="n">
        <x:v>129</x:v>
      </x:c>
      <x:c r="D199" s="9" t="str">
        <x:v>min_per_action</x:v>
      </x:c>
      <x:c r="E199" s="13" t="str">
        <x:v>Median minutes per completed substantive action</x:v>
      </x:c>
      <x:c r="F199" s="9" t="str">
        <x:v>median_ratio</x:v>
      </x:c>
      <x:c r="G199" s="14" t="n">
        <x:v>1.898796666666667</x:v>
      </x:c>
      <x:c r="H199" s="14" t="n">
        <x:v>0.8666416666666666</x:v>
      </x:c>
      <x:c r="I199" s="14" t="n">
        <x:v>2.1909824321855442</x:v>
      </x:c>
    </x:row>
    <x:row r="200" ht="15" hidden="0" customHeight="1">
      <x:c r="A200" s="9" t="str">
        <x:v>primary_frontloaded</x:v>
      </x:c>
      <x:c r="B200" s="9" t="str">
        <x:v>ST11</x:v>
      </x:c>
      <x:c r="C200" s="15" t="n">
        <x:v>5</x:v>
      </x:c>
      <x:c r="D200" s="9" t="str">
        <x:v>verification_successful</x:v>
      </x:c>
      <x:c r="E200" s="13" t="str">
        <x:v>Completed-successful verification call</x:v>
      </x:c>
      <x:c r="F200" s="9" t="str">
        <x:v>risk_difference</x:v>
      </x:c>
      <x:c r="G200" s="14" t="n">
        <x:v>0.2</x:v>
      </x:c>
      <x:c r="H200" s="14" t="n">
        <x:v>0</x:v>
      </x:c>
      <x:c r="I200" s="14" t="n">
        <x:v>0.2</x:v>
      </x:c>
    </x:row>
    <x:row r="201" ht="15" hidden="0" customHeight="1">
      <x:c r="A201" s="9" t="str">
        <x:v>primary_frontloaded</x:v>
      </x:c>
      <x:c r="B201" s="9" t="str">
        <x:v>ST11</x:v>
      </x:c>
      <x:c r="C201" s="15" t="n">
        <x:v>5</x:v>
      </x:c>
      <x:c r="D201" s="9" t="str">
        <x:v>audit_signal</x:v>
      </x:c>
      <x:c r="E201" s="13" t="str">
        <x:v>Audit-stage prompt signal</x:v>
      </x:c>
      <x:c r="F201" s="9" t="str">
        <x:v>risk_difference</x:v>
      </x:c>
      <x:c r="G201" s="14" t="n">
        <x:v>0.8</x:v>
      </x:c>
      <x:c r="H201" s="14" t="n">
        <x:v>0</x:v>
      </x:c>
      <x:c r="I201" s="14" t="n">
        <x:v>0.8</x:v>
      </x:c>
    </x:row>
    <x:row r="202" ht="15" hidden="0" customHeight="1">
      <x:c r="A202" s="9" t="str">
        <x:v>primary_frontloaded</x:v>
      </x:c>
      <x:c r="B202" s="9" t="str">
        <x:v>ST11</x:v>
      </x:c>
      <x:c r="C202" s="15" t="n">
        <x:v>5</x:v>
      </x:c>
      <x:c r="D202" s="9" t="str">
        <x:v>remediation_signal</x:v>
      </x:c>
      <x:c r="E202" s="13" t="str">
        <x:v>Remediation-stage prompt signal</x:v>
      </x:c>
      <x:c r="F202" s="9" t="str">
        <x:v>risk_difference</x:v>
      </x:c>
      <x:c r="G202" s="14" t="n">
        <x:v>0.2</x:v>
      </x:c>
      <x:c r="H202" s="14" t="n">
        <x:v>0</x:v>
      </x:c>
      <x:c r="I202" s="14" t="n">
        <x:v>0.2</x:v>
      </x:c>
    </x:row>
    <x:row r="203" ht="15" hidden="0" customHeight="1">
      <x:c r="A203" s="9" t="str">
        <x:v>primary_frontloaded</x:v>
      </x:c>
      <x:c r="B203" s="9" t="str">
        <x:v>ST11</x:v>
      </x:c>
      <x:c r="C203" s="15" t="n">
        <x:v>5</x:v>
      </x:c>
      <x:c r="D203" s="9" t="str">
        <x:v>packaging_release_signal</x:v>
      </x:c>
      <x:c r="E203" s="13" t="str">
        <x:v>Packaging/release-stage prompt signal</x:v>
      </x:c>
      <x:c r="F203" s="9" t="str">
        <x:v>risk_difference</x:v>
      </x:c>
      <x:c r="G203" s="14" t="n">
        <x:v>0.2</x:v>
      </x:c>
      <x:c r="H203" s="14" t="n">
        <x:v>0</x:v>
      </x:c>
      <x:c r="I203" s="14" t="n">
        <x:v>0.2</x:v>
      </x:c>
    </x:row>
    <x:row r="204" ht="15" hidden="0" customHeight="1">
      <x:c r="A204" s="9" t="str">
        <x:v>primary_frontloaded</x:v>
      </x:c>
      <x:c r="B204" s="9" t="str">
        <x:v>ST11</x:v>
      </x:c>
      <x:c r="C204" s="15" t="n">
        <x:v>5</x:v>
      </x:c>
      <x:c r="D204" s="9" t="str">
        <x:v>multistage_signal</x:v>
      </x:c>
      <x:c r="E204" s="13" t="str">
        <x:v>At least two distinct stage prompt signals</x:v>
      </x:c>
      <x:c r="F204" s="9" t="str">
        <x:v>risk_difference</x:v>
      </x:c>
      <x:c r="G204" s="14" t="n">
        <x:v>0.6</x:v>
      </x:c>
      <x:c r="H204" s="14" t="n">
        <x:v>0</x:v>
      </x:c>
      <x:c r="I204" s="14" t="n">
        <x:v>0.6</x:v>
      </x:c>
    </x:row>
    <x:row r="205" ht="15" hidden="0" customHeight="1">
      <x:c r="A205" s="9" t="str">
        <x:v>primary_frontloaded</x:v>
      </x:c>
      <x:c r="B205" s="9" t="str">
        <x:v>ST11</x:v>
      </x:c>
      <x:c r="C205" s="15" t="n">
        <x:v>5</x:v>
      </x:c>
      <x:c r="D205" s="9" t="str">
        <x:v>grounded_decision_trace</x:v>
      </x:c>
      <x:c r="E205" s="13" t="str">
        <x:v>Grounded-decision trace proxy</x:v>
      </x:c>
      <x:c r="F205" s="9" t="str">
        <x:v>risk_difference</x:v>
      </x:c>
      <x:c r="G205" s="14" t="n">
        <x:v>0.6</x:v>
      </x:c>
      <x:c r="H205" s="14" t="n">
        <x:v>0</x:v>
      </x:c>
      <x:c r="I205" s="14" t="n">
        <x:v>0.6</x:v>
      </x:c>
    </x:row>
    <x:row r="206" ht="15" hidden="0" customHeight="1">
      <x:c r="A206" s="9" t="str">
        <x:v>primary_frontloaded</x:v>
      </x:c>
      <x:c r="B206" s="9" t="str">
        <x:v>ST11</x:v>
      </x:c>
      <x:c r="C206" s="15" t="n">
        <x:v>5</x:v>
      </x:c>
      <x:c r="D206" s="9" t="str">
        <x:v>duration_min</x:v>
      </x:c>
      <x:c r="E206" s="13" t="str">
        <x:v>Median observed trajectory minutes</x:v>
      </x:c>
      <x:c r="F206" s="9" t="str">
        <x:v>median_ratio</x:v>
      </x:c>
      <x:c r="G206" s="14" t="n">
        <x:v>8.550483333333334</x:v>
      </x:c>
      <x:c r="H206" s="14" t="n">
        <x:v>1.2118333333333333</x:v>
      </x:c>
      <x:c r="I206" s="14" t="n">
        <x:v>7.055824508320727</x:v>
      </x:c>
    </x:row>
    <x:row r="207" ht="15" hidden="0" customHeight="1">
      <x:c r="A207" s="9" t="str">
        <x:v>primary_frontloaded</x:v>
      </x:c>
      <x:c r="B207" s="9" t="str">
        <x:v>ST11</x:v>
      </x:c>
      <x:c r="C207" s="15" t="n">
        <x:v>5</x:v>
      </x:c>
      <x:c r="D207" s="9" t="str">
        <x:v>completed_substantive_actions</x:v>
      </x:c>
      <x:c r="E207" s="13" t="str">
        <x:v>Median completed substantive actions</x:v>
      </x:c>
      <x:c r="F207" s="9" t="str">
        <x:v>median_ratio</x:v>
      </x:c>
      <x:c r="G207" s="14" t="n">
        <x:v>8</x:v>
      </x:c>
      <x:c r="H207" s="14" t="n">
        <x:v>2</x:v>
      </x:c>
      <x:c r="I207" s="14" t="n">
        <x:v>4</x:v>
      </x:c>
    </x:row>
    <x:row r="208" ht="15" hidden="0" customHeight="1">
      <x:c r="A208" s="9" t="str">
        <x:v>primary_frontloaded</x:v>
      </x:c>
      <x:c r="B208" s="9" t="str">
        <x:v>ST11</x:v>
      </x:c>
      <x:c r="C208" s="15" t="n">
        <x:v>5</x:v>
      </x:c>
      <x:c r="D208" s="9" t="str">
        <x:v>min_per_action</x:v>
      </x:c>
      <x:c r="E208" s="13" t="str">
        <x:v>Median minutes per completed substantive action</x:v>
      </x:c>
      <x:c r="F208" s="9" t="str">
        <x:v>median_ratio</x:v>
      </x:c>
      <x:c r="G208" s="14" t="n">
        <x:v>0.9075733333333333</x:v>
      </x:c>
      <x:c r="H208" s="14" t="n">
        <x:v>0.5004166666666666</x:v>
      </x:c>
      <x:c r="I208" s="14" t="n">
        <x:v>1.8136353039134057</x:v>
      </x:c>
    </x:row>
    <x:row r="209" ht="15" hidden="0" customHeight="1">
      <x:c r="A209" s="9" t="str">
        <x:v>primary_frontloaded</x:v>
      </x:c>
      <x:c r="B209" s="9" t="str">
        <x:v>ST13</x:v>
      </x:c>
      <x:c r="C209" s="15" t="n">
        <x:v>97</x:v>
      </x:c>
      <x:c r="D209" s="9" t="str">
        <x:v>verification_successful</x:v>
      </x:c>
      <x:c r="E209" s="13" t="str">
        <x:v>Completed-successful verification call</x:v>
      </x:c>
      <x:c r="F209" s="9" t="str">
        <x:v>risk_difference</x:v>
      </x:c>
      <x:c r="G209" s="14" t="n">
        <x:v>0.32989690721649484</x:v>
      </x:c>
      <x:c r="H209" s="14" t="n">
        <x:v>0.1958762886597938</x:v>
      </x:c>
      <x:c r="I209" s="14" t="n">
        <x:v>0.13402061855670103</x:v>
      </x:c>
    </x:row>
    <x:row r="210" ht="15" hidden="0" customHeight="1">
      <x:c r="A210" s="9" t="str">
        <x:v>primary_frontloaded</x:v>
      </x:c>
      <x:c r="B210" s="9" t="str">
        <x:v>ST13</x:v>
      </x:c>
      <x:c r="C210" s="15" t="n">
        <x:v>97</x:v>
      </x:c>
      <x:c r="D210" s="9" t="str">
        <x:v>audit_signal</x:v>
      </x:c>
      <x:c r="E210" s="13" t="str">
        <x:v>Audit-stage prompt signal</x:v>
      </x:c>
      <x:c r="F210" s="9" t="str">
        <x:v>risk_difference</x:v>
      </x:c>
      <x:c r="G210" s="14" t="n">
        <x:v>0.5979381443298969</x:v>
      </x:c>
      <x:c r="H210" s="14" t="n">
        <x:v>0.10309278350515463</x:v>
      </x:c>
      <x:c r="I210" s="14" t="n">
        <x:v>0.4948453608247423</x:v>
      </x:c>
    </x:row>
    <x:row r="211" ht="15" hidden="0" customHeight="1">
      <x:c r="A211" s="9" t="str">
        <x:v>primary_frontloaded</x:v>
      </x:c>
      <x:c r="B211" s="9" t="str">
        <x:v>ST13</x:v>
      </x:c>
      <x:c r="C211" s="15" t="n">
        <x:v>97</x:v>
      </x:c>
      <x:c r="D211" s="9" t="str">
        <x:v>remediation_signal</x:v>
      </x:c>
      <x:c r="E211" s="13" t="str">
        <x:v>Remediation-stage prompt signal</x:v>
      </x:c>
      <x:c r="F211" s="9" t="str">
        <x:v>risk_difference</x:v>
      </x:c>
      <x:c r="G211" s="14" t="n">
        <x:v>0.4536082474226804</x:v>
      </x:c>
      <x:c r="H211" s="14" t="n">
        <x:v>0.061855670103092786</x:v>
      </x:c>
      <x:c r="I211" s="14" t="n">
        <x:v>0.3917525773195876</x:v>
      </x:c>
    </x:row>
    <x:row r="212" ht="15" hidden="0" customHeight="1">
      <x:c r="A212" s="9" t="str">
        <x:v>primary_frontloaded</x:v>
      </x:c>
      <x:c r="B212" s="9" t="str">
        <x:v>ST13</x:v>
      </x:c>
      <x:c r="C212" s="15" t="n">
        <x:v>97</x:v>
      </x:c>
      <x:c r="D212" s="9" t="str">
        <x:v>packaging_release_signal</x:v>
      </x:c>
      <x:c r="E212" s="13" t="str">
        <x:v>Packaging/release-stage prompt signal</x:v>
      </x:c>
      <x:c r="F212" s="9" t="str">
        <x:v>risk_difference</x:v>
      </x:c>
      <x:c r="G212" s="14" t="n">
        <x:v>0.23711340206185566</x:v>
      </x:c>
      <x:c r="H212" s="14" t="n">
        <x:v>0.010309278350515464</x:v>
      </x:c>
      <x:c r="I212" s="14" t="n">
        <x:v>0.2268041237113402</x:v>
      </x:c>
    </x:row>
    <x:row r="213" ht="15" hidden="0" customHeight="1">
      <x:c r="A213" s="9" t="str">
        <x:v>primary_frontloaded</x:v>
      </x:c>
      <x:c r="B213" s="9" t="str">
        <x:v>ST13</x:v>
      </x:c>
      <x:c r="C213" s="15" t="n">
        <x:v>97</x:v>
      </x:c>
      <x:c r="D213" s="9" t="str">
        <x:v>multistage_signal</x:v>
      </x:c>
      <x:c r="E213" s="13" t="str">
        <x:v>At least two distinct stage prompt signals</x:v>
      </x:c>
      <x:c r="F213" s="9" t="str">
        <x:v>risk_difference</x:v>
      </x:c>
      <x:c r="G213" s="14" t="n">
        <x:v>0.8247422680412371</x:v>
      </x:c>
      <x:c r="H213" s="14" t="n">
        <x:v>0.08247422680412371</x:v>
      </x:c>
      <x:c r="I213" s="14" t="n">
        <x:v>0.7422680412371133</x:v>
      </x:c>
    </x:row>
    <x:row r="214" ht="15" hidden="0" customHeight="1">
      <x:c r="A214" s="9" t="str">
        <x:v>primary_frontloaded</x:v>
      </x:c>
      <x:c r="B214" s="9" t="str">
        <x:v>ST13</x:v>
      </x:c>
      <x:c r="C214" s="15" t="n">
        <x:v>97</x:v>
      </x:c>
      <x:c r="D214" s="9" t="str">
        <x:v>grounded_decision_trace</x:v>
      </x:c>
      <x:c r="E214" s="13" t="str">
        <x:v>Grounded-decision trace proxy</x:v>
      </x:c>
      <x:c r="F214" s="9" t="str">
        <x:v>risk_difference</x:v>
      </x:c>
      <x:c r="G214" s="14" t="n">
        <x:v>0.36082474226804123</x:v>
      </x:c>
      <x:c r="H214" s="14" t="n">
        <x:v>0.061855670103092786</x:v>
      </x:c>
      <x:c r="I214" s="14" t="n">
        <x:v>0.29896907216494845</x:v>
      </x:c>
    </x:row>
    <x:row r="215" ht="15" hidden="0" customHeight="1">
      <x:c r="A215" s="9" t="str">
        <x:v>primary_frontloaded</x:v>
      </x:c>
      <x:c r="B215" s="9" t="str">
        <x:v>ST13</x:v>
      </x:c>
      <x:c r="C215" s="15" t="n">
        <x:v>97</x:v>
      </x:c>
      <x:c r="D215" s="9" t="str">
        <x:v>duration_min</x:v>
      </x:c>
      <x:c r="E215" s="13" t="str">
        <x:v>Median observed trajectory minutes</x:v>
      </x:c>
      <x:c r="F215" s="9" t="str">
        <x:v>median_ratio</x:v>
      </x:c>
      <x:c r="G215" s="14" t="n">
        <x:v>4.930350000000001</x:v>
      </x:c>
      <x:c r="H215" s="14" t="n">
        <x:v>4.114833333333333</x:v>
      </x:c>
      <x:c r="I215" s="14" t="n">
        <x:v>1.1981894770950627</x:v>
      </x:c>
    </x:row>
    <x:row r="216" ht="15" hidden="0" customHeight="1">
      <x:c r="A216" s="9" t="str">
        <x:v>primary_frontloaded</x:v>
      </x:c>
      <x:c r="B216" s="9" t="str">
        <x:v>ST13</x:v>
      </x:c>
      <x:c r="C216" s="15" t="n">
        <x:v>97</x:v>
      </x:c>
      <x:c r="D216" s="9" t="str">
        <x:v>completed_substantive_actions</x:v>
      </x:c>
      <x:c r="E216" s="13" t="str">
        <x:v>Median completed substantive actions</x:v>
      </x:c>
      <x:c r="F216" s="9" t="str">
        <x:v>median_ratio</x:v>
      </x:c>
      <x:c r="G216" s="14" t="n">
        <x:v>6</x:v>
      </x:c>
      <x:c r="H216" s="14" t="n">
        <x:v>7</x:v>
      </x:c>
      <x:c r="I216" s="14" t="n">
        <x:v>0.8571428571428571</x:v>
      </x:c>
    </x:row>
    <x:row r="217" ht="15" hidden="0" customHeight="1">
      <x:c r="A217" s="9" t="str">
        <x:v>primary_frontloaded</x:v>
      </x:c>
      <x:c r="B217" s="9" t="str">
        <x:v>ST13</x:v>
      </x:c>
      <x:c r="C217" s="15" t="n">
        <x:v>97</x:v>
      </x:c>
      <x:c r="D217" s="9" t="str">
        <x:v>min_per_action</x:v>
      </x:c>
      <x:c r="E217" s="13" t="str">
        <x:v>Median minutes per completed substantive action</x:v>
      </x:c>
      <x:c r="F217" s="9" t="str">
        <x:v>median_ratio</x:v>
      </x:c>
      <x:c r="G217" s="14" t="n">
        <x:v>0.22929999999999998</x:v>
      </x:c>
      <x:c r="H217" s="14" t="n">
        <x:v>0.5858208333333333</x:v>
      </x:c>
      <x:c r="I217" s="14" t="n">
        <x:v>0.3914166020612104</x:v>
      </x:c>
    </x:row>
  </x:sheetData>
  <x:pageMargins left="0.7" right="0.7" top="0.75" bottom="0.75" header="0.3" footer="0.3"/>
  <x:tableParts count="1">
    <x:tablePart xmlns:r="http://schemas.openxmlformats.org/officeDocument/2006/relationships" r:id="Rd3debfc6a1684c3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36" hidden="0" customWidth="1"/>
    <x:col min="4" max="4" width="2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15" hidden="0" customHeight="1">
      <x:c r="A1" s="12" t="str">
        <x:v>analysis_set</x:v>
      </x:c>
      <x:c r="B1" s="12" t="str">
        <x:v>metric</x:v>
      </x:c>
      <x:c r="C1" s="12" t="str">
        <x:v>metric_label</x:v>
      </x:c>
      <x:c r="D1" s="12" t="str">
        <x:v>effect_scale</x:v>
      </x:c>
      <x:c r="E1" s="12" t="str">
        <x:v>stations</x:v>
      </x:c>
      <x:c r="F1" s="12" t="str">
        <x:v>effect</x:v>
      </x:c>
      <x:c r="G1" s="12" t="str">
        <x:v>ci_low</x:v>
      </x:c>
      <x:c r="H1" s="12" t="str">
        <x:v>ci_high</x:v>
      </x:c>
      <x:c r="I1" s="12" t="str">
        <x:v>positive_stations</x:v>
      </x:c>
      <x:c r="J1" s="12" t="str">
        <x:v>tie_stations</x:v>
      </x:c>
      <x:c r="K1" s="12" t="str">
        <x:v>negative_stations</x:v>
      </x:c>
      <x:c r="L1" s="12" t="str">
        <x:v>descriptive_sign_p</x:v>
      </x:c>
    </x:row>
    <x:row r="2" ht="15" hidden="0" customHeight="1">
      <x:c r="A2" s="9" t="str">
        <x:v>unrestricted</x:v>
      </x:c>
      <x:c r="B2" s="9" t="str">
        <x:v>verification_successful</x:v>
      </x:c>
      <x:c r="C2" s="13" t="str">
        <x:v>Completed-successful verification call</x:v>
      </x:c>
      <x:c r="D2" s="9" t="str">
        <x:v>equal_station_mean_risk_difference</x:v>
      </x:c>
      <x:c r="E2" s="15" t="n">
        <x:v>12</x:v>
      </x:c>
      <x:c r="F2" s="14" t="n">
        <x:v>0.13136946249296802</x:v>
      </x:c>
      <x:c r="G2" s="14" t="n">
        <x:v>0.04217295362577246</x:v>
      </x:c>
      <x:c r="H2" s="14" t="n">
        <x:v>0.23509533481792116</x:v>
      </x:c>
      <x:c r="I2" s="15" t="n">
        <x:v>8</x:v>
      </x:c>
      <x:c r="J2" s="15" t="n">
        <x:v>2</x:v>
      </x:c>
      <x:c r="K2" s="15" t="n">
        <x:v>2</x:v>
      </x:c>
      <x:c r="L2" s="14" t="n">
        <x:v>0.109375</x:v>
      </x:c>
    </x:row>
    <x:row r="3" ht="15" hidden="0" customHeight="1">
      <x:c r="A3" s="9" t="str">
        <x:v>unrestricted</x:v>
      </x:c>
      <x:c r="B3" s="9" t="str">
        <x:v>audit_signal</x:v>
      </x:c>
      <x:c r="C3" s="13" t="str">
        <x:v>Audit-stage prompt signal</x:v>
      </x:c>
      <x:c r="D3" s="9" t="str">
        <x:v>equal_station_mean_risk_difference</x:v>
      </x:c>
      <x:c r="E3" s="15" t="n">
        <x:v>12</x:v>
      </x:c>
      <x:c r="F3" s="14" t="n">
        <x:v>0.2682077703184022</x:v>
      </x:c>
      <x:c r="G3" s="14" t="n">
        <x:v>0.15366362940768752</x:v>
      </x:c>
      <x:c r="H3" s="14" t="n">
        <x:v>0.3741422019475424</x:v>
      </x:c>
      <x:c r="I3" s="15" t="n">
        <x:v>10</x:v>
      </x:c>
      <x:c r="J3" s="15" t="n">
        <x:v>1</x:v>
      </x:c>
      <x:c r="K3" s="15" t="n">
        <x:v>1</x:v>
      </x:c>
      <x:c r="L3" s="14" t="n">
        <x:v>0.01171875</x:v>
      </x:c>
    </x:row>
    <x:row r="4" ht="15" hidden="0" customHeight="1">
      <x:c r="A4" s="9" t="str">
        <x:v>unrestricted</x:v>
      </x:c>
      <x:c r="B4" s="9" t="str">
        <x:v>remediation_signal</x:v>
      </x:c>
      <x:c r="C4" s="13" t="str">
        <x:v>Remediation-stage prompt signal</x:v>
      </x:c>
      <x:c r="D4" s="9" t="str">
        <x:v>equal_station_mean_risk_difference</x:v>
      </x:c>
      <x:c r="E4" s="15" t="n">
        <x:v>12</x:v>
      </x:c>
      <x:c r="F4" s="14" t="n">
        <x:v>0.14003373596771523</x:v>
      </x:c>
      <x:c r="G4" s="14" t="n">
        <x:v>0.057241393273729166</x:v>
      </x:c>
      <x:c r="H4" s="14" t="n">
        <x:v>0.22225805834003742</x:v>
      </x:c>
      <x:c r="I4" s="15" t="n">
        <x:v>9</x:v>
      </x:c>
      <x:c r="J4" s="15" t="n">
        <x:v>1</x:v>
      </x:c>
      <x:c r="K4" s="15" t="n">
        <x:v>2</x:v>
      </x:c>
      <x:c r="L4" s="14" t="n">
        <x:v>0.0654296875</x:v>
      </x:c>
    </x:row>
    <x:row r="5" ht="15" hidden="0" customHeight="1">
      <x:c r="A5" s="9" t="str">
        <x:v>unrestricted</x:v>
      </x:c>
      <x:c r="B5" s="9" t="str">
        <x:v>packaging_release_signal</x:v>
      </x:c>
      <x:c r="C5" s="13" t="str">
        <x:v>Packaging/release-stage prompt signal</x:v>
      </x:c>
      <x:c r="D5" s="9" t="str">
        <x:v>equal_station_mean_risk_difference</x:v>
      </x:c>
      <x:c r="E5" s="15" t="n">
        <x:v>12</x:v>
      </x:c>
      <x:c r="F5" s="14" t="n">
        <x:v>0.10957259337415289</x:v>
      </x:c>
      <x:c r="G5" s="14" t="n">
        <x:v>0.05636640170802088</x:v>
      </x:c>
      <x:c r="H5" s="14" t="n">
        <x:v>0.1653918798699989</x:v>
      </x:c>
      <x:c r="I5" s="15" t="n">
        <x:v>8</x:v>
      </x:c>
      <x:c r="J5" s="15" t="n">
        <x:v>4</x:v>
      </x:c>
      <x:c r="K5" s="15" t="n">
        <x:v>0</x:v>
      </x:c>
      <x:c r="L5" s="14" t="n">
        <x:v>0.0078125</x:v>
      </x:c>
    </x:row>
    <x:row r="6" ht="15" hidden="0" customHeight="1">
      <x:c r="A6" s="9" t="str">
        <x:v>unrestricted</x:v>
      </x:c>
      <x:c r="B6" s="9" t="str">
        <x:v>multistage_signal</x:v>
      </x:c>
      <x:c r="C6" s="13" t="str">
        <x:v>At least two distinct stage prompt signals</x:v>
      </x:c>
      <x:c r="D6" s="9" t="str">
        <x:v>equal_station_mean_risk_difference</x:v>
      </x:c>
      <x:c r="E6" s="15" t="n">
        <x:v>12</x:v>
      </x:c>
      <x:c r="F6" s="14" t="n">
        <x:v>0.32381327342639504</x:v>
      </x:c>
      <x:c r="G6" s="14" t="n">
        <x:v>0.22597901402008172</x:v>
      </x:c>
      <x:c r="H6" s="14" t="n">
        <x:v>0.4173067299808334</x:v>
      </x:c>
      <x:c r="I6" s="15" t="n">
        <x:v>11</x:v>
      </x:c>
      <x:c r="J6" s="15" t="n">
        <x:v>1</x:v>
      </x:c>
      <x:c r="K6" s="15" t="n">
        <x:v>0</x:v>
      </x:c>
      <x:c r="L6" s="14" t="n">
        <x:v>0.0009765625</x:v>
      </x:c>
    </x:row>
    <x:row r="7" ht="15" hidden="0" customHeight="1">
      <x:c r="A7" s="9" t="str">
        <x:v>unrestricted</x:v>
      </x:c>
      <x:c r="B7" s="9" t="str">
        <x:v>grounded_decision_trace</x:v>
      </x:c>
      <x:c r="C7" s="13" t="str">
        <x:v>Grounded-decision trace proxy</x:v>
      </x:c>
      <x:c r="D7" s="9" t="str">
        <x:v>equal_station_mean_risk_difference</x:v>
      </x:c>
      <x:c r="E7" s="15" t="n">
        <x:v>12</x:v>
      </x:c>
      <x:c r="F7" s="14" t="n">
        <x:v>0.3586282316092492</x:v>
      </x:c>
      <x:c r="G7" s="14" t="n">
        <x:v>0.2376510980527101</x:v>
      </x:c>
      <x:c r="H7" s="14" t="n">
        <x:v>0.4766840133190963</x:v>
      </x:c>
      <x:c r="I7" s="15" t="n">
        <x:v>11</x:v>
      </x:c>
      <x:c r="J7" s="15" t="n">
        <x:v>0</x:v>
      </x:c>
      <x:c r="K7" s="15" t="n">
        <x:v>1</x:v>
      </x:c>
      <x:c r="L7" s="14" t="n">
        <x:v>0.00634765625</x:v>
      </x:c>
    </x:row>
    <x:row r="8" ht="15" hidden="0" customHeight="1">
      <x:c r="A8" s="9" t="str">
        <x:v>unrestricted</x:v>
      </x:c>
      <x:c r="B8" s="9" t="str">
        <x:v>duration_min</x:v>
      </x:c>
      <x:c r="C8" s="13" t="str">
        <x:v>Median observed trajectory minutes</x:v>
      </x:c>
      <x:c r="D8" s="9" t="str">
        <x:v>equal_station_geometric_mean_median_ratio</x:v>
      </x:c>
      <x:c r="E8" s="15" t="n">
        <x:v>12</x:v>
      </x:c>
      <x:c r="F8" s="14" t="n">
        <x:v>2.296206870363138</x:v>
      </x:c>
      <x:c r="G8" s="14" t="n">
        <x:v>1.6233092125455955</x:v>
      </x:c>
      <x:c r="H8" s="14" t="n">
        <x:v>3.4283031218784203</x:v>
      </x:c>
      <x:c r="I8" s="15" t="n">
        <x:v>11</x:v>
      </x:c>
      <x:c r="J8" s="15" t="n">
        <x:v>0</x:v>
      </x:c>
      <x:c r="K8" s="15" t="n">
        <x:v>1</x:v>
      </x:c>
      <x:c r="L8" s="14" t="n">
        <x:v>0.00634765625</x:v>
      </x:c>
    </x:row>
    <x:row r="9" ht="15" hidden="0" customHeight="1">
      <x:c r="A9" s="9" t="str">
        <x:v>unrestricted</x:v>
      </x:c>
      <x:c r="B9" s="9" t="str">
        <x:v>completed_substantive_actions</x:v>
      </x:c>
      <x:c r="C9" s="13" t="str">
        <x:v>Median completed substantive actions</x:v>
      </x:c>
      <x:c r="D9" s="9" t="str">
        <x:v>equal_station_geometric_mean_median_ratio</x:v>
      </x:c>
      <x:c r="E9" s="15" t="n">
        <x:v>12</x:v>
      </x:c>
      <x:c r="F9" s="14" t="n">
        <x:v>1.8002406893179184</x:v>
      </x:c>
      <x:c r="G9" s="14" t="n">
        <x:v>1.4284368864584254</x:v>
      </x:c>
      <x:c r="H9" s="14" t="n">
        <x:v>2.3009419116883567</x:v>
      </x:c>
      <x:c r="I9" s="15" t="n">
        <x:v>11</x:v>
      </x:c>
      <x:c r="J9" s="15" t="n">
        <x:v>0</x:v>
      </x:c>
      <x:c r="K9" s="15" t="n">
        <x:v>1</x:v>
      </x:c>
      <x:c r="L9" s="14" t="n">
        <x:v>0.00634765625</x:v>
      </x:c>
    </x:row>
    <x:row r="10" ht="15" hidden="0" customHeight="1">
      <x:c r="A10" s="9" t="str">
        <x:v>unrestricted</x:v>
      </x:c>
      <x:c r="B10" s="9" t="str">
        <x:v>min_per_action</x:v>
      </x:c>
      <x:c r="C10" s="13" t="str">
        <x:v>Median minutes per completed substantive action</x:v>
      </x:c>
      <x:c r="D10" s="9" t="str">
        <x:v>equal_station_geometric_mean_median_ratio</x:v>
      </x:c>
      <x:c r="E10" s="15" t="n">
        <x:v>12</x:v>
      </x:c>
      <x:c r="F10" s="14" t="n">
        <x:v>1.3166324763838466</x:v>
      </x:c>
      <x:c r="G10" s="14" t="n">
        <x:v>0.9886743081671782</x:v>
      </x:c>
      <x:c r="H10" s="14" t="n">
        <x:v>1.7641599206681042</x:v>
      </x:c>
      <x:c r="I10" s="15" t="n">
        <x:v>8</x:v>
      </x:c>
      <x:c r="J10" s="15" t="n">
        <x:v>0</x:v>
      </x:c>
      <x:c r="K10" s="15" t="n">
        <x:v>4</x:v>
      </x:c>
      <x:c r="L10" s="14" t="n">
        <x:v>0.3876953125</x:v>
      </x:c>
    </x:row>
    <x:row r="11" ht="15" hidden="0" customHeight="1">
      <x:c r="A11" s="9" t="str">
        <x:v>primary_frontloaded</x:v>
      </x:c>
      <x:c r="B11" s="9" t="str">
        <x:v>verification_successful</x:v>
      </x:c>
      <x:c r="C11" s="13" t="str">
        <x:v>Completed-successful verification call</x:v>
      </x:c>
      <x:c r="D11" s="9" t="str">
        <x:v>equal_station_mean_risk_difference</x:v>
      </x:c>
      <x:c r="E11" s="15" t="n">
        <x:v>12</x:v>
      </x:c>
      <x:c r="F11" s="14" t="n">
        <x:v>0.17046238467890074</x:v>
      </x:c>
      <x:c r="G11" s="14" t="n">
        <x:v>0.04373115063779007</x:v>
      </x:c>
      <x:c r="H11" s="14" t="n">
        <x:v>0.32206495515451067</x:v>
      </x:c>
      <x:c r="I11" s="15" t="n">
        <x:v>9</x:v>
      </x:c>
      <x:c r="J11" s="15" t="n">
        <x:v>1</x:v>
      </x:c>
      <x:c r="K11" s="15" t="n">
        <x:v>2</x:v>
      </x:c>
      <x:c r="L11" s="14" t="n">
        <x:v>0.0654296875</x:v>
      </x:c>
    </x:row>
    <x:row r="12" ht="15" hidden="0" customHeight="1">
      <x:c r="A12" s="9" t="str">
        <x:v>primary_frontloaded</x:v>
      </x:c>
      <x:c r="B12" s="9" t="str">
        <x:v>audit_signal</x:v>
      </x:c>
      <x:c r="C12" s="13" t="str">
        <x:v>Audit-stage prompt signal</x:v>
      </x:c>
      <x:c r="D12" s="9" t="str">
        <x:v>equal_station_mean_risk_difference</x:v>
      </x:c>
      <x:c r="E12" s="15" t="n">
        <x:v>12</x:v>
      </x:c>
      <x:c r="F12" s="14" t="n">
        <x:v>0.35616992364081373</x:v>
      </x:c>
      <x:c r="G12" s="14" t="n">
        <x:v>0.19449536153456656</x:v>
      </x:c>
      <x:c r="H12" s="14" t="n">
        <x:v>0.5106097738775046</x:v>
      </x:c>
      <x:c r="I12" s="15" t="n">
        <x:v>10</x:v>
      </x:c>
      <x:c r="J12" s="15" t="n">
        <x:v>1</x:v>
      </x:c>
      <x:c r="K12" s="15" t="n">
        <x:v>1</x:v>
      </x:c>
      <x:c r="L12" s="14" t="n">
        <x:v>0.01171875</x:v>
      </x:c>
    </x:row>
    <x:row r="13" ht="15" hidden="0" customHeight="1">
      <x:c r="A13" s="9" t="str">
        <x:v>primary_frontloaded</x:v>
      </x:c>
      <x:c r="B13" s="9" t="str">
        <x:v>remediation_signal</x:v>
      </x:c>
      <x:c r="C13" s="13" t="str">
        <x:v>Remediation-stage prompt signal</x:v>
      </x:c>
      <x:c r="D13" s="9" t="str">
        <x:v>equal_station_mean_risk_difference</x:v>
      </x:c>
      <x:c r="E13" s="15" t="n">
        <x:v>12</x:v>
      </x:c>
      <x:c r="F13" s="14" t="n">
        <x:v>0.22510141399520955</x:v>
      </x:c>
      <x:c r="G13" s="14" t="n">
        <x:v>0.11968727850740046</x:v>
      </x:c>
      <x:c r="H13" s="14" t="n">
        <x:v>0.32658447263205087</x:v>
      </x:c>
      <x:c r="I13" s="15" t="n">
        <x:v>9</x:v>
      </x:c>
      <x:c r="J13" s="15" t="n">
        <x:v>2</x:v>
      </x:c>
      <x:c r="K13" s="15" t="n">
        <x:v>1</x:v>
      </x:c>
      <x:c r="L13" s="14" t="n">
        <x:v>0.021484375</x:v>
      </x:c>
    </x:row>
    <x:row r="14" ht="15" hidden="0" customHeight="1">
      <x:c r="A14" s="9" t="str">
        <x:v>primary_frontloaded</x:v>
      </x:c>
      <x:c r="B14" s="9" t="str">
        <x:v>packaging_release_signal</x:v>
      </x:c>
      <x:c r="C14" s="13" t="str">
        <x:v>Packaging/release-stage prompt signal</x:v>
      </x:c>
      <x:c r="D14" s="9" t="str">
        <x:v>equal_station_mean_risk_difference</x:v>
      </x:c>
      <x:c r="E14" s="15" t="n">
        <x:v>12</x:v>
      </x:c>
      <x:c r="F14" s="14" t="n">
        <x:v>0.15940354337191748</x:v>
      </x:c>
      <x:c r="G14" s="14" t="n">
        <x:v>0.09088606900787477</x:v>
      </x:c>
      <x:c r="H14" s="14" t="n">
        <x:v>0.23412871383524914</x:v>
      </x:c>
      <x:c r="I14" s="15" t="n">
        <x:v>9</x:v>
      </x:c>
      <x:c r="J14" s="15" t="n">
        <x:v>3</x:v>
      </x:c>
      <x:c r="K14" s="15" t="n">
        <x:v>0</x:v>
      </x:c>
      <x:c r="L14" s="14" t="n">
        <x:v>0.00390625</x:v>
      </x:c>
    </x:row>
    <x:row r="15" ht="15" hidden="0" customHeight="1">
      <x:c r="A15" s="9" t="str">
        <x:v>primary_frontloaded</x:v>
      </x:c>
      <x:c r="B15" s="9" t="str">
        <x:v>multistage_signal</x:v>
      </x:c>
      <x:c r="C15" s="13" t="str">
        <x:v>At least two distinct stage prompt signals</x:v>
      </x:c>
      <x:c r="D15" s="9" t="str">
        <x:v>equal_station_mean_risk_difference</x:v>
      </x:c>
      <x:c r="E15" s="15" t="n">
        <x:v>12</x:v>
      </x:c>
      <x:c r="F15" s="14" t="n">
        <x:v>0.49668066147587203</x:v>
      </x:c>
      <x:c r="G15" s="14" t="n">
        <x:v>0.36037627038625747</x:v>
      </x:c>
      <x:c r="H15" s="14" t="n">
        <x:v>0.6134127618658708</x:v>
      </x:c>
      <x:c r="I15" s="15" t="n">
        <x:v>11</x:v>
      </x:c>
      <x:c r="J15" s="15" t="n">
        <x:v>1</x:v>
      </x:c>
      <x:c r="K15" s="15" t="n">
        <x:v>0</x:v>
      </x:c>
      <x:c r="L15" s="14" t="n">
        <x:v>0.0009765625</x:v>
      </x:c>
    </x:row>
    <x:row r="16" ht="15" hidden="0" customHeight="1">
      <x:c r="A16" s="9" t="str">
        <x:v>primary_frontloaded</x:v>
      </x:c>
      <x:c r="B16" s="9" t="str">
        <x:v>grounded_decision_trace</x:v>
      </x:c>
      <x:c r="C16" s="13" t="str">
        <x:v>Grounded-decision trace proxy</x:v>
      </x:c>
      <x:c r="D16" s="9" t="str">
        <x:v>equal_station_mean_risk_difference</x:v>
      </x:c>
      <x:c r="E16" s="15" t="n">
        <x:v>12</x:v>
      </x:c>
      <x:c r="F16" s="14" t="n">
        <x:v>0.46751085258940384</x:v>
      </x:c>
      <x:c r="G16" s="14" t="n">
        <x:v>0.3024110975741018</x:v>
      </x:c>
      <x:c r="H16" s="14" t="n">
        <x:v>0.6168635524259019</x:v>
      </x:c>
      <x:c r="I16" s="15" t="n">
        <x:v>11</x:v>
      </x:c>
      <x:c r="J16" s="15" t="n">
        <x:v>0</x:v>
      </x:c>
      <x:c r="K16" s="15" t="n">
        <x:v>1</x:v>
      </x:c>
      <x:c r="L16" s="14" t="n">
        <x:v>0.00634765625</x:v>
      </x:c>
    </x:row>
    <x:row r="17" ht="15" hidden="0" customHeight="1">
      <x:c r="A17" s="9" t="str">
        <x:v>primary_frontloaded</x:v>
      </x:c>
      <x:c r="B17" s="9" t="str">
        <x:v>duration_min</x:v>
      </x:c>
      <x:c r="C17" s="13" t="str">
        <x:v>Median observed trajectory minutes</x:v>
      </x:c>
      <x:c r="D17" s="9" t="str">
        <x:v>equal_station_geometric_mean_median_ratio</x:v>
      </x:c>
      <x:c r="E17" s="15" t="n">
        <x:v>12</x:v>
      </x:c>
      <x:c r="F17" s="14" t="n">
        <x:v>3.166579674136308</x:v>
      </x:c>
      <x:c r="G17" s="14" t="n">
        <x:v>1.9220159597087676</x:v>
      </x:c>
      <x:c r="H17" s="14" t="n">
        <x:v>5.439269501455388</x:v>
      </x:c>
      <x:c r="I17" s="15" t="n">
        <x:v>11</x:v>
      </x:c>
      <x:c r="J17" s="15" t="n">
        <x:v>0</x:v>
      </x:c>
      <x:c r="K17" s="15" t="n">
        <x:v>1</x:v>
      </x:c>
      <x:c r="L17" s="14" t="n">
        <x:v>0.00634765625</x:v>
      </x:c>
    </x:row>
    <x:row r="18" ht="15" hidden="0" customHeight="1">
      <x:c r="A18" s="9" t="str">
        <x:v>primary_frontloaded</x:v>
      </x:c>
      <x:c r="B18" s="9" t="str">
        <x:v>completed_substantive_actions</x:v>
      </x:c>
      <x:c r="C18" s="13" t="str">
        <x:v>Median completed substantive actions</x:v>
      </x:c>
      <x:c r="D18" s="9" t="str">
        <x:v>equal_station_geometric_mean_median_ratio</x:v>
      </x:c>
      <x:c r="E18" s="15" t="n">
        <x:v>12</x:v>
      </x:c>
      <x:c r="F18" s="14" t="n">
        <x:v>1.8596515555675435</x:v>
      </x:c>
      <x:c r="G18" s="14" t="n">
        <x:v>1.4671756432098064</x:v>
      </x:c>
      <x:c r="H18" s="14" t="n">
        <x:v>2.3764272799945982</x:v>
      </x:c>
      <x:c r="I18" s="15" t="n">
        <x:v>11</x:v>
      </x:c>
      <x:c r="J18" s="15" t="n">
        <x:v>0</x:v>
      </x:c>
      <x:c r="K18" s="15" t="n">
        <x:v>1</x:v>
      </x:c>
      <x:c r="L18" s="14" t="n">
        <x:v>0.00634765625</x:v>
      </x:c>
    </x:row>
    <x:row r="19" ht="15" hidden="0" customHeight="1">
      <x:c r="A19" s="9" t="str">
        <x:v>primary_frontloaded</x:v>
      </x:c>
      <x:c r="B19" s="9" t="str">
        <x:v>min_per_action</x:v>
      </x:c>
      <x:c r="C19" s="13" t="str">
        <x:v>Median minutes per completed substantive action</x:v>
      </x:c>
      <x:c r="D19" s="9" t="str">
        <x:v>equal_station_geometric_mean_median_ratio</x:v>
      </x:c>
      <x:c r="E19" s="15" t="n">
        <x:v>12</x:v>
      </x:c>
      <x:c r="F19" s="14" t="n">
        <x:v>1.4286931277439394</x:v>
      </x:c>
      <x:c r="G19" s="14" t="n">
        <x:v>0.9589706047430893</x:v>
      </x:c>
      <x:c r="H19" s="14" t="n">
        <x:v>2.1433586900336254</x:v>
      </x:c>
      <x:c r="I19" s="15" t="n">
        <x:v>8</x:v>
      </x:c>
      <x:c r="J19" s="15" t="n">
        <x:v>0</x:v>
      </x:c>
      <x:c r="K19" s="15" t="n">
        <x:v>4</x:v>
      </x:c>
      <x:c r="L19" s="14" t="n">
        <x:v>0.3876953125</x:v>
      </x:c>
    </x:row>
  </x:sheetData>
  <x:pageMargins left="0.7" right="0.7" top="0.75" bottom="0.75" header="0.3" footer="0.3"/>
  <x:tableParts count="1">
    <x:tablePart xmlns:r="http://schemas.openxmlformats.org/officeDocument/2006/relationships" r:id="R1b177f09d019444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6" hidden="0" customWidth="1"/>
    <x:col min="7" max="7" width="2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24" hidden="0" customHeight="1">
      <x:c r="A1" s="12" t="str">
        <x:v>analysis_set</x:v>
      </x:c>
      <x:c r="B1" s="12" t="str">
        <x:v>archive_group</x:v>
      </x:c>
      <x:c r="C1" s="12" t="str">
        <x:v>rows_per_condition</x:v>
      </x:c>
      <x:c r="D1" s="12" t="str">
        <x:v>contributing_stations</x:v>
      </x:c>
      <x:c r="E1" s="12" t="str">
        <x:v>metric</x:v>
      </x:c>
      <x:c r="F1" s="12" t="str">
        <x:v>metric_label</x:v>
      </x:c>
      <x:c r="G1" s="12" t="str">
        <x:v>effect_scale</x:v>
      </x:c>
      <x:c r="H1" s="12" t="str">
        <x:v>ce_value</x:v>
      </x:c>
      <x:c r="I1" s="12" t="str">
        <x:v>comparison_value</x:v>
      </x:c>
      <x:c r="J1" s="12" t="str">
        <x:v>effect</x:v>
      </x:c>
    </x:row>
    <x:row r="2" ht="15" hidden="0" customHeight="1">
      <x:c r="A2" s="9" t="str">
        <x:v>unrestricted</x:v>
      </x:c>
      <x:c r="B2" s="9" t="str">
        <x:v>initial_capture_ST00_ST02</x:v>
      </x:c>
      <x:c r="C2" s="15" t="n">
        <x:v>1725</x:v>
      </x:c>
      <x:c r="D2" s="15" t="n">
        <x:v>3</x:v>
      </x:c>
      <x:c r="E2" s="9" t="str">
        <x:v>verification_successful</x:v>
      </x:c>
      <x:c r="F2" s="13" t="str">
        <x:v>Completed-successful verification call</x:v>
      </x:c>
      <x:c r="G2" s="9" t="str">
        <x:v>risk_difference</x:v>
      </x:c>
      <x:c r="H2" s="14" t="n">
        <x:v>0.44405797101449274</x:v>
      </x:c>
      <x:c r="I2" s="14" t="n">
        <x:v>0.30782608695652175</x:v>
      </x:c>
      <x:c r="J2" s="14" t="n">
        <x:v>0.136231884057971</x:v>
      </x:c>
    </x:row>
    <x:row r="3" ht="15" hidden="0" customHeight="1">
      <x:c r="A3" s="9" t="str">
        <x:v>unrestricted</x:v>
      </x:c>
      <x:c r="B3" s="9" t="str">
        <x:v>initial_capture_ST00_ST02</x:v>
      </x:c>
      <x:c r="C3" s="15" t="n">
        <x:v>1725</x:v>
      </x:c>
      <x:c r="D3" s="15" t="n">
        <x:v>3</x:v>
      </x:c>
      <x:c r="E3" s="9" t="str">
        <x:v>audit_signal</x:v>
      </x:c>
      <x:c r="F3" s="13" t="str">
        <x:v>Audit-stage prompt signal</x:v>
      </x:c>
      <x:c r="G3" s="9" t="str">
        <x:v>risk_difference</x:v>
      </x:c>
      <x:c r="H3" s="14" t="n">
        <x:v>0.432463768115942</x:v>
      </x:c>
      <x:c r="I3" s="14" t="n">
        <x:v>0.15072463768115943</x:v>
      </x:c>
      <x:c r="J3" s="14" t="n">
        <x:v>0.2817391304347826</x:v>
      </x:c>
    </x:row>
    <x:row r="4" ht="15" hidden="0" customHeight="1">
      <x:c r="A4" s="9" t="str">
        <x:v>unrestricted</x:v>
      </x:c>
      <x:c r="B4" s="9" t="str">
        <x:v>initial_capture_ST00_ST02</x:v>
      </x:c>
      <x:c r="C4" s="15" t="n">
        <x:v>1725</x:v>
      </x:c>
      <x:c r="D4" s="15" t="n">
        <x:v>3</x:v>
      </x:c>
      <x:c r="E4" s="9" t="str">
        <x:v>remediation_signal</x:v>
      </x:c>
      <x:c r="F4" s="13" t="str">
        <x:v>Remediation-stage prompt signal</x:v>
      </x:c>
      <x:c r="G4" s="9" t="str">
        <x:v>risk_difference</x:v>
      </x:c>
      <x:c r="H4" s="14" t="n">
        <x:v>0.2863768115942029</x:v>
      </x:c>
      <x:c r="I4" s="14" t="n">
        <x:v>0.08753623188405797</x:v>
      </x:c>
      <x:c r="J4" s="14" t="n">
        <x:v>0.19884057971014496</x:v>
      </x:c>
    </x:row>
    <x:row r="5" ht="15" hidden="0" customHeight="1">
      <x:c r="A5" s="9" t="str">
        <x:v>unrestricted</x:v>
      </x:c>
      <x:c r="B5" s="9" t="str">
        <x:v>initial_capture_ST00_ST02</x:v>
      </x:c>
      <x:c r="C5" s="15" t="n">
        <x:v>1725</x:v>
      </x:c>
      <x:c r="D5" s="15" t="n">
        <x:v>3</x:v>
      </x:c>
      <x:c r="E5" s="9" t="str">
        <x:v>packaging_release_signal</x:v>
      </x:c>
      <x:c r="F5" s="13" t="str">
        <x:v>Packaging/release-stage prompt signal</x:v>
      </x:c>
      <x:c r="G5" s="9" t="str">
        <x:v>risk_difference</x:v>
      </x:c>
      <x:c r="H5" s="14" t="n">
        <x:v>0.13971014492753622</x:v>
      </x:c>
      <x:c r="I5" s="14" t="n">
        <x:v>0.01391304347826087</x:v>
      </x:c>
      <x:c r="J5" s="14" t="n">
        <x:v>0.12579710144927536</x:v>
      </x:c>
    </x:row>
    <x:row r="6" ht="15" hidden="0" customHeight="1">
      <x:c r="A6" s="9" t="str">
        <x:v>unrestricted</x:v>
      </x:c>
      <x:c r="B6" s="9" t="str">
        <x:v>initial_capture_ST00_ST02</x:v>
      </x:c>
      <x:c r="C6" s="15" t="n">
        <x:v>1725</x:v>
      </x:c>
      <x:c r="D6" s="15" t="n">
        <x:v>3</x:v>
      </x:c>
      <x:c r="E6" s="9" t="str">
        <x:v>multistage_signal</x:v>
      </x:c>
      <x:c r="F6" s="13" t="str">
        <x:v>At least two distinct stage prompt signals</x:v>
      </x:c>
      <x:c r="G6" s="9" t="str">
        <x:v>risk_difference</x:v>
      </x:c>
      <x:c r="H6" s="14" t="n">
        <x:v>0.5002898550724638</x:v>
      </x:c>
      <x:c r="I6" s="14" t="n">
        <x:v>0.05391304347826087</x:v>
      </x:c>
      <x:c r="J6" s="14" t="n">
        <x:v>0.44637681159420295</x:v>
      </x:c>
    </x:row>
    <x:row r="7" ht="15" hidden="0" customHeight="1">
      <x:c r="A7" s="9" t="str">
        <x:v>unrestricted</x:v>
      </x:c>
      <x:c r="B7" s="9" t="str">
        <x:v>initial_capture_ST00_ST02</x:v>
      </x:c>
      <x:c r="C7" s="15" t="n">
        <x:v>1725</x:v>
      </x:c>
      <x:c r="D7" s="15" t="n">
        <x:v>3</x:v>
      </x:c>
      <x:c r="E7" s="9" t="str">
        <x:v>grounded_decision_trace</x:v>
      </x:c>
      <x:c r="F7" s="13" t="str">
        <x:v>Grounded-decision trace proxy</x:v>
      </x:c>
      <x:c r="G7" s="9" t="str">
        <x:v>risk_difference</x:v>
      </x:c>
      <x:c r="H7" s="14" t="n">
        <x:v>0.4144927536231884</x:v>
      </x:c>
      <x:c r="I7" s="14" t="n">
        <x:v>0.10666666666666667</x:v>
      </x:c>
      <x:c r="J7" s="14" t="n">
        <x:v>0.3078260869565217</x:v>
      </x:c>
    </x:row>
    <x:row r="8" ht="15" hidden="0" customHeight="1">
      <x:c r="A8" s="9" t="str">
        <x:v>unrestricted</x:v>
      </x:c>
      <x:c r="B8" s="9" t="str">
        <x:v>initial_capture_ST00_ST02</x:v>
      </x:c>
      <x:c r="C8" s="15" t="n">
        <x:v>1725</x:v>
      </x:c>
      <x:c r="D8" s="15" t="n">
        <x:v>3</x:v>
      </x:c>
      <x:c r="E8" s="9" t="str">
        <x:v>duration_min</x:v>
      </x:c>
      <x:c r="F8" s="13" t="str">
        <x:v>Median observed trajectory minutes</x:v>
      </x:c>
      <x:c r="G8" s="9" t="str">
        <x:v>ratio_of_condition_medians</x:v>
      </x:c>
      <x:c r="H8" s="14" t="n">
        <x:v>5.6964</x:v>
      </x:c>
      <x:c r="I8" s="14" t="n">
        <x:v>3.0435333333333334</x:v>
      </x:c>
      <x:c r="J8" s="14" t="n">
        <x:v>1.8716404179352943</x:v>
      </x:c>
    </x:row>
    <x:row r="9" ht="15" hidden="0" customHeight="1">
      <x:c r="A9" s="9" t="str">
        <x:v>unrestricted</x:v>
      </x:c>
      <x:c r="B9" s="9" t="str">
        <x:v>initial_capture_ST00_ST02</x:v>
      </x:c>
      <x:c r="C9" s="15" t="n">
        <x:v>1725</x:v>
      </x:c>
      <x:c r="D9" s="15" t="n">
        <x:v>3</x:v>
      </x:c>
      <x:c r="E9" s="9" t="str">
        <x:v>completed_substantive_actions</x:v>
      </x:c>
      <x:c r="F9" s="13" t="str">
        <x:v>Median completed substantive actions</x:v>
      </x:c>
      <x:c r="G9" s="9" t="str">
        <x:v>ratio_of_condition_medians</x:v>
      </x:c>
      <x:c r="H9" s="14" t="n">
        <x:v>9</x:v>
      </x:c>
      <x:c r="I9" s="14" t="n">
        <x:v>5</x:v>
      </x:c>
      <x:c r="J9" s="14" t="n">
        <x:v>1.8</x:v>
      </x:c>
    </x:row>
    <x:row r="10" ht="15" hidden="0" customHeight="1">
      <x:c r="A10" s="9" t="str">
        <x:v>unrestricted</x:v>
      </x:c>
      <x:c r="B10" s="9" t="str">
        <x:v>initial_capture_ST00_ST02</x:v>
      </x:c>
      <x:c r="C10" s="15" t="n">
        <x:v>1725</x:v>
      </x:c>
      <x:c r="D10" s="15" t="n">
        <x:v>3</x:v>
      </x:c>
      <x:c r="E10" s="9" t="str">
        <x:v>min_per_action</x:v>
      </x:c>
      <x:c r="F10" s="13" t="str">
        <x:v>Median minutes per completed substantive action</x:v>
      </x:c>
      <x:c r="G10" s="9" t="str">
        <x:v>ratio_of_condition_medians</x:v>
      </x:c>
      <x:c r="H10" s="14" t="n">
        <x:v>0.5376011111111112</x:v>
      </x:c>
      <x:c r="I10" s="14" t="n">
        <x:v>0.5611944444444444</x:v>
      </x:c>
      <x:c r="J10" s="14" t="n">
        <x:v>0.9579587190021286</x:v>
      </x:c>
    </x:row>
    <x:row r="11" ht="15" hidden="0" customHeight="1">
      <x:c r="A11" s="9" t="str">
        <x:v>unrestricted</x:v>
      </x:c>
      <x:c r="B11" s="9" t="str">
        <x:v>subsequent_capture_ST04_ST13</x:v>
      </x:c>
      <x:c r="C11" s="15" t="n">
        <x:v>521</x:v>
      </x:c>
      <x:c r="D11" s="15" t="n">
        <x:v>9</x:v>
      </x:c>
      <x:c r="E11" s="9" t="str">
        <x:v>verification_successful</x:v>
      </x:c>
      <x:c r="F11" s="13" t="str">
        <x:v>Completed-successful verification call</x:v>
      </x:c>
      <x:c r="G11" s="9" t="str">
        <x:v>risk_difference</x:v>
      </x:c>
      <x:c r="H11" s="14" t="n">
        <x:v>0.4145873320537428</x:v>
      </x:c>
      <x:c r="I11" s="14" t="n">
        <x:v>0.3857965451055662</x:v>
      </x:c>
      <x:c r="J11" s="14" t="n">
        <x:v>0.028790786948176605</x:v>
      </x:c>
    </x:row>
    <x:row r="12" ht="15" hidden="0" customHeight="1">
      <x:c r="A12" s="9" t="str">
        <x:v>unrestricted</x:v>
      </x:c>
      <x:c r="B12" s="9" t="str">
        <x:v>subsequent_capture_ST04_ST13</x:v>
      </x:c>
      <x:c r="C12" s="15" t="n">
        <x:v>521</x:v>
      </x:c>
      <x:c r="D12" s="15" t="n">
        <x:v>9</x:v>
      </x:c>
      <x:c r="E12" s="9" t="str">
        <x:v>audit_signal</x:v>
      </x:c>
      <x:c r="F12" s="13" t="str">
        <x:v>Audit-stage prompt signal</x:v>
      </x:c>
      <x:c r="G12" s="9" t="str">
        <x:v>risk_difference</x:v>
      </x:c>
      <x:c r="H12" s="14" t="n">
        <x:v>0.2783109404990403</x:v>
      </x:c>
      <x:c r="I12" s="14" t="n">
        <x:v>0.05182341650671785</x:v>
      </x:c>
      <x:c r="J12" s="14" t="n">
        <x:v>0.22648752399232247</x:v>
      </x:c>
    </x:row>
    <x:row r="13" ht="15" hidden="0" customHeight="1">
      <x:c r="A13" s="9" t="str">
        <x:v>unrestricted</x:v>
      </x:c>
      <x:c r="B13" s="9" t="str">
        <x:v>subsequent_capture_ST04_ST13</x:v>
      </x:c>
      <x:c r="C13" s="15" t="n">
        <x:v>521</x:v>
      </x:c>
      <x:c r="D13" s="15" t="n">
        <x:v>9</x:v>
      </x:c>
      <x:c r="E13" s="9" t="str">
        <x:v>remediation_signal</x:v>
      </x:c>
      <x:c r="F13" s="13" t="str">
        <x:v>Remediation-stage prompt signal</x:v>
      </x:c>
      <x:c r="G13" s="9" t="str">
        <x:v>risk_difference</x:v>
      </x:c>
      <x:c r="H13" s="14" t="n">
        <x:v>0.2533589251439539</x:v>
      </x:c>
      <x:c r="I13" s="14" t="n">
        <x:v>0.1017274472168906</x:v>
      </x:c>
      <x:c r="J13" s="14" t="n">
        <x:v>0.15163147792706333</x:v>
      </x:c>
    </x:row>
    <x:row r="14" ht="15" hidden="0" customHeight="1">
      <x:c r="A14" s="9" t="str">
        <x:v>unrestricted</x:v>
      </x:c>
      <x:c r="B14" s="9" t="str">
        <x:v>subsequent_capture_ST04_ST13</x:v>
      </x:c>
      <x:c r="C14" s="15" t="n">
        <x:v>521</x:v>
      </x:c>
      <x:c r="D14" s="15" t="n">
        <x:v>9</x:v>
      </x:c>
      <x:c r="E14" s="9" t="str">
        <x:v>packaging_release_signal</x:v>
      </x:c>
      <x:c r="F14" s="13" t="str">
        <x:v>Packaging/release-stage prompt signal</x:v>
      </x:c>
      <x:c r="G14" s="9" t="str">
        <x:v>risk_difference</x:v>
      </x:c>
      <x:c r="H14" s="14" t="n">
        <x:v>0.1017274472168906</x:v>
      </x:c>
      <x:c r="I14" s="14" t="n">
        <x:v>0.03262955854126679</x:v>
      </x:c>
      <x:c r="J14" s="14" t="n">
        <x:v>0.0690978886756238</x:v>
      </x:c>
    </x:row>
    <x:row r="15" ht="15" hidden="0" customHeight="1">
      <x:c r="A15" s="9" t="str">
        <x:v>unrestricted</x:v>
      </x:c>
      <x:c r="B15" s="9" t="str">
        <x:v>subsequent_capture_ST04_ST13</x:v>
      </x:c>
      <x:c r="C15" s="15" t="n">
        <x:v>521</x:v>
      </x:c>
      <x:c r="D15" s="15" t="n">
        <x:v>9</x:v>
      </x:c>
      <x:c r="E15" s="9" t="str">
        <x:v>multistage_signal</x:v>
      </x:c>
      <x:c r="F15" s="13" t="str">
        <x:v>At least two distinct stage prompt signals</x:v>
      </x:c>
      <x:c r="G15" s="9" t="str">
        <x:v>risk_difference</x:v>
      </x:c>
      <x:c r="H15" s="14" t="n">
        <x:v>0.44529750479846447</x:v>
      </x:c>
      <x:c r="I15" s="14" t="n">
        <x:v>0.06525911708253358</x:v>
      </x:c>
      <x:c r="J15" s="14" t="n">
        <x:v>0.3800383877159309</x:v>
      </x:c>
    </x:row>
    <x:row r="16" ht="15" hidden="0" customHeight="1">
      <x:c r="A16" s="9" t="str">
        <x:v>unrestricted</x:v>
      </x:c>
      <x:c r="B16" s="9" t="str">
        <x:v>subsequent_capture_ST04_ST13</x:v>
      </x:c>
      <x:c r="C16" s="15" t="n">
        <x:v>521</x:v>
      </x:c>
      <x:c r="D16" s="15" t="n">
        <x:v>9</x:v>
      </x:c>
      <x:c r="E16" s="9" t="str">
        <x:v>grounded_decision_trace</x:v>
      </x:c>
      <x:c r="F16" s="13" t="str">
        <x:v>Grounded-decision trace proxy</x:v>
      </x:c>
      <x:c r="G16" s="9" t="str">
        <x:v>risk_difference</x:v>
      </x:c>
      <x:c r="H16" s="14" t="n">
        <x:v>0.39539347408829173</x:v>
      </x:c>
      <x:c r="I16" s="14" t="n">
        <x:v>0.044145873320537425</x:v>
      </x:c>
      <x:c r="J16" s="14" t="n">
        <x:v>0.3512476007677543</x:v>
      </x:c>
    </x:row>
    <x:row r="17" ht="15" hidden="0" customHeight="1">
      <x:c r="A17" s="9" t="str">
        <x:v>unrestricted</x:v>
      </x:c>
      <x:c r="B17" s="9" t="str">
        <x:v>subsequent_capture_ST04_ST13</x:v>
      </x:c>
      <x:c r="C17" s="15" t="n">
        <x:v>521</x:v>
      </x:c>
      <x:c r="D17" s="15" t="n">
        <x:v>9</x:v>
      </x:c>
      <x:c r="E17" s="9" t="str">
        <x:v>duration_min</x:v>
      </x:c>
      <x:c r="F17" s="13" t="str">
        <x:v>Median observed trajectory minutes</x:v>
      </x:c>
      <x:c r="G17" s="9" t="str">
        <x:v>ratio_of_condition_medians</x:v>
      </x:c>
      <x:c r="H17" s="14" t="n">
        <x:v>6.266</x:v>
      </x:c>
      <x:c r="I17" s="14" t="n">
        <x:v>4.114833333333333</x:v>
      </x:c>
      <x:c r="J17" s="14" t="n">
        <x:v>1.5227834258171655</x:v>
      </x:c>
    </x:row>
    <x:row r="18" ht="15" hidden="0" customHeight="1">
      <x:c r="A18" s="9" t="str">
        <x:v>unrestricted</x:v>
      </x:c>
      <x:c r="B18" s="9" t="str">
        <x:v>subsequent_capture_ST04_ST13</x:v>
      </x:c>
      <x:c r="C18" s="15" t="n">
        <x:v>521</x:v>
      </x:c>
      <x:c r="D18" s="15" t="n">
        <x:v>9</x:v>
      </x:c>
      <x:c r="E18" s="9" t="str">
        <x:v>completed_substantive_actions</x:v>
      </x:c>
      <x:c r="F18" s="13" t="str">
        <x:v>Median completed substantive actions</x:v>
      </x:c>
      <x:c r="G18" s="9" t="str">
        <x:v>ratio_of_condition_medians</x:v>
      </x:c>
      <x:c r="H18" s="14" t="n">
        <x:v>6</x:v>
      </x:c>
      <x:c r="I18" s="14" t="n">
        <x:v>5</x:v>
      </x:c>
      <x:c r="J18" s="14" t="n">
        <x:v>1.2</x:v>
      </x:c>
    </x:row>
    <x:row r="19" ht="15" hidden="0" customHeight="1">
      <x:c r="A19" s="9" t="str">
        <x:v>unrestricted</x:v>
      </x:c>
      <x:c r="B19" s="9" t="str">
        <x:v>subsequent_capture_ST04_ST13</x:v>
      </x:c>
      <x:c r="C19" s="15" t="n">
        <x:v>521</x:v>
      </x:c>
      <x:c r="D19" s="15" t="n">
        <x:v>9</x:v>
      </x:c>
      <x:c r="E19" s="9" t="str">
        <x:v>min_per_action</x:v>
      </x:c>
      <x:c r="F19" s="13" t="str">
        <x:v>Median minutes per completed substantive action</x:v>
      </x:c>
      <x:c r="G19" s="9" t="str">
        <x:v>ratio_of_condition_medians</x:v>
      </x:c>
      <x:c r="H19" s="14" t="n">
        <x:v>0.8722884615384616</x:v>
      </x:c>
      <x:c r="I19" s="14" t="n">
        <x:v>0.7624435483870967</x:v>
      </x:c>
      <x:c r="J19" s="14" t="n">
        <x:v>1.1440695686700153</x:v>
      </x:c>
    </x:row>
    <x:row r="20" ht="15" hidden="0" customHeight="1">
      <x:c r="A20" s="9" t="str">
        <x:v>primary_frontloaded</x:v>
      </x:c>
      <x:c r="B20" s="9" t="str">
        <x:v>initial_capture_ST00_ST02</x:v>
      </x:c>
      <x:c r="C20" s="15" t="n">
        <x:v>1178</x:v>
      </x:c>
      <x:c r="D20" s="15" t="n">
        <x:v>3</x:v>
      </x:c>
      <x:c r="E20" s="9" t="str">
        <x:v>verification_successful</x:v>
      </x:c>
      <x:c r="F20" s="13" t="str">
        <x:v>Completed-successful verification call</x:v>
      </x:c>
      <x:c r="G20" s="9" t="str">
        <x:v>risk_difference</x:v>
      </x:c>
      <x:c r="H20" s="14" t="n">
        <x:v>0.4830220713073005</x:v>
      </x:c>
      <x:c r="I20" s="14" t="n">
        <x:v>0.3132427843803056</x:v>
      </x:c>
      <x:c r="J20" s="14" t="n">
        <x:v>0.1697792869269949</x:v>
      </x:c>
    </x:row>
    <x:row r="21" ht="15" hidden="0" customHeight="1">
      <x:c r="A21" s="9" t="str">
        <x:v>primary_frontloaded</x:v>
      </x:c>
      <x:c r="B21" s="9" t="str">
        <x:v>initial_capture_ST00_ST02</x:v>
      </x:c>
      <x:c r="C21" s="15" t="n">
        <x:v>1178</x:v>
      </x:c>
      <x:c r="D21" s="15" t="n">
        <x:v>3</x:v>
      </x:c>
      <x:c r="E21" s="9" t="str">
        <x:v>audit_signal</x:v>
      </x:c>
      <x:c r="F21" s="13" t="str">
        <x:v>Audit-stage prompt signal</x:v>
      </x:c>
      <x:c r="G21" s="9" t="str">
        <x:v>risk_difference</x:v>
      </x:c>
      <x:c r="H21" s="14" t="n">
        <x:v>0.5764006791171478</x:v>
      </x:c>
      <x:c r="I21" s="14" t="n">
        <x:v>0.14855687606112053</x:v>
      </x:c>
      <x:c r="J21" s="14" t="n">
        <x:v>0.4278438030560272</x:v>
      </x:c>
    </x:row>
    <x:row r="22" ht="15" hidden="0" customHeight="1">
      <x:c r="A22" s="9" t="str">
        <x:v>primary_frontloaded</x:v>
      </x:c>
      <x:c r="B22" s="9" t="str">
        <x:v>initial_capture_ST00_ST02</x:v>
      </x:c>
      <x:c r="C22" s="15" t="n">
        <x:v>1178</x:v>
      </x:c>
      <x:c r="D22" s="15" t="n">
        <x:v>3</x:v>
      </x:c>
      <x:c r="E22" s="9" t="str">
        <x:v>remediation_signal</x:v>
      </x:c>
      <x:c r="F22" s="13" t="str">
        <x:v>Remediation-stage prompt signal</x:v>
      </x:c>
      <x:c r="G22" s="9" t="str">
        <x:v>risk_difference</x:v>
      </x:c>
      <x:c r="H22" s="14" t="n">
        <x:v>0.38115449915110355</x:v>
      </x:c>
      <x:c r="I22" s="14" t="n">
        <x:v>0.08743633276740238</x:v>
      </x:c>
      <x:c r="J22" s="14" t="n">
        <x:v>0.2937181663837012</x:v>
      </x:c>
    </x:row>
    <x:row r="23" ht="15" hidden="0" customHeight="1">
      <x:c r="A23" s="9" t="str">
        <x:v>primary_frontloaded</x:v>
      </x:c>
      <x:c r="B23" s="9" t="str">
        <x:v>initial_capture_ST00_ST02</x:v>
      </x:c>
      <x:c r="C23" s="15" t="n">
        <x:v>1178</x:v>
      </x:c>
      <x:c r="D23" s="15" t="n">
        <x:v>3</x:v>
      </x:c>
      <x:c r="E23" s="9" t="str">
        <x:v>packaging_release_signal</x:v>
      </x:c>
      <x:c r="F23" s="13" t="str">
        <x:v>Packaging/release-stage prompt signal</x:v>
      </x:c>
      <x:c r="G23" s="9" t="str">
        <x:v>risk_difference</x:v>
      </x:c>
      <x:c r="H23" s="14" t="n">
        <x:v>0.20458404074702885</x:v>
      </x:c>
      <x:c r="I23" s="14" t="n">
        <x:v>0.016129032258064516</x:v>
      </x:c>
      <x:c r="J23" s="14" t="n">
        <x:v>0.18845500848896435</x:v>
      </x:c>
    </x:row>
    <x:row r="24" ht="15" hidden="0" customHeight="1">
      <x:c r="A24" s="9" t="str">
        <x:v>primary_frontloaded</x:v>
      </x:c>
      <x:c r="B24" s="9" t="str">
        <x:v>initial_capture_ST00_ST02</x:v>
      </x:c>
      <x:c r="C24" s="15" t="n">
        <x:v>1178</x:v>
      </x:c>
      <x:c r="D24" s="15" t="n">
        <x:v>3</x:v>
      </x:c>
      <x:c r="E24" s="9" t="str">
        <x:v>multistage_signal</x:v>
      </x:c>
      <x:c r="F24" s="13" t="str">
        <x:v>At least two distinct stage prompt signals</x:v>
      </x:c>
      <x:c r="G24" s="9" t="str">
        <x:v>risk_difference</x:v>
      </x:c>
      <x:c r="H24" s="14" t="n">
        <x:v>0.7096774193548387</x:v>
      </x:c>
      <x:c r="I24" s="14" t="n">
        <x:v>0.05263157894736842</x:v>
      </x:c>
      <x:c r="J24" s="14" t="n">
        <x:v>0.6570458404074704</x:v>
      </x:c>
    </x:row>
    <x:row r="25" ht="15" hidden="0" customHeight="1">
      <x:c r="A25" s="9" t="str">
        <x:v>primary_frontloaded</x:v>
      </x:c>
      <x:c r="B25" s="9" t="str">
        <x:v>initial_capture_ST00_ST02</x:v>
      </x:c>
      <x:c r="C25" s="15" t="n">
        <x:v>1178</x:v>
      </x:c>
      <x:c r="D25" s="15" t="n">
        <x:v>3</x:v>
      </x:c>
      <x:c r="E25" s="9" t="str">
        <x:v>grounded_decision_trace</x:v>
      </x:c>
      <x:c r="F25" s="13" t="str">
        <x:v>Grounded-decision trace proxy</x:v>
      </x:c>
      <x:c r="G25" s="9" t="str">
        <x:v>risk_difference</x:v>
      </x:c>
      <x:c r="H25" s="14" t="n">
        <x:v>0.5169779286926995</x:v>
      </x:c>
      <x:c r="I25" s="14" t="n">
        <x:v>0.0967741935483871</x:v>
      </x:c>
      <x:c r="J25" s="14" t="n">
        <x:v>0.4202037351443124</x:v>
      </x:c>
    </x:row>
    <x:row r="26" ht="15" hidden="0" customHeight="1">
      <x:c r="A26" s="9" t="str">
        <x:v>primary_frontloaded</x:v>
      </x:c>
      <x:c r="B26" s="9" t="str">
        <x:v>initial_capture_ST00_ST02</x:v>
      </x:c>
      <x:c r="C26" s="15" t="n">
        <x:v>1178</x:v>
      </x:c>
      <x:c r="D26" s="15" t="n">
        <x:v>3</x:v>
      </x:c>
      <x:c r="E26" s="9" t="str">
        <x:v>duration_min</x:v>
      </x:c>
      <x:c r="F26" s="13" t="str">
        <x:v>Median observed trajectory minutes</x:v>
      </x:c>
      <x:c r="G26" s="9" t="str">
        <x:v>ratio_of_condition_medians</x:v>
      </x:c>
      <x:c r="H26" s="14" t="n">
        <x:v>4.909891666666667</x:v>
      </x:c>
      <x:c r="I26" s="14" t="n">
        <x:v>2.965666666666667</x:v>
      </x:c>
      <x:c r="J26" s="14" t="n">
        <x:v>1.6555777228279194</x:v>
      </x:c>
    </x:row>
    <x:row r="27" ht="15" hidden="0" customHeight="1">
      <x:c r="A27" s="9" t="str">
        <x:v>primary_frontloaded</x:v>
      </x:c>
      <x:c r="B27" s="9" t="str">
        <x:v>initial_capture_ST00_ST02</x:v>
      </x:c>
      <x:c r="C27" s="15" t="n">
        <x:v>1178</x:v>
      </x:c>
      <x:c r="D27" s="15" t="n">
        <x:v>3</x:v>
      </x:c>
      <x:c r="E27" s="9" t="str">
        <x:v>completed_substantive_actions</x:v>
      </x:c>
      <x:c r="F27" s="13" t="str">
        <x:v>Median completed substantive actions</x:v>
      </x:c>
      <x:c r="G27" s="9" t="str">
        <x:v>ratio_of_condition_medians</x:v>
      </x:c>
      <x:c r="H27" s="14" t="n">
        <x:v>8.5</x:v>
      </x:c>
      <x:c r="I27" s="14" t="n">
        <x:v>5</x:v>
      </x:c>
      <x:c r="J27" s="14" t="n">
        <x:v>1.7</x:v>
      </x:c>
    </x:row>
    <x:row r="28" ht="15" hidden="0" customHeight="1">
      <x:c r="A28" s="9" t="str">
        <x:v>primary_frontloaded</x:v>
      </x:c>
      <x:c r="B28" s="9" t="str">
        <x:v>initial_capture_ST00_ST02</x:v>
      </x:c>
      <x:c r="C28" s="15" t="n">
        <x:v>1178</x:v>
      </x:c>
      <x:c r="D28" s="15" t="n">
        <x:v>3</x:v>
      </x:c>
      <x:c r="E28" s="9" t="str">
        <x:v>min_per_action</x:v>
      </x:c>
      <x:c r="F28" s="13" t="str">
        <x:v>Median minutes per completed substantive action</x:v>
      </x:c>
      <x:c r="G28" s="9" t="str">
        <x:v>ratio_of_condition_medians</x:v>
      </x:c>
      <x:c r="H28" s="14" t="n">
        <x:v>0.4604441111111111</x:v>
      </x:c>
      <x:c r="I28" s="14" t="n">
        <x:v>0.5673472222222222</x:v>
      </x:c>
      <x:c r="J28" s="14" t="n">
        <x:v>0.8115737472153541</x:v>
      </x:c>
    </x:row>
    <x:row r="29" ht="15" hidden="0" customHeight="1">
      <x:c r="A29" s="9" t="str">
        <x:v>primary_frontloaded</x:v>
      </x:c>
      <x:c r="B29" s="9" t="str">
        <x:v>subsequent_capture_ST04_ST13</x:v>
      </x:c>
      <x:c r="C29" s="15" t="n">
        <x:v>306</x:v>
      </x:c>
      <x:c r="D29" s="15" t="n">
        <x:v>9</x:v>
      </x:c>
      <x:c r="E29" s="9" t="str">
        <x:v>verification_successful</x:v>
      </x:c>
      <x:c r="F29" s="13" t="str">
        <x:v>Completed-successful verification call</x:v>
      </x:c>
      <x:c r="G29" s="9" t="str">
        <x:v>risk_difference</x:v>
      </x:c>
      <x:c r="H29" s="14" t="n">
        <x:v>0.40522875816993464</x:v>
      </x:c>
      <x:c r="I29" s="14" t="n">
        <x:v>0.3562091503267974</x:v>
      </x:c>
      <x:c r="J29" s="14" t="n">
        <x:v>0.04901960784313725</x:v>
      </x:c>
    </x:row>
    <x:row r="30" ht="15" hidden="0" customHeight="1">
      <x:c r="A30" s="9" t="str">
        <x:v>primary_frontloaded</x:v>
      </x:c>
      <x:c r="B30" s="9" t="str">
        <x:v>subsequent_capture_ST04_ST13</x:v>
      </x:c>
      <x:c r="C30" s="15" t="n">
        <x:v>306</x:v>
      </x:c>
      <x:c r="D30" s="15" t="n">
        <x:v>9</x:v>
      </x:c>
      <x:c r="E30" s="9" t="str">
        <x:v>audit_signal</x:v>
      </x:c>
      <x:c r="F30" s="13" t="str">
        <x:v>Audit-stage prompt signal</x:v>
      </x:c>
      <x:c r="G30" s="9" t="str">
        <x:v>risk_difference</x:v>
      </x:c>
      <x:c r="H30" s="14" t="n">
        <x:v>0.369281045751634</x:v>
      </x:c>
      <x:c r="I30" s="14" t="n">
        <x:v>0.0718954248366013</x:v>
      </x:c>
      <x:c r="J30" s="14" t="n">
        <x:v>0.29738562091503273</x:v>
      </x:c>
    </x:row>
    <x:row r="31" ht="15" hidden="0" customHeight="1">
      <x:c r="A31" s="9" t="str">
        <x:v>primary_frontloaded</x:v>
      </x:c>
      <x:c r="B31" s="9" t="str">
        <x:v>subsequent_capture_ST04_ST13</x:v>
      </x:c>
      <x:c r="C31" s="15" t="n">
        <x:v>306</x:v>
      </x:c>
      <x:c r="D31" s="15" t="n">
        <x:v>9</x:v>
      </x:c>
      <x:c r="E31" s="9" t="str">
        <x:v>remediation_signal</x:v>
      </x:c>
      <x:c r="F31" s="13" t="str">
        <x:v>Remediation-stage prompt signal</x:v>
      </x:c>
      <x:c r="G31" s="9" t="str">
        <x:v>risk_difference</x:v>
      </x:c>
      <x:c r="H31" s="14" t="n">
        <x:v>0.4019607843137255</x:v>
      </x:c>
      <x:c r="I31" s="14" t="n">
        <x:v>0.08169934640522876</x:v>
      </x:c>
      <x:c r="J31" s="14" t="n">
        <x:v>0.32026143790849676</x:v>
      </x:c>
    </x:row>
    <x:row r="32" ht="15" hidden="0" customHeight="1">
      <x:c r="A32" s="9" t="str">
        <x:v>primary_frontloaded</x:v>
      </x:c>
      <x:c r="B32" s="9" t="str">
        <x:v>subsequent_capture_ST04_ST13</x:v>
      </x:c>
      <x:c r="C32" s="15" t="n">
        <x:v>306</x:v>
      </x:c>
      <x:c r="D32" s="15" t="n">
        <x:v>9</x:v>
      </x:c>
      <x:c r="E32" s="9" t="str">
        <x:v>packaging_release_signal</x:v>
      </x:c>
      <x:c r="F32" s="13" t="str">
        <x:v>Packaging/release-stage prompt signal</x:v>
      </x:c>
      <x:c r="G32" s="9" t="str">
        <x:v>risk_difference</x:v>
      </x:c>
      <x:c r="H32" s="14" t="n">
        <x:v>0.16339869281045752</x:v>
      </x:c>
      <x:c r="I32" s="14" t="n">
        <x:v>0.02287581699346405</x:v>
      </x:c>
      <x:c r="J32" s="14" t="n">
        <x:v>0.14052287581699346</x:v>
      </x:c>
    </x:row>
    <x:row r="33" ht="15" hidden="0" customHeight="1">
      <x:c r="A33" s="9" t="str">
        <x:v>primary_frontloaded</x:v>
      </x:c>
      <x:c r="B33" s="9" t="str">
        <x:v>subsequent_capture_ST04_ST13</x:v>
      </x:c>
      <x:c r="C33" s="15" t="n">
        <x:v>306</x:v>
      </x:c>
      <x:c r="D33" s="15" t="n">
        <x:v>9</x:v>
      </x:c>
      <x:c r="E33" s="9" t="str">
        <x:v>multistage_signal</x:v>
      </x:c>
      <x:c r="F33" s="13" t="str">
        <x:v>At least two distinct stage prompt signals</x:v>
      </x:c>
      <x:c r="G33" s="9" t="str">
        <x:v>risk_difference</x:v>
      </x:c>
      <x:c r="H33" s="14" t="n">
        <x:v>0.6699346405228758</x:v>
      </x:c>
      <x:c r="I33" s="14" t="n">
        <x:v>0.06862745098039216</x:v>
      </x:c>
      <x:c r="J33" s="14" t="n">
        <x:v>0.6013071895424836</x:v>
      </x:c>
    </x:row>
    <x:row r="34" ht="15" hidden="0" customHeight="1">
      <x:c r="A34" s="9" t="str">
        <x:v>primary_frontloaded</x:v>
      </x:c>
      <x:c r="B34" s="9" t="str">
        <x:v>subsequent_capture_ST04_ST13</x:v>
      </x:c>
      <x:c r="C34" s="15" t="n">
        <x:v>306</x:v>
      </x:c>
      <x:c r="D34" s="15" t="n">
        <x:v>9</x:v>
      </x:c>
      <x:c r="E34" s="9" t="str">
        <x:v>grounded_decision_trace</x:v>
      </x:c>
      <x:c r="F34" s="13" t="str">
        <x:v>Grounded-decision trace proxy</x:v>
      </x:c>
      <x:c r="G34" s="9" t="str">
        <x:v>risk_difference</x:v>
      </x:c>
      <x:c r="H34" s="14" t="n">
        <x:v>0.5392156862745098</x:v>
      </x:c>
      <x:c r="I34" s="14" t="n">
        <x:v>0.05555555555555555</x:v>
      </x:c>
      <x:c r="J34" s="14" t="n">
        <x:v>0.4836601307189542</x:v>
      </x:c>
    </x:row>
    <x:row r="35" ht="15" hidden="0" customHeight="1">
      <x:c r="A35" s="9" t="str">
        <x:v>primary_frontloaded</x:v>
      </x:c>
      <x:c r="B35" s="9" t="str">
        <x:v>subsequent_capture_ST04_ST13</x:v>
      </x:c>
      <x:c r="C35" s="15" t="n">
        <x:v>306</x:v>
      </x:c>
      <x:c r="D35" s="15" t="n">
        <x:v>9</x:v>
      </x:c>
      <x:c r="E35" s="9" t="str">
        <x:v>duration_min</x:v>
      </x:c>
      <x:c r="F35" s="13" t="str">
        <x:v>Median observed trajectory minutes</x:v>
      </x:c>
      <x:c r="G35" s="9" t="str">
        <x:v>ratio_of_condition_medians</x:v>
      </x:c>
      <x:c r="H35" s="14" t="n">
        <x:v>9.40395</x:v>
      </x:c>
      <x:c r="I35" s="14" t="n">
        <x:v>4.1739999999999995</x:v>
      </x:c>
      <x:c r="J35" s="14" t="n">
        <x:v>2.252982750359368</x:v>
      </x:c>
    </x:row>
    <x:row r="36" ht="15" hidden="0" customHeight="1">
      <x:c r="A36" s="9" t="str">
        <x:v>primary_frontloaded</x:v>
      </x:c>
      <x:c r="B36" s="9" t="str">
        <x:v>subsequent_capture_ST04_ST13</x:v>
      </x:c>
      <x:c r="C36" s="15" t="n">
        <x:v>306</x:v>
      </x:c>
      <x:c r="D36" s="15" t="n">
        <x:v>9</x:v>
      </x:c>
      <x:c r="E36" s="9" t="str">
        <x:v>completed_substantive_actions</x:v>
      </x:c>
      <x:c r="F36" s="13" t="str">
        <x:v>Median completed substantive actions</x:v>
      </x:c>
      <x:c r="G36" s="9" t="str">
        <x:v>ratio_of_condition_medians</x:v>
      </x:c>
      <x:c r="H36" s="14" t="n">
        <x:v>6.5</x:v>
      </x:c>
      <x:c r="I36" s="14" t="n">
        <x:v>5</x:v>
      </x:c>
      <x:c r="J36" s="14" t="n">
        <x:v>1.3</x:v>
      </x:c>
    </x:row>
    <x:row r="37" ht="15" hidden="0" customHeight="1">
      <x:c r="A37" s="9" t="str">
        <x:v>primary_frontloaded</x:v>
      </x:c>
      <x:c r="B37" s="9" t="str">
        <x:v>subsequent_capture_ST04_ST13</x:v>
      </x:c>
      <x:c r="C37" s="15" t="n">
        <x:v>306</x:v>
      </x:c>
      <x:c r="D37" s="15" t="n">
        <x:v>9</x:v>
      </x:c>
      <x:c r="E37" s="9" t="str">
        <x:v>min_per_action</x:v>
      </x:c>
      <x:c r="F37" s="13" t="str">
        <x:v>Median minutes per completed substantive action</x:v>
      </x:c>
      <x:c r="G37" s="9" t="str">
        <x:v>ratio_of_condition_medians</x:v>
      </x:c>
      <x:c r="H37" s="14" t="n">
        <x:v>0.8738242307692308</x:v>
      </x:c>
      <x:c r="I37" s="14" t="n">
        <x:v>0.7230911458333333</x:v>
      </x:c>
      <x:c r="J37" s="14" t="n">
        <x:v>1.2084565490871606</x:v>
      </x:c>
    </x:row>
  </x:sheetData>
  <x:pageMargins left="0.7" right="0.7" top="0.75" bottom="0.75" header="0.3" footer="0.3"/>
  <x:tableParts count="1">
    <x:tablePart xmlns:r="http://schemas.openxmlformats.org/officeDocument/2006/relationships" r:id="Rb73c29d04d674d5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4" hidden="0" customHeight="1">
      <x:c r="A1" s="12" t="str">
        <x:v>analysis_set</x:v>
      </x:c>
      <x:c r="B1" s="12" t="str">
        <x:v>archive_batch</x:v>
      </x:c>
      <x:c r="C1" s="12" t="str">
        <x:v>action_bin</x:v>
      </x:c>
      <x:c r="D1" s="12" t="str">
        <x:v>ce_k</x:v>
      </x:c>
      <x:c r="E1" s="12" t="str">
        <x:v>ce_n</x:v>
      </x:c>
      <x:c r="F1" s="12" t="str">
        <x:v>ce_rate</x:v>
      </x:c>
      <x:c r="G1" s="12" t="str">
        <x:v>comparison_k</x:v>
      </x:c>
      <x:c r="H1" s="12" t="str">
        <x:v>comparison_n</x:v>
      </x:c>
      <x:c r="I1" s="12" t="str">
        <x:v>comparison_rate</x:v>
      </x:c>
      <x:c r="J1" s="12" t="str">
        <x:v>gap</x:v>
      </x:c>
      <x:c r="K1" s="12" t="str">
        <x:v>comparison_weight</x:v>
      </x:c>
    </x:row>
    <x:row r="2" ht="15" hidden="0" customHeight="1">
      <x:c r="A2" s="9" t="str">
        <x:v>primary_frontloaded</x:v>
      </x:c>
      <x:c r="B2" s="9" t="str">
        <x:v>all</x:v>
      </x:c>
      <x:c r="C2" s="9" t="str">
        <x:v>1-2</x:v>
      </x:c>
      <x:c r="D2" s="15" t="n">
        <x:v>43</x:v>
      </x:c>
      <x:c r="E2" s="15" t="n">
        <x:v>342</x:v>
      </x:c>
      <x:c r="F2" s="14" t="n">
        <x:v>0.12573099415204678</x:v>
      </x:c>
      <x:c r="G2" s="15" t="n">
        <x:v>54</x:v>
      </x:c>
      <x:c r="H2" s="15" t="n">
        <x:v>489</x:v>
      </x:c>
      <x:c r="I2" s="14" t="n">
        <x:v>0.11042944785276074</x:v>
      </x:c>
      <x:c r="J2" s="14" t="n">
        <x:v>0.01530154629928604</x:v>
      </x:c>
      <x:c r="K2" s="14" t="n">
        <x:v>0.32951482479784366</x:v>
      </x:c>
    </x:row>
    <x:row r="3" ht="15" hidden="0" customHeight="1">
      <x:c r="A3" s="9" t="str">
        <x:v>primary_frontloaded</x:v>
      </x:c>
      <x:c r="B3" s="9" t="str">
        <x:v>all</x:v>
      </x:c>
      <x:c r="C3" s="9" t="str">
        <x:v>3-5</x:v>
      </x:c>
      <x:c r="D3" s="15" t="n">
        <x:v>73</x:v>
      </x:c>
      <x:c r="E3" s="15" t="n">
        <x:v>249</x:v>
      </x:c>
      <x:c r="F3" s="14" t="n">
        <x:v>0.2931726907630522</x:v>
      </x:c>
      <x:c r="G3" s="15" t="n">
        <x:v>81</x:v>
      </x:c>
      <x:c r="H3" s="15" t="n">
        <x:v>305</x:v>
      </x:c>
      <x:c r="I3" s="14" t="n">
        <x:v>0.26557377049180325</x:v>
      </x:c>
      <x:c r="J3" s="14" t="n">
        <x:v>0.02759892027124894</x:v>
      </x:c>
      <x:c r="K3" s="14" t="n">
        <x:v>0.2055256064690027</x:v>
      </x:c>
    </x:row>
    <x:row r="4" ht="15" hidden="0" customHeight="1">
      <x:c r="A4" s="9" t="str">
        <x:v>primary_frontloaded</x:v>
      </x:c>
      <x:c r="B4" s="9" t="str">
        <x:v>all</x:v>
      </x:c>
      <x:c r="C4" s="9" t="str">
        <x:v>6-10</x:v>
      </x:c>
      <x:c r="D4" s="15" t="n">
        <x:v>120</x:v>
      </x:c>
      <x:c r="E4" s="15" t="n">
        <x:v>256</x:v>
      </x:c>
      <x:c r="F4" s="14" t="n">
        <x:v>0.46875</x:v>
      </x:c>
      <x:c r="G4" s="15" t="n">
        <x:v>79</x:v>
      </x:c>
      <x:c r="H4" s="15" t="n">
        <x:v>274</x:v>
      </x:c>
      <x:c r="I4" s="14" t="n">
        <x:v>0.28832116788321166</x:v>
      </x:c>
      <x:c r="J4" s="14" t="n">
        <x:v>0.18042883211678834</x:v>
      </x:c>
      <x:c r="K4" s="14" t="n">
        <x:v>0.18463611859838275</x:v>
      </x:c>
    </x:row>
    <x:row r="5" ht="15" hidden="0" customHeight="1">
      <x:c r="A5" s="9" t="str">
        <x:v>primary_frontloaded</x:v>
      </x:c>
      <x:c r="B5" s="9" t="str">
        <x:v>all</x:v>
      </x:c>
      <x:c r="C5" s="9" t="str">
        <x:v>11+</x:v>
      </x:c>
      <x:c r="D5" s="15" t="n">
        <x:v>457</x:v>
      </x:c>
      <x:c r="E5" s="15" t="n">
        <x:v>637</x:v>
      </x:c>
      <x:c r="F5" s="14" t="n">
        <x:v>0.717425431711146</x:v>
      </x:c>
      <x:c r="G5" s="15" t="n">
        <x:v>264</x:v>
      </x:c>
      <x:c r="H5" s="15" t="n">
        <x:v>416</x:v>
      </x:c>
      <x:c r="I5" s="14" t="n">
        <x:v>0.6346153846153846</x:v>
      </x:c>
      <x:c r="J5" s="14" t="n">
        <x:v>0.08281004709576145</x:v>
      </x:c>
      <x:c r="K5" s="14" t="n">
        <x:v>0.2803234501347709</x:v>
      </x:c>
    </x:row>
    <x:row r="6" ht="15" hidden="0" customHeight="1">
      <x:c r="A6" s="9" t="str">
        <x:v>unrestricted</x:v>
      </x:c>
      <x:c r="B6" s="9" t="str">
        <x:v>all</x:v>
      </x:c>
      <x:c r="C6" s="9" t="str">
        <x:v>1-2</x:v>
      </x:c>
      <x:c r="D6" s="15" t="n">
        <x:v>58</x:v>
      </x:c>
      <x:c r="E6" s="15" t="n">
        <x:v>522</x:v>
      </x:c>
      <x:c r="F6" s="14" t="n">
        <x:v>0.1111111111111111</x:v>
      </x:c>
      <x:c r="G6" s="15" t="n">
        <x:v>95</x:v>
      </x:c>
      <x:c r="H6" s="15" t="n">
        <x:v>736</x:v>
      </x:c>
      <x:c r="I6" s="14" t="n">
        <x:v>0.12907608695652173</x:v>
      </x:c>
      <x:c r="J6" s="14" t="n">
        <x:v>-0.017964975845410625</x:v>
      </x:c>
      <x:c r="K6" s="14" t="n">
        <x:v>0.327693677649154</x:v>
      </x:c>
    </x:row>
    <x:row r="7" ht="15" hidden="0" customHeight="1">
      <x:c r="A7" s="9" t="str">
        <x:v>unrestricted</x:v>
      </x:c>
      <x:c r="B7" s="9" t="str">
        <x:v>all</x:v>
      </x:c>
      <x:c r="C7" s="9" t="str">
        <x:v>3-5</x:v>
      </x:c>
      <x:c r="D7" s="15" t="n">
        <x:v>93</x:v>
      </x:c>
      <x:c r="E7" s="15" t="n">
        <x:v>370</x:v>
      </x:c>
      <x:c r="F7" s="14" t="n">
        <x:v>0.25135135135135134</x:v>
      </x:c>
      <x:c r="G7" s="15" t="n">
        <x:v>115</x:v>
      </x:c>
      <x:c r="H7" s="15" t="n">
        <x:v>468</x:v>
      </x:c>
      <x:c r="I7" s="14" t="n">
        <x:v>0.24572649572649571</x:v>
      </x:c>
      <x:c r="J7" s="14" t="n">
        <x:v>0.005624855624855624</x:v>
      </x:c>
      <x:c r="K7" s="14" t="n">
        <x:v>0.20837043633125557</x:v>
      </x:c>
    </x:row>
    <x:row r="8" ht="15" hidden="0" customHeight="1">
      <x:c r="A8" s="9" t="str">
        <x:v>unrestricted</x:v>
      </x:c>
      <x:c r="B8" s="9" t="str">
        <x:v>all</x:v>
      </x:c>
      <x:c r="C8" s="9" t="str">
        <x:v>6-10</x:v>
      </x:c>
      <x:c r="D8" s="15" t="n">
        <x:v>193</x:v>
      </x:c>
      <x:c r="E8" s="15" t="n">
        <x:v>403</x:v>
      </x:c>
      <x:c r="F8" s="14" t="n">
        <x:v>0.47890818858560796</x:v>
      </x:c>
      <x:c r="G8" s="15" t="n">
        <x:v>122</x:v>
      </x:c>
      <x:c r="H8" s="15" t="n">
        <x:v>412</x:v>
      </x:c>
      <x:c r="I8" s="14" t="n">
        <x:v>0.2961165048543689</x:v>
      </x:c>
      <x:c r="J8" s="14" t="n">
        <x:v>0.18279168373123905</x:v>
      </x:c>
      <x:c r="K8" s="14" t="n">
        <x:v>0.1834372217275156</x:v>
      </x:c>
    </x:row>
    <x:row r="9" ht="15" hidden="0" customHeight="1">
      <x:c r="A9" s="9" t="str">
        <x:v>unrestricted</x:v>
      </x:c>
      <x:c r="B9" s="9" t="str">
        <x:v>all</x:v>
      </x:c>
      <x:c r="C9" s="9" t="str">
        <x:v>11+</x:v>
      </x:c>
      <x:c r="D9" s="15" t="n">
        <x:v>638</x:v>
      </x:c>
      <x:c r="E9" s="15" t="n">
        <x:v>951</x:v>
      </x:c>
      <x:c r="F9" s="14" t="n">
        <x:v>0.6708727655099895</x:v>
      </x:c>
      <x:c r="G9" s="15" t="n">
        <x:v>400</x:v>
      </x:c>
      <x:c r="H9" s="15" t="n">
        <x:v>630</x:v>
      </x:c>
      <x:c r="I9" s="14" t="n">
        <x:v>0.6349206349206349</x:v>
      </x:c>
      <x:c r="J9" s="14" t="n">
        <x:v>0.03595213058935465</x:v>
      </x:c>
      <x:c r="K9" s="14" t="n">
        <x:v>0.2804986642920748</x:v>
      </x:c>
    </x:row>
    <x:row r="10" ht="15" hidden="0" customHeight="1">
      <x:c r="A10" s="9" t="str">
        <x:v>primary_frontloaded</x:v>
      </x:c>
      <x:c r="B10" s="9" t="str">
        <x:v>subsequent_capture_ST04_ST13</x:v>
      </x:c>
      <x:c r="C10" s="9" t="str">
        <x:v>1-2</x:v>
      </x:c>
      <x:c r="D10" s="15" t="n">
        <x:v>3</x:v>
      </x:c>
      <x:c r="E10" s="15" t="n">
        <x:v>58</x:v>
      </x:c>
      <x:c r="F10" s="14" t="n">
        <x:v>0.05172413793103448</x:v>
      </x:c>
      <x:c r="G10" s="15" t="n">
        <x:v>19</x:v>
      </x:c>
      <x:c r="H10" s="15" t="n">
        <x:v>101</x:v>
      </x:c>
      <x:c r="I10" s="14" t="n">
        <x:v>0.18811881188118812</x:v>
      </x:c>
      <x:c r="J10" s="14" t="n">
        <x:v>-0.13639467395015364</x:v>
      </x:c>
      <x:c r="K10" s="14" t="n">
        <x:v>0.3300653594771242</x:v>
      </x:c>
    </x:row>
    <x:row r="11" ht="15" hidden="0" customHeight="1">
      <x:c r="A11" s="9" t="str">
        <x:v>primary_frontloaded</x:v>
      </x:c>
      <x:c r="B11" s="9" t="str">
        <x:v>subsequent_capture_ST04_ST13</x:v>
      </x:c>
      <x:c r="C11" s="9" t="str">
        <x:v>3-5</x:v>
      </x:c>
      <x:c r="D11" s="15" t="n">
        <x:v>8</x:v>
      </x:c>
      <x:c r="E11" s="15" t="n">
        <x:v>60</x:v>
      </x:c>
      <x:c r="F11" s="14" t="n">
        <x:v>0.13333333333333333</x:v>
      </x:c>
      <x:c r="G11" s="15" t="n">
        <x:v>16</x:v>
      </x:c>
      <x:c r="H11" s="15" t="n">
        <x:v>55</x:v>
      </x:c>
      <x:c r="I11" s="14" t="n">
        <x:v>0.2909090909090909</x:v>
      </x:c>
      <x:c r="J11" s="14" t="n">
        <x:v>-0.15757575757575756</x:v>
      </x:c>
      <x:c r="K11" s="14" t="n">
        <x:v>0.17973856209150327</x:v>
      </x:c>
    </x:row>
    <x:row r="12" ht="15" hidden="0" customHeight="1">
      <x:c r="A12" s="9" t="str">
        <x:v>primary_frontloaded</x:v>
      </x:c>
      <x:c r="B12" s="9" t="str">
        <x:v>subsequent_capture_ST04_ST13</x:v>
      </x:c>
      <x:c r="C12" s="9" t="str">
        <x:v>6+</x:v>
      </x:c>
      <x:c r="D12" s="15" t="n">
        <x:v>113</x:v>
      </x:c>
      <x:c r="E12" s="15" t="n">
        <x:v>188</x:v>
      </x:c>
      <x:c r="F12" s="14" t="n">
        <x:v>0.601063829787234</x:v>
      </x:c>
      <x:c r="G12" s="15" t="n">
        <x:v>74</x:v>
      </x:c>
      <x:c r="H12" s="15" t="n">
        <x:v>150</x:v>
      </x:c>
      <x:c r="I12" s="14" t="n">
        <x:v>0.49333333333333335</x:v>
      </x:c>
      <x:c r="J12" s="14" t="n">
        <x:v>0.1077304964539007</x:v>
      </x:c>
      <x:c r="K12" s="14" t="n">
        <x:v>0.49019607843137253</x:v>
      </x:c>
    </x:row>
  </x:sheetData>
  <x:pageMargins left="0.7" right="0.7" top="0.75" bottom="0.75" header="0.3" footer="0.3"/>
  <x:tableParts count="1">
    <x:tablePart xmlns:r="http://schemas.openxmlformats.org/officeDocument/2006/relationships" r:id="R7815acb3fed742b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24" hidden="0" customHeight="1">
      <x:c r="A1" s="12" t="str">
        <x:v>window</x:v>
      </x:c>
      <x:c r="B1" s="12" t="str">
        <x:v>candidate_positive</x:v>
      </x:c>
      <x:c r="C1" s="12" t="str">
        <x:v>eligible_rows</x:v>
      </x:c>
      <x:c r="D1" s="12" t="str">
        <x:v>candidate_positive_rate</x:v>
      </x:c>
      <x:c r="E1" s="12" t="str">
        <x:v>unresolved</x:v>
      </x:c>
    </x:row>
    <x:row r="2" ht="15" hidden="0" customHeight="1">
      <x:c r="A2" s="15" t="n">
        <x:v>5</x:v>
      </x:c>
      <x:c r="B2" s="15" t="n">
        <x:v>2119</x:v>
      </x:c>
      <x:c r="C2" s="15" t="n">
        <x:v>3326</x:v>
      </x:c>
      <x:c r="D2" s="14" t="n">
        <x:v>0.6371016235718581</x:v>
      </x:c>
      <x:c r="E2" s="15" t="n">
        <x:v>1207</x:v>
      </x:c>
    </x:row>
    <x:row r="3" ht="15" hidden="0" customHeight="1">
      <x:c r="A3" s="15" t="n">
        <x:v>10</x:v>
      </x:c>
      <x:c r="B3" s="15" t="n">
        <x:v>2453</x:v>
      </x:c>
      <x:c r="C3" s="15" t="n">
        <x:v>3326</x:v>
      </x:c>
      <x:c r="D3" s="14" t="n">
        <x:v>0.7375225496091401</x:v>
      </x:c>
      <x:c r="E3" s="15" t="n">
        <x:v>873</x:v>
      </x:c>
    </x:row>
    <x:row r="4" ht="15" hidden="0" customHeight="1">
      <x:c r="A4" s="15" t="n">
        <x:v>20</x:v>
      </x:c>
      <x:c r="B4" s="15" t="n">
        <x:v>2726</x:v>
      </x:c>
      <x:c r="C4" s="15" t="n">
        <x:v>3326</x:v>
      </x:c>
      <x:c r="D4" s="14" t="n">
        <x:v>0.8196031268791341</x:v>
      </x:c>
      <x:c r="E4" s="15" t="n">
        <x:v>600</x:v>
      </x:c>
    </x:row>
    <x:row r="5" ht="15" hidden="0" customHeight="1">
      <x:c r="A5" s="15" t="n">
        <x:v>50</x:v>
      </x:c>
      <x:c r="B5" s="15" t="n">
        <x:v>2919</x:v>
      </x:c>
      <x:c r="C5" s="15" t="n">
        <x:v>3326</x:v>
      </x:c>
      <x:c r="D5" s="14" t="n">
        <x:v>0.8776307877330126</x:v>
      </x:c>
      <x:c r="E5" s="15" t="n">
        <x:v>407</x:v>
      </x:c>
    </x:row>
    <x:row r="6" ht="15" hidden="0" customHeight="1">
      <x:c r="A6" s="15" t="n">
        <x:v>106</x:v>
      </x:c>
      <x:c r="B6" s="15" t="n">
        <x:v>2976</x:v>
      </x:c>
      <x:c r="C6" s="15" t="n">
        <x:v>3326</x:v>
      </x:c>
      <x:c r="D6" s="14" t="n">
        <x:v>0.8947684906794949</x:v>
      </x:c>
      <x:c r="E6" s="15" t="n">
        <x:v>350</x:v>
      </x:c>
    </x:row>
  </x:sheetData>
  <x:pageMargins left="0.7" right="0.7" top="0.75" bottom="0.75" header="0.3" footer="0.3"/>
  <x:tableParts count="1">
    <x:tablePart xmlns:r="http://schemas.openxmlformats.org/officeDocument/2006/relationships" r:id="R2104f9b6ef9f444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8" hidden="0" customWidth="1"/>
    <x:col min="7" max="7" width="48" hidden="0" customWidth="1"/>
  </x:cols>
  <x:sheetData>
    <x:row r="1" ht="15" hidden="0" customHeight="1">
      <x:c r="A1" s="12" t="str">
        <x:v>item_id</x:v>
      </x:c>
      <x:c r="B1" s="12" t="str">
        <x:v>scope</x:v>
      </x:c>
      <x:c r="C1" s="12" t="str">
        <x:v>measure</x:v>
      </x:c>
      <x:c r="D1" s="12" t="str">
        <x:v>value</x:v>
      </x:c>
      <x:c r="E1" s="12" t="str">
        <x:v>unit</x:v>
      </x:c>
      <x:c r="F1" s="12" t="str">
        <x:v>source_file</x:v>
      </x:c>
      <x:c r="G1" s="12" t="str">
        <x:v>notes</x:v>
      </x:c>
    </x:row>
    <x:row r="2" ht="15" hidden="0" customHeight="1">
      <x:c r="A2" s="9" t="str">
        <x:v>FRAME-01</x:v>
      </x:c>
      <x:c r="B2" s="9" t="str">
        <x:v>13-station balanced analysis</x:v>
      </x:c>
      <x:c r="C2" s="9" t="str">
        <x:v>source_episode_rows</x:v>
      </x:c>
      <x:c r="D2" s="9" t="str">
        <x:v>31919</x:v>
      </x:c>
      <x:c r="E2" s="9" t="str">
        <x:v>count</x:v>
      </x:c>
      <x:c r="F2" s="13" t="str">
        <x:v>analysis/results/analysis_summary.json</x:v>
      </x:c>
      <x:c r="G2" s="13" t="str">
        <x:v>Restricted input receipt and verified local rerun</x:v>
      </x:c>
    </x:row>
    <x:row r="3" ht="15" hidden="0" customHeight="1">
      <x:c r="A3" s="9" t="str">
        <x:v>FRAME-02</x:v>
      </x:c>
      <x:c r="B3" s="9" t="str">
        <x:v>13-station balanced analysis</x:v>
      </x:c>
      <x:c r="C3" s="9" t="str">
        <x:v>source_conversation_count</x:v>
      </x:c>
      <x:c r="D3" s="9" t="str">
        <x:v>4760</x:v>
      </x:c>
      <x:c r="E3" s="9" t="str">
        <x:v>count</x:v>
      </x:c>
      <x:c r="F3" s="13" t="str">
        <x:v>analysis/results/analysis_summary.json</x:v>
      </x:c>
      <x:c r="G3" s="13" t="str">
        <x:v>Restricted input receipt and verified local rerun</x:v>
      </x:c>
    </x:row>
    <x:row r="4" ht="15" hidden="0" customHeight="1">
      <x:c r="A4" s="9" t="str">
        <x:v>FRAME-03</x:v>
      </x:c>
      <x:c r="B4" s="9" t="str">
        <x:v>13-station balanced analysis</x:v>
      </x:c>
      <x:c r="C4" s="9" t="str">
        <x:v>source_station_archives</x:v>
      </x:c>
      <x:c r="D4" s="9" t="str">
        <x:v>13</x:v>
      </x:c>
      <x:c r="E4" s="9" t="str">
        <x:v>count</x:v>
      </x:c>
      <x:c r="F4" s="13" t="str">
        <x:v>analysis/results/analysis_summary.json</x:v>
      </x:c>
      <x:c r="G4" s="13" t="str">
        <x:v>Restricted input receipt and verified local rerun</x:v>
      </x:c>
    </x:row>
    <x:row r="5" ht="15" hidden="0" customHeight="1">
      <x:c r="A5" s="9" t="str">
        <x:v>FRAME-04</x:v>
      </x:c>
      <x:c r="B5" s="9" t="str">
        <x:v>13-station balanced analysis</x:v>
      </x:c>
      <x:c r="C5" s="9" t="str">
        <x:v>action_eligible_ce_candidates</x:v>
      </x:c>
      <x:c r="D5" s="9" t="str">
        <x:v>2946</x:v>
      </x:c>
      <x:c r="E5" s="9" t="str">
        <x:v>count</x:v>
      </x:c>
      <x:c r="F5" s="13" t="str">
        <x:v>analysis/results/analysis_summary.json</x:v>
      </x:c>
      <x:c r="G5" s="13" t="str">
        <x:v>Restricted input receipt and verified local rerun</x:v>
      </x:c>
    </x:row>
    <x:row r="6" ht="15" hidden="0" customHeight="1">
      <x:c r="A6" s="9" t="str">
        <x:v>FRAME-05</x:v>
      </x:c>
      <x:c r="B6" s="9" t="str">
        <x:v>13-station balanced analysis</x:v>
      </x:c>
      <x:c r="C6" s="9" t="str">
        <x:v>action_eligible_frontloaded_ce_candidates</x:v>
      </x:c>
      <x:c r="D6" s="9" t="str">
        <x:v>2006</x:v>
      </x:c>
      <x:c r="E6" s="9" t="str">
        <x:v>count</x:v>
      </x:c>
      <x:c r="F6" s="13" t="str">
        <x:v>analysis/results/analysis_summary.json</x:v>
      </x:c>
      <x:c r="G6" s="13" t="str">
        <x:v>Restricted input receipt and verified local rerun</x:v>
      </x:c>
    </x:row>
    <x:row r="7" ht="15" hidden="0" customHeight="1">
      <x:c r="A7" s="9" t="str">
        <x:v>FRAME-06</x:v>
      </x:c>
      <x:c r="B7" s="9" t="str">
        <x:v>13-station balanced analysis</x:v>
      </x:c>
      <x:c r="C7" s="9" t="str">
        <x:v>action_eligible_routed_comparisons</x:v>
      </x:c>
      <x:c r="D7" s="9" t="str">
        <x:v>5899</x:v>
      </x:c>
      <x:c r="E7" s="9" t="str">
        <x:v>count</x:v>
      </x:c>
      <x:c r="F7" s="13" t="str">
        <x:v>analysis/results/analysis_summary.json</x:v>
      </x:c>
      <x:c r="G7" s="13" t="str">
        <x:v>Restricted input receipt and verified local rerun</x:v>
      </x:c>
    </x:row>
    <x:row r="8" ht="15" hidden="0" customHeight="1">
      <x:c r="A8" s="9" t="str">
        <x:v>FRAME-07</x:v>
      </x:c>
      <x:c r="B8" s="9" t="str">
        <x:v>13-station balanced analysis</x:v>
      </x:c>
      <x:c r="C8" s="9" t="str">
        <x:v>unrestricted_balanced_per_condition</x:v>
      </x:c>
      <x:c r="D8" s="9" t="str">
        <x:v>2246</x:v>
      </x:c>
      <x:c r="E8" s="9" t="str">
        <x:v>count</x:v>
      </x:c>
      <x:c r="F8" s="13" t="str">
        <x:v>analysis/results/analysis_summary.json</x:v>
      </x:c>
      <x:c r="G8" s="13" t="str">
        <x:v>Restricted input receipt and verified local rerun</x:v>
      </x:c>
    </x:row>
    <x:row r="9" ht="15" hidden="0" customHeight="1">
      <x:c r="A9" s="9" t="str">
        <x:v>FRAME-08</x:v>
      </x:c>
      <x:c r="B9" s="9" t="str">
        <x:v>13-station balanced analysis</x:v>
      </x:c>
      <x:c r="C9" s="9" t="str">
        <x:v>primary_frontloaded_balanced_per_condition</x:v>
      </x:c>
      <x:c r="D9" s="9" t="str">
        <x:v>1484</x:v>
      </x:c>
      <x:c r="E9" s="9" t="str">
        <x:v>count</x:v>
      </x:c>
      <x:c r="F9" s="13" t="str">
        <x:v>analysis/results/analysis_summary.json</x:v>
      </x:c>
      <x:c r="G9" s="13" t="str">
        <x:v>Restricted input receipt and verified local rerun</x:v>
      </x:c>
    </x:row>
    <x:row r="10" ht="15" hidden="0" customHeight="1">
      <x:c r="A10" s="9" t="str">
        <x:v>FRAME-09</x:v>
      </x:c>
      <x:c r="B10" s="9" t="str">
        <x:v>13-station balanced analysis</x:v>
      </x:c>
      <x:c r="C10" s="9" t="str">
        <x:v>unrestricted_contributing_stations</x:v>
      </x:c>
      <x:c r="D10" s="9" t="str">
        <x:v>12</x:v>
      </x:c>
      <x:c r="E10" s="9" t="str">
        <x:v>count</x:v>
      </x:c>
      <x:c r="F10" s="13" t="str">
        <x:v>analysis/results/analysis_summary.json</x:v>
      </x:c>
      <x:c r="G10" s="13" t="str">
        <x:v>Restricted input receipt and verified local rerun</x:v>
      </x:c>
    </x:row>
    <x:row r="11" ht="15" hidden="0" customHeight="1">
      <x:c r="A11" s="9" t="str">
        <x:v>FRAME-10</x:v>
      </x:c>
      <x:c r="B11" s="9" t="str">
        <x:v>13-station balanced analysis</x:v>
      </x:c>
      <x:c r="C11" s="9" t="str">
        <x:v>primary_contributing_stations</x:v>
      </x:c>
      <x:c r="D11" s="9" t="str">
        <x:v>12</x:v>
      </x:c>
      <x:c r="E11" s="9" t="str">
        <x:v>count</x:v>
      </x:c>
      <x:c r="F11" s="13" t="str">
        <x:v>analysis/results/analysis_summary.json</x:v>
      </x:c>
      <x:c r="G11" s="13" t="str">
        <x:v>Restricted input receipt and verified local rerun</x:v>
      </x:c>
    </x:row>
    <x:row r="12" ht="15" hidden="0" customHeight="1">
      <x:c r="A12" s="9" t="str">
        <x:v>FRAME-11</x:v>
      </x:c>
      <x:c r="B12" s="9" t="str">
        <x:v>three-station linkage pilot</x:v>
      </x:c>
      <x:c r="C12" s="9" t="str">
        <x:v>source_rows_three_stations</x:v>
      </x:c>
      <x:c r="D12" s="9" t="str">
        <x:v>22469</x:v>
      </x:c>
      <x:c r="E12" s="9" t="str">
        <x:v>count</x:v>
      </x:c>
      <x:c r="F12" s="13" t="str">
        <x:v>analysis/results/inheritance_pilot_summary.json</x:v>
      </x:c>
      <x:c r="G12" s="13" t="str">
        <x:v>Automated and unadjudicated candidate linkage</x:v>
      </x:c>
    </x:row>
    <x:row r="13" ht="15" hidden="0" customHeight="1">
      <x:c r="A13" s="9" t="str">
        <x:v>FRAME-12</x:v>
      </x:c>
      <x:c r="B13" s="9" t="str">
        <x:v>three-station linkage pilot</x:v>
      </x:c>
      <x:c r="C13" s="9" t="str">
        <x:v>action_eligible_comparison_rows_mapped</x:v>
      </x:c>
      <x:c r="D13" s="9" t="str">
        <x:v>3502</x:v>
      </x:c>
      <x:c r="E13" s="9" t="str">
        <x:v>count</x:v>
      </x:c>
      <x:c r="F13" s="13" t="str">
        <x:v>analysis/results/inheritance_pilot_summary.json</x:v>
      </x:c>
      <x:c r="G13" s="13" t="str">
        <x:v>Automated and unadjudicated candidate linkage</x:v>
      </x:c>
    </x:row>
    <x:row r="14" ht="15" hidden="0" customHeight="1">
      <x:c r="A14" s="9" t="str">
        <x:v>FRAME-13</x:v>
      </x:c>
      <x:c r="B14" s="9" t="str">
        <x:v>three-station linkage pilot</x:v>
      </x:c>
      <x:c r="C14" s="9" t="str">
        <x:v>prior_ce_predecessor_dispositions</x:v>
      </x:c>
      <x:c r="D14" s="9" t="str">
        <x:v>candidate_strong|candidate_probable</x:v>
      </x:c>
      <x:c r="E14" s="9" t="str">
        <x:v>controlled_values</x:v>
      </x:c>
      <x:c r="F14" s="13" t="str">
        <x:v>analysis/results/inheritance_pilot_summary.json</x:v>
      </x:c>
      <x:c r="G14" s="13" t="str">
        <x:v>Automated and unadjudicated candidate linkage</x:v>
      </x:c>
    </x:row>
    <x:row r="15" ht="15" hidden="0" customHeight="1">
      <x:c r="A15" s="9" t="str">
        <x:v>FRAME-14</x:v>
      </x:c>
      <x:c r="B15" s="9" t="str">
        <x:v>three-station linkage pilot</x:v>
      </x:c>
      <x:c r="C15" s="9" t="str">
        <x:v>eligible_rows_with_prior_action_eligible_ce</x:v>
      </x:c>
      <x:c r="D15" s="9" t="str">
        <x:v>3326</x:v>
      </x:c>
      <x:c r="E15" s="9" t="str">
        <x:v>count</x:v>
      </x:c>
      <x:c r="F15" s="13" t="str">
        <x:v>analysis/results/inheritance_pilot_summary.json</x:v>
      </x:c>
      <x:c r="G15" s="13" t="str">
        <x:v>Automated and unadjudicated candidate linkage</x:v>
      </x:c>
    </x:row>
    <x:row r="16" ht="15" hidden="0" customHeight="1">
      <x:c r="A16" s="9" t="str">
        <x:v>FRAME-15</x:v>
      </x:c>
      <x:c r="B16" s="9" t="str">
        <x:v>three-station linkage pilot</x:v>
      </x:c>
      <x:c r="C16" s="9" t="str">
        <x:v>clean_origin_candidates</x:v>
      </x:c>
      <x:c r="D16" s="9" t="str">
        <x:v>176</x:v>
      </x:c>
      <x:c r="E16" s="9" t="str">
        <x:v>count</x:v>
      </x:c>
      <x:c r="F16" s="13" t="str">
        <x:v>analysis/results/inheritance_pilot_summary.json</x:v>
      </x:c>
      <x:c r="G16" s="13" t="str">
        <x:v>Automated and unadjudicated candidate linkage</x:v>
      </x:c>
    </x:row>
    <x:row r="17" ht="15" hidden="0" customHeight="1">
      <x:c r="A17" s="9" t="str">
        <x:v>FRAME-16</x:v>
      </x:c>
      <x:c r="B17" s="9" t="str">
        <x:v>three-station linkage pilot</x:v>
      </x:c>
      <x:c r="C17" s="9" t="str">
        <x:v>high_confidence_candidates</x:v>
      </x:c>
      <x:c r="D17" s="9" t="str">
        <x:v>1338</x:v>
      </x:c>
      <x:c r="E17" s="9" t="str">
        <x:v>count</x:v>
      </x:c>
      <x:c r="F17" s="13" t="str">
        <x:v>analysis/results/inheritance_pilot_summary.json</x:v>
      </x:c>
      <x:c r="G17" s="13" t="str">
        <x:v>Automated and unadjudicated candidate linkage</x:v>
      </x:c>
    </x:row>
    <x:row r="18" ht="15" hidden="0" customHeight="1">
      <x:c r="A18" s="9" t="str">
        <x:v>FRAME-17</x:v>
      </x:c>
      <x:c r="B18" s="9" t="str">
        <x:v>three-station linkage pilot</x:v>
      </x:c>
      <x:c r="C18" s="9" t="str">
        <x:v>probable_candidates</x:v>
      </x:c>
      <x:c r="D18" s="9" t="str">
        <x:v>1388</x:v>
      </x:c>
      <x:c r="E18" s="9" t="str">
        <x:v>count</x:v>
      </x:c>
      <x:c r="F18" s="13" t="str">
        <x:v>analysis/results/inheritance_pilot_summary.json</x:v>
      </x:c>
      <x:c r="G18" s="13" t="str">
        <x:v>Automated and unadjudicated candidate linkage</x:v>
      </x:c>
    </x:row>
    <x:row r="19" ht="15" hidden="0" customHeight="1">
      <x:c r="A19" s="9" t="str">
        <x:v>FRAME-18</x:v>
      </x:c>
      <x:c r="B19" s="9" t="str">
        <x:v>three-station linkage pilot</x:v>
      </x:c>
      <x:c r="C19" s="9" t="str">
        <x:v>unresolved_primary_rule</x:v>
      </x:c>
      <x:c r="D19" s="9" t="str">
        <x:v>600</x:v>
      </x:c>
      <x:c r="E19" s="9" t="str">
        <x:v>count</x:v>
      </x:c>
      <x:c r="F19" s="13" t="str">
        <x:v>analysis/results/inheritance_pilot_summary.json</x:v>
      </x:c>
      <x:c r="G19" s="13" t="str">
        <x:v>Automated and unadjudicated candidate linkage</x:v>
      </x:c>
    </x:row>
  </x:sheetData>
  <x:pageMargins left="0.7" right="0.7" top="0.75" bottom="0.75" header="0.3" footer="0.3"/>
  <x:tableParts count="1">
    <x:tablePart xmlns:r="http://schemas.openxmlformats.org/officeDocument/2006/relationships" r:id="Rabff229cd22c46e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24" hidden="0" customWidth="1"/>
    <x:col min="4" max="4" width="14" hidden="0" customWidth="1"/>
    <x:col min="5" max="5" width="30" hidden="0" customWidth="1"/>
    <x:col min="6" max="6" width="14" hidden="0" customWidth="1"/>
    <x:col min="7" max="7" width="36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38" hidden="0" customWidth="1"/>
    <x:col min="29" max="29" width="30" hidden="0" customWidth="1"/>
  </x:cols>
  <x:sheetData>
    <x:row r="1" ht="24" hidden="0" customHeight="1">
      <x:c r="A1" s="12" t="str">
        <x:v>record_id</x:v>
      </x:c>
      <x:c r="B1" s="12" t="str">
        <x:v>view</x:v>
      </x:c>
      <x:c r="C1" s="12" t="str">
        <x:v>analysis_set</x:v>
      </x:c>
      <x:c r="D1" s="12" t="str">
        <x:v>subgroup_type</x:v>
      </x:c>
      <x:c r="E1" s="12" t="str">
        <x:v>subgroup_value</x:v>
      </x:c>
      <x:c r="F1" s="12" t="str">
        <x:v>metric</x:v>
      </x:c>
      <x:c r="G1" s="12" t="str">
        <x:v>metric_label</x:v>
      </x:c>
      <x:c r="H1" s="12" t="str">
        <x:v>effect_scale</x:v>
      </x:c>
      <x:c r="I1" s="12" t="str">
        <x:v>ce_k</x:v>
      </x:c>
      <x:c r="J1" s="12" t="str">
        <x:v>ce_n</x:v>
      </x:c>
      <x:c r="K1" s="12" t="str">
        <x:v>ce_value</x:v>
      </x:c>
      <x:c r="L1" s="12" t="str">
        <x:v>comparison_k</x:v>
      </x:c>
      <x:c r="M1" s="12" t="str">
        <x:v>comparison_n</x:v>
      </x:c>
      <x:c r="N1" s="12" t="str">
        <x:v>comparison_value</x:v>
      </x:c>
      <x:c r="O1" s="12" t="str">
        <x:v>effect</x:v>
      </x:c>
      <x:c r="P1" s="12" t="str">
        <x:v>ci_low</x:v>
      </x:c>
      <x:c r="Q1" s="12" t="str">
        <x:v>ci_high</x:v>
      </x:c>
      <x:c r="R1" s="12" t="str">
        <x:v>rows_per_condition</x:v>
      </x:c>
      <x:c r="S1" s="12" t="str">
        <x:v>stations</x:v>
      </x:c>
      <x:c r="T1" s="12" t="str">
        <x:v>positive_stations</x:v>
      </x:c>
      <x:c r="U1" s="12" t="str">
        <x:v>tie_stations</x:v>
      </x:c>
      <x:c r="V1" s="12" t="str">
        <x:v>negative_stations</x:v>
      </x:c>
      <x:c r="W1" s="12" t="str">
        <x:v>descriptive_sign_p</x:v>
      </x:c>
      <x:c r="X1" s="12" t="str">
        <x:v>window</x:v>
      </x:c>
      <x:c r="Y1" s="12" t="str">
        <x:v>candidate_positive</x:v>
      </x:c>
      <x:c r="Z1" s="12" t="str">
        <x:v>eligible_rows</x:v>
      </x:c>
      <x:c r="AA1" s="12" t="str">
        <x:v>unresolved</x:v>
      </x:c>
      <x:c r="AB1" s="12" t="str">
        <x:v>source_file</x:v>
      </x:c>
      <x:c r="AC1" s="12" t="str">
        <x:v>source_record</x:v>
      </x:c>
    </x:row>
    <x:row r="2" ht="15" hidden="0" customHeight="1">
      <x:c r="A2" s="9" t="str">
        <x:v>AGG-903f82a499bc</x:v>
      </x:c>
      <x:c r="B2" s="9" t="str">
        <x:v>pooled</x:v>
      </x:c>
      <x:c r="C2" s="9" t="str">
        <x:v>unrestricted</x:v>
      </x:c>
      <x:c r="D2" s="9" t="str">
        <x:v>overall</x:v>
      </x:c>
      <x:c r="E2" s="9" t="str">
        <x:v>all</x:v>
      </x:c>
      <x:c r="F2" s="9" t="str">
        <x:v>verification_successful</x:v>
      </x:c>
      <x:c r="G2" s="13" t="str">
        <x:v>Completed-successful verification call</x:v>
      </x:c>
      <x:c r="H2" s="9" t="str">
        <x:v>risk_difference</x:v>
      </x:c>
      <x:c r="I2" s="15"/>
      <x:c r="J2" s="15"/>
      <x:c r="K2" s="14" t="n">
        <x:v>0.43722172751558325</x:v>
      </x:c>
      <x:c r="L2" s="15"/>
      <x:c r="M2" s="15"/>
      <x:c r="N2" s="14" t="n">
        <x:v>0.3259127337488869</x:v>
      </x:c>
      <x:c r="O2" s="14" t="n">
        <x:v>0.11130899376669634</x:v>
      </x:c>
      <x:c r="P2" s="14"/>
      <x:c r="Q2" s="14"/>
      <x:c r="R2" s="15" t="n">
        <x:v>2246</x:v>
      </x:c>
      <x:c r="S2" s="15"/>
      <x:c r="T2" s="15"/>
      <x:c r="U2" s="15"/>
      <x:c r="V2" s="15"/>
      <x:c r="W2" s="14"/>
      <x:c r="X2" s="15"/>
      <x:c r="Y2" s="15"/>
      <x:c r="Z2" s="15"/>
      <x:c r="AA2" s="15"/>
      <x:c r="AB2" s="13" t="str">
        <x:v>analysis/results/pooled_summary.csv</x:v>
      </x:c>
      <x:c r="AC2" s="13" t="str">
        <x:v>row=2</x:v>
      </x:c>
    </x:row>
    <x:row r="3" ht="15" hidden="0" customHeight="1">
      <x:c r="A3" s="9" t="str">
        <x:v>AGG-41543b438714</x:v>
      </x:c>
      <x:c r="B3" s="9" t="str">
        <x:v>pooled</x:v>
      </x:c>
      <x:c r="C3" s="9" t="str">
        <x:v>unrestricted</x:v>
      </x:c>
      <x:c r="D3" s="9" t="str">
        <x:v>overall</x:v>
      </x:c>
      <x:c r="E3" s="9" t="str">
        <x:v>all</x:v>
      </x:c>
      <x:c r="F3" s="9" t="str">
        <x:v>audit_signal</x:v>
      </x:c>
      <x:c r="G3" s="13" t="str">
        <x:v>Audit-stage prompt signal</x:v>
      </x:c>
      <x:c r="H3" s="9" t="str">
        <x:v>risk_difference</x:v>
      </x:c>
      <x:c r="I3" s="15"/>
      <x:c r="J3" s="15"/>
      <x:c r="K3" s="14" t="n">
        <x:v>0.3967052537845058</x:v>
      </x:c>
      <x:c r="L3" s="15"/>
      <x:c r="M3" s="15"/>
      <x:c r="N3" s="14" t="n">
        <x:v>0.12778272484416742</x:v>
      </x:c>
      <x:c r="O3" s="14" t="n">
        <x:v>0.26892252894033836</x:v>
      </x:c>
      <x:c r="P3" s="14"/>
      <x:c r="Q3" s="14"/>
      <x:c r="R3" s="15" t="n">
        <x:v>2246</x:v>
      </x:c>
      <x:c r="S3" s="15"/>
      <x:c r="T3" s="15"/>
      <x:c r="U3" s="15"/>
      <x:c r="V3" s="15"/>
      <x:c r="W3" s="14"/>
      <x:c r="X3" s="15"/>
      <x:c r="Y3" s="15"/>
      <x:c r="Z3" s="15"/>
      <x:c r="AA3" s="15"/>
      <x:c r="AB3" s="13" t="str">
        <x:v>analysis/results/pooled_summary.csv</x:v>
      </x:c>
      <x:c r="AC3" s="13" t="str">
        <x:v>row=3</x:v>
      </x:c>
    </x:row>
    <x:row r="4" ht="15" hidden="0" customHeight="1">
      <x:c r="A4" s="9" t="str">
        <x:v>AGG-21222b0bf578</x:v>
      </x:c>
      <x:c r="B4" s="9" t="str">
        <x:v>pooled</x:v>
      </x:c>
      <x:c r="C4" s="9" t="str">
        <x:v>unrestricted</x:v>
      </x:c>
      <x:c r="D4" s="9" t="str">
        <x:v>overall</x:v>
      </x:c>
      <x:c r="E4" s="9" t="str">
        <x:v>all</x:v>
      </x:c>
      <x:c r="F4" s="9" t="str">
        <x:v>remediation_signal</x:v>
      </x:c>
      <x:c r="G4" s="13" t="str">
        <x:v>Remediation-stage prompt signal</x:v>
      </x:c>
      <x:c r="H4" s="9" t="str">
        <x:v>risk_difference</x:v>
      </x:c>
      <x:c r="I4" s="15"/>
      <x:c r="J4" s="15"/>
      <x:c r="K4" s="14" t="n">
        <x:v>0.27871772039180764</x:v>
      </x:c>
      <x:c r="L4" s="15"/>
      <x:c r="M4" s="15"/>
      <x:c r="N4" s="14" t="n">
        <x:v>0.09082813891362422</x:v>
      </x:c>
      <x:c r="O4" s="14" t="n">
        <x:v>0.1878895814781834</x:v>
      </x:c>
      <x:c r="P4" s="14"/>
      <x:c r="Q4" s="14"/>
      <x:c r="R4" s="15" t="n">
        <x:v>2246</x:v>
      </x:c>
      <x:c r="S4" s="15"/>
      <x:c r="T4" s="15"/>
      <x:c r="U4" s="15"/>
      <x:c r="V4" s="15"/>
      <x:c r="W4" s="14"/>
      <x:c r="X4" s="15"/>
      <x:c r="Y4" s="15"/>
      <x:c r="Z4" s="15"/>
      <x:c r="AA4" s="15"/>
      <x:c r="AB4" s="13" t="str">
        <x:v>analysis/results/pooled_summary.csv</x:v>
      </x:c>
      <x:c r="AC4" s="13" t="str">
        <x:v>row=4</x:v>
      </x:c>
    </x:row>
    <x:row r="5" ht="15" hidden="0" customHeight="1">
      <x:c r="A5" s="9" t="str">
        <x:v>AGG-13df25b75a10</x:v>
      </x:c>
      <x:c r="B5" s="9" t="str">
        <x:v>pooled</x:v>
      </x:c>
      <x:c r="C5" s="9" t="str">
        <x:v>unrestricted</x:v>
      </x:c>
      <x:c r="D5" s="9" t="str">
        <x:v>overall</x:v>
      </x:c>
      <x:c r="E5" s="9" t="str">
        <x:v>all</x:v>
      </x:c>
      <x:c r="F5" s="9" t="str">
        <x:v>packaging_release_signal</x:v>
      </x:c>
      <x:c r="G5" s="13" t="str">
        <x:v>Packaging/release-stage prompt signal</x:v>
      </x:c>
      <x:c r="H5" s="9" t="str">
        <x:v>risk_difference</x:v>
      </x:c>
      <x:c r="I5" s="15"/>
      <x:c r="J5" s="15"/>
      <x:c r="K5" s="14" t="n">
        <x:v>0.13089937666963491</x:v>
      </x:c>
      <x:c r="L5" s="15"/>
      <x:c r="M5" s="15"/>
      <x:c r="N5" s="14" t="n">
        <x:v>0.0182546749777382</x:v>
      </x:c>
      <x:c r="O5" s="14" t="n">
        <x:v>0.11264470169189672</x:v>
      </x:c>
      <x:c r="P5" s="14"/>
      <x:c r="Q5" s="14"/>
      <x:c r="R5" s="15" t="n">
        <x:v>2246</x:v>
      </x:c>
      <x:c r="S5" s="15"/>
      <x:c r="T5" s="15"/>
      <x:c r="U5" s="15"/>
      <x:c r="V5" s="15"/>
      <x:c r="W5" s="14"/>
      <x:c r="X5" s="15"/>
      <x:c r="Y5" s="15"/>
      <x:c r="Z5" s="15"/>
      <x:c r="AA5" s="15"/>
      <x:c r="AB5" s="13" t="str">
        <x:v>analysis/results/pooled_summary.csv</x:v>
      </x:c>
      <x:c r="AC5" s="13" t="str">
        <x:v>row=5</x:v>
      </x:c>
    </x:row>
    <x:row r="6" ht="15" hidden="0" customHeight="1">
      <x:c r="A6" s="9" t="str">
        <x:v>AGG-6c89754dbfab</x:v>
      </x:c>
      <x:c r="B6" s="9" t="str">
        <x:v>pooled</x:v>
      </x:c>
      <x:c r="C6" s="9" t="str">
        <x:v>unrestricted</x:v>
      </x:c>
      <x:c r="D6" s="9" t="str">
        <x:v>overall</x:v>
      </x:c>
      <x:c r="E6" s="9" t="str">
        <x:v>all</x:v>
      </x:c>
      <x:c r="F6" s="9" t="str">
        <x:v>multistage_signal</x:v>
      </x:c>
      <x:c r="G6" s="13" t="str">
        <x:v>At least two distinct stage prompt signals</x:v>
      </x:c>
      <x:c r="H6" s="9" t="str">
        <x:v>risk_difference</x:v>
      </x:c>
      <x:c r="I6" s="15"/>
      <x:c r="J6" s="15"/>
      <x:c r="K6" s="14" t="n">
        <x:v>0.48753339269813</x:v>
      </x:c>
      <x:c r="L6" s="15"/>
      <x:c r="M6" s="15"/>
      <x:c r="N6" s="14" t="n">
        <x:v>0.05654496883348174</x:v>
      </x:c>
      <x:c r="O6" s="14" t="n">
        <x:v>0.43098842386464825</x:v>
      </x:c>
      <x:c r="P6" s="14"/>
      <x:c r="Q6" s="14"/>
      <x:c r="R6" s="15" t="n">
        <x:v>2246</x:v>
      </x:c>
      <x:c r="S6" s="15"/>
      <x:c r="T6" s="15"/>
      <x:c r="U6" s="15"/>
      <x:c r="V6" s="15"/>
      <x:c r="W6" s="14"/>
      <x:c r="X6" s="15"/>
      <x:c r="Y6" s="15"/>
      <x:c r="Z6" s="15"/>
      <x:c r="AA6" s="15"/>
      <x:c r="AB6" s="13" t="str">
        <x:v>analysis/results/pooled_summary.csv</x:v>
      </x:c>
      <x:c r="AC6" s="13" t="str">
        <x:v>row=6</x:v>
      </x:c>
    </x:row>
    <x:row r="7" ht="15" hidden="0" customHeight="1">
      <x:c r="A7" s="9" t="str">
        <x:v>AGG-8ba5e1d13e9e</x:v>
      </x:c>
      <x:c r="B7" s="9" t="str">
        <x:v>pooled</x:v>
      </x:c>
      <x:c r="C7" s="9" t="str">
        <x:v>unrestricted</x:v>
      </x:c>
      <x:c r="D7" s="9" t="str">
        <x:v>overall</x:v>
      </x:c>
      <x:c r="E7" s="9" t="str">
        <x:v>all</x:v>
      </x:c>
      <x:c r="F7" s="9" t="str">
        <x:v>grounded_decision_trace</x:v>
      </x:c>
      <x:c r="G7" s="13" t="str">
        <x:v>Grounded-decision trace proxy</x:v>
      </x:c>
      <x:c r="H7" s="9" t="str">
        <x:v>risk_difference</x:v>
      </x:c>
      <x:c r="I7" s="15"/>
      <x:c r="J7" s="15"/>
      <x:c r="K7" s="14" t="n">
        <x:v>0.41006233303650935</x:v>
      </x:c>
      <x:c r="L7" s="15"/>
      <x:c r="M7" s="15"/>
      <x:c r="N7" s="14" t="n">
        <x:v>0.09216384683882457</x:v>
      </x:c>
      <x:c r="O7" s="14" t="n">
        <x:v>0.3178984861976848</x:v>
      </x:c>
      <x:c r="P7" s="14"/>
      <x:c r="Q7" s="14"/>
      <x:c r="R7" s="15" t="n">
        <x:v>2246</x:v>
      </x:c>
      <x:c r="S7" s="15"/>
      <x:c r="T7" s="15"/>
      <x:c r="U7" s="15"/>
      <x:c r="V7" s="15"/>
      <x:c r="W7" s="14"/>
      <x:c r="X7" s="15"/>
      <x:c r="Y7" s="15"/>
      <x:c r="Z7" s="15"/>
      <x:c r="AA7" s="15"/>
      <x:c r="AB7" s="13" t="str">
        <x:v>analysis/results/pooled_summary.csv</x:v>
      </x:c>
      <x:c r="AC7" s="13" t="str">
        <x:v>row=7</x:v>
      </x:c>
    </x:row>
    <x:row r="8" ht="15" hidden="0" customHeight="1">
      <x:c r="A8" s="9" t="str">
        <x:v>AGG-8c1b2da17e3c</x:v>
      </x:c>
      <x:c r="B8" s="9" t="str">
        <x:v>pooled</x:v>
      </x:c>
      <x:c r="C8" s="9" t="str">
        <x:v>unrestricted</x:v>
      </x:c>
      <x:c r="D8" s="9" t="str">
        <x:v>overall</x:v>
      </x:c>
      <x:c r="E8" s="9" t="str">
        <x:v>all</x:v>
      </x:c>
      <x:c r="F8" s="9" t="str">
        <x:v>duration_min</x:v>
      </x:c>
      <x:c r="G8" s="13" t="str">
        <x:v>Median observed trajectory minutes</x:v>
      </x:c>
      <x:c r="H8" s="9" t="str">
        <x:v>ratio_of_condition_medians</x:v>
      </x:c>
      <x:c r="I8" s="15"/>
      <x:c r="J8" s="15"/>
      <x:c r="K8" s="14" t="n">
        <x:v>5.849325</x:v>
      </x:c>
      <x:c r="L8" s="15"/>
      <x:c r="M8" s="15"/>
      <x:c r="N8" s="14" t="n">
        <x:v>3.3421166666666666</x:v>
      </x:c>
      <x:c r="O8" s="14" t="n">
        <x:v>1.7501857605210271</x:v>
      </x:c>
      <x:c r="P8" s="14"/>
      <x:c r="Q8" s="14"/>
      <x:c r="R8" s="15" t="n">
        <x:v>2246</x:v>
      </x:c>
      <x:c r="S8" s="15"/>
      <x:c r="T8" s="15"/>
      <x:c r="U8" s="15"/>
      <x:c r="V8" s="15"/>
      <x:c r="W8" s="14"/>
      <x:c r="X8" s="15"/>
      <x:c r="Y8" s="15"/>
      <x:c r="Z8" s="15"/>
      <x:c r="AA8" s="15"/>
      <x:c r="AB8" s="13" t="str">
        <x:v>analysis/results/pooled_summary.csv</x:v>
      </x:c>
      <x:c r="AC8" s="13" t="str">
        <x:v>row=8</x:v>
      </x:c>
    </x:row>
    <x:row r="9" ht="15" hidden="0" customHeight="1">
      <x:c r="A9" s="9" t="str">
        <x:v>AGG-22a375022e79</x:v>
      </x:c>
      <x:c r="B9" s="9" t="str">
        <x:v>pooled</x:v>
      </x:c>
      <x:c r="C9" s="9" t="str">
        <x:v>unrestricted</x:v>
      </x:c>
      <x:c r="D9" s="9" t="str">
        <x:v>overall</x:v>
      </x:c>
      <x:c r="E9" s="9" t="str">
        <x:v>all</x:v>
      </x:c>
      <x:c r="F9" s="9" t="str">
        <x:v>completed_substantive_actions</x:v>
      </x:c>
      <x:c r="G9" s="13" t="str">
        <x:v>Median completed substantive actions</x:v>
      </x:c>
      <x:c r="H9" s="9" t="str">
        <x:v>ratio_of_condition_medians</x:v>
      </x:c>
      <x:c r="I9" s="15"/>
      <x:c r="J9" s="15"/>
      <x:c r="K9" s="14" t="n">
        <x:v>8</x:v>
      </x:c>
      <x:c r="L9" s="15"/>
      <x:c r="M9" s="15"/>
      <x:c r="N9" s="14" t="n">
        <x:v>5</x:v>
      </x:c>
      <x:c r="O9" s="14" t="n">
        <x:v>1.6</x:v>
      </x:c>
      <x:c r="P9" s="14"/>
      <x:c r="Q9" s="14"/>
      <x:c r="R9" s="15" t="n">
        <x:v>2246</x:v>
      </x:c>
      <x:c r="S9" s="15"/>
      <x:c r="T9" s="15"/>
      <x:c r="U9" s="15"/>
      <x:c r="V9" s="15"/>
      <x:c r="W9" s="14"/>
      <x:c r="X9" s="15"/>
      <x:c r="Y9" s="15"/>
      <x:c r="Z9" s="15"/>
      <x:c r="AA9" s="15"/>
      <x:c r="AB9" s="13" t="str">
        <x:v>analysis/results/pooled_summary.csv</x:v>
      </x:c>
      <x:c r="AC9" s="13" t="str">
        <x:v>row=9</x:v>
      </x:c>
    </x:row>
    <x:row r="10" ht="15" hidden="0" customHeight="1">
      <x:c r="A10" s="9" t="str">
        <x:v>AGG-40e579a77e27</x:v>
      </x:c>
      <x:c r="B10" s="9" t="str">
        <x:v>pooled</x:v>
      </x:c>
      <x:c r="C10" s="9" t="str">
        <x:v>unrestricted</x:v>
      </x:c>
      <x:c r="D10" s="9" t="str">
        <x:v>overall</x:v>
      </x:c>
      <x:c r="E10" s="9" t="str">
        <x:v>all</x:v>
      </x:c>
      <x:c r="F10" s="9" t="str">
        <x:v>min_per_action</x:v>
      </x:c>
      <x:c r="G10" s="13" t="str">
        <x:v>Median minutes per completed substantive action</x:v>
      </x:c>
      <x:c r="H10" s="9" t="str">
        <x:v>ratio_of_condition_medians</x:v>
      </x:c>
      <x:c r="I10" s="15"/>
      <x:c r="J10" s="15"/>
      <x:c r="K10" s="14" t="n">
        <x:v>0.5840323717948718</x:v>
      </x:c>
      <x:c r="L10" s="15"/>
      <x:c r="M10" s="15"/>
      <x:c r="N10" s="14" t="n">
        <x:v>0.5967416620702335</x:v>
      </x:c>
      <x:c r="O10" s="14" t="n">
        <x:v>0.9787021904398794</x:v>
      </x:c>
      <x:c r="P10" s="14"/>
      <x:c r="Q10" s="14"/>
      <x:c r="R10" s="15" t="n">
        <x:v>2246</x:v>
      </x:c>
      <x:c r="S10" s="15"/>
      <x:c r="T10" s="15"/>
      <x:c r="U10" s="15"/>
      <x:c r="V10" s="15"/>
      <x:c r="W10" s="14"/>
      <x:c r="X10" s="15"/>
      <x:c r="Y10" s="15"/>
      <x:c r="Z10" s="15"/>
      <x:c r="AA10" s="15"/>
      <x:c r="AB10" s="13" t="str">
        <x:v>analysis/results/pooled_summary.csv</x:v>
      </x:c>
      <x:c r="AC10" s="13" t="str">
        <x:v>row=10</x:v>
      </x:c>
    </x:row>
    <x:row r="11" ht="15" hidden="0" customHeight="1">
      <x:c r="A11" s="9" t="str">
        <x:v>AGG-3e3d72dcbb0e</x:v>
      </x:c>
      <x:c r="B11" s="9" t="str">
        <x:v>pooled</x:v>
      </x:c>
      <x:c r="C11" s="9" t="str">
        <x:v>primary_frontloaded</x:v>
      </x:c>
      <x:c r="D11" s="9" t="str">
        <x:v>overall</x:v>
      </x:c>
      <x:c r="E11" s="9" t="str">
        <x:v>all</x:v>
      </x:c>
      <x:c r="F11" s="9" t="str">
        <x:v>verification_successful</x:v>
      </x:c>
      <x:c r="G11" s="13" t="str">
        <x:v>Completed-successful verification call</x:v>
      </x:c>
      <x:c r="H11" s="9" t="str">
        <x:v>risk_difference</x:v>
      </x:c>
      <x:c r="I11" s="15"/>
      <x:c r="J11" s="15"/>
      <x:c r="K11" s="14" t="n">
        <x:v>0.4669811320754717</x:v>
      </x:c>
      <x:c r="L11" s="15"/>
      <x:c r="M11" s="15"/>
      <x:c r="N11" s="14" t="n">
        <x:v>0.3221024258760108</x:v>
      </x:c>
      <x:c r="O11" s="14" t="n">
        <x:v>0.14487870619946092</x:v>
      </x:c>
      <x:c r="P11" s="14"/>
      <x:c r="Q11" s="14"/>
      <x:c r="R11" s="15" t="n">
        <x:v>1484</x:v>
      </x:c>
      <x:c r="S11" s="15"/>
      <x:c r="T11" s="15"/>
      <x:c r="U11" s="15"/>
      <x:c r="V11" s="15"/>
      <x:c r="W11" s="14"/>
      <x:c r="X11" s="15"/>
      <x:c r="Y11" s="15"/>
      <x:c r="Z11" s="15"/>
      <x:c r="AA11" s="15"/>
      <x:c r="AB11" s="13" t="str">
        <x:v>analysis/results/pooled_summary.csv</x:v>
      </x:c>
      <x:c r="AC11" s="13" t="str">
        <x:v>row=11</x:v>
      </x:c>
    </x:row>
    <x:row r="12" ht="15" hidden="0" customHeight="1">
      <x:c r="A12" s="9" t="str">
        <x:v>AGG-f9066687c51c</x:v>
      </x:c>
      <x:c r="B12" s="9" t="str">
        <x:v>pooled</x:v>
      </x:c>
      <x:c r="C12" s="9" t="str">
        <x:v>primary_frontloaded</x:v>
      </x:c>
      <x:c r="D12" s="9" t="str">
        <x:v>overall</x:v>
      </x:c>
      <x:c r="E12" s="9" t="str">
        <x:v>all</x:v>
      </x:c>
      <x:c r="F12" s="9" t="str">
        <x:v>audit_signal</x:v>
      </x:c>
      <x:c r="G12" s="13" t="str">
        <x:v>Audit-stage prompt signal</x:v>
      </x:c>
      <x:c r="H12" s="9" t="str">
        <x:v>risk_difference</x:v>
      </x:c>
      <x:c r="I12" s="15"/>
      <x:c r="J12" s="15"/>
      <x:c r="K12" s="14" t="n">
        <x:v>0.5336927223719676</x:v>
      </x:c>
      <x:c r="L12" s="15"/>
      <x:c r="M12" s="15"/>
      <x:c r="N12" s="14" t="n">
        <x:v>0.13274932614555257</x:v>
      </x:c>
      <x:c r="O12" s="14" t="n">
        <x:v>0.40094339622641506</x:v>
      </x:c>
      <x:c r="P12" s="14"/>
      <x:c r="Q12" s="14"/>
      <x:c r="R12" s="15" t="n">
        <x:v>1484</x:v>
      </x:c>
      <x:c r="S12" s="15"/>
      <x:c r="T12" s="15"/>
      <x:c r="U12" s="15"/>
      <x:c r="V12" s="15"/>
      <x:c r="W12" s="14"/>
      <x:c r="X12" s="15"/>
      <x:c r="Y12" s="15"/>
      <x:c r="Z12" s="15"/>
      <x:c r="AA12" s="15"/>
      <x:c r="AB12" s="13" t="str">
        <x:v>analysis/results/pooled_summary.csv</x:v>
      </x:c>
      <x:c r="AC12" s="13" t="str">
        <x:v>row=12</x:v>
      </x:c>
    </x:row>
    <x:row r="13" ht="15" hidden="0" customHeight="1">
      <x:c r="A13" s="9" t="str">
        <x:v>AGG-964f8271a387</x:v>
      </x:c>
      <x:c r="B13" s="9" t="str">
        <x:v>pooled</x:v>
      </x:c>
      <x:c r="C13" s="9" t="str">
        <x:v>primary_frontloaded</x:v>
      </x:c>
      <x:c r="D13" s="9" t="str">
        <x:v>overall</x:v>
      </x:c>
      <x:c r="E13" s="9" t="str">
        <x:v>all</x:v>
      </x:c>
      <x:c r="F13" s="9" t="str">
        <x:v>remediation_signal</x:v>
      </x:c>
      <x:c r="G13" s="13" t="str">
        <x:v>Remediation-stage prompt signal</x:v>
      </x:c>
      <x:c r="H13" s="9" t="str">
        <x:v>risk_difference</x:v>
      </x:c>
      <x:c r="I13" s="15"/>
      <x:c r="J13" s="15"/>
      <x:c r="K13" s="14" t="n">
        <x:v>0.38544474393531</x:v>
      </x:c>
      <x:c r="L13" s="15"/>
      <x:c r="M13" s="15"/>
      <x:c r="N13" s="14" t="n">
        <x:v>0.0862533692722372</x:v>
      </x:c>
      <x:c r="O13" s="14" t="n">
        <x:v>0.2991913746630728</x:v>
      </x:c>
      <x:c r="P13" s="14"/>
      <x:c r="Q13" s="14"/>
      <x:c r="R13" s="15" t="n">
        <x:v>1484</x:v>
      </x:c>
      <x:c r="S13" s="15"/>
      <x:c r="T13" s="15"/>
      <x:c r="U13" s="15"/>
      <x:c r="V13" s="15"/>
      <x:c r="W13" s="14"/>
      <x:c r="X13" s="15"/>
      <x:c r="Y13" s="15"/>
      <x:c r="Z13" s="15"/>
      <x:c r="AA13" s="15"/>
      <x:c r="AB13" s="13" t="str">
        <x:v>analysis/results/pooled_summary.csv</x:v>
      </x:c>
      <x:c r="AC13" s="13" t="str">
        <x:v>row=13</x:v>
      </x:c>
    </x:row>
    <x:row r="14" ht="15" hidden="0" customHeight="1">
      <x:c r="A14" s="9" t="str">
        <x:v>AGG-45e0e5cf06b0</x:v>
      </x:c>
      <x:c r="B14" s="9" t="str">
        <x:v>pooled</x:v>
      </x:c>
      <x:c r="C14" s="9" t="str">
        <x:v>primary_frontloaded</x:v>
      </x:c>
      <x:c r="D14" s="9" t="str">
        <x:v>overall</x:v>
      </x:c>
      <x:c r="E14" s="9" t="str">
        <x:v>all</x:v>
      </x:c>
      <x:c r="F14" s="9" t="str">
        <x:v>packaging_release_signal</x:v>
      </x:c>
      <x:c r="G14" s="13" t="str">
        <x:v>Packaging/release-stage prompt signal</x:v>
      </x:c>
      <x:c r="H14" s="9" t="str">
        <x:v>risk_difference</x:v>
      </x:c>
      <x:c r="I14" s="15"/>
      <x:c r="J14" s="15"/>
      <x:c r="K14" s="14" t="n">
        <x:v>0.19609164420485176</x:v>
      </x:c>
      <x:c r="L14" s="15"/>
      <x:c r="M14" s="15"/>
      <x:c r="N14" s="14" t="n">
        <x:v>0.01752021563342318</x:v>
      </x:c>
      <x:c r="O14" s="14" t="n">
        <x:v>0.17857142857142858</x:v>
      </x:c>
      <x:c r="P14" s="14"/>
      <x:c r="Q14" s="14"/>
      <x:c r="R14" s="15" t="n">
        <x:v>1484</x:v>
      </x:c>
      <x:c r="S14" s="15"/>
      <x:c r="T14" s="15"/>
      <x:c r="U14" s="15"/>
      <x:c r="V14" s="15"/>
      <x:c r="W14" s="14"/>
      <x:c r="X14" s="15"/>
      <x:c r="Y14" s="15"/>
      <x:c r="Z14" s="15"/>
      <x:c r="AA14" s="15"/>
      <x:c r="AB14" s="13" t="str">
        <x:v>analysis/results/pooled_summary.csv</x:v>
      </x:c>
      <x:c r="AC14" s="13" t="str">
        <x:v>row=14</x:v>
      </x:c>
    </x:row>
    <x:row r="15" ht="15" hidden="0" customHeight="1">
      <x:c r="A15" s="9" t="str">
        <x:v>AGG-f478055b7eaf</x:v>
      </x:c>
      <x:c r="B15" s="9" t="str">
        <x:v>pooled</x:v>
      </x:c>
      <x:c r="C15" s="9" t="str">
        <x:v>primary_frontloaded</x:v>
      </x:c>
      <x:c r="D15" s="9" t="str">
        <x:v>overall</x:v>
      </x:c>
      <x:c r="E15" s="9" t="str">
        <x:v>all</x:v>
      </x:c>
      <x:c r="F15" s="9" t="str">
        <x:v>multistage_signal</x:v>
      </x:c>
      <x:c r="G15" s="13" t="str">
        <x:v>At least two distinct stage prompt signals</x:v>
      </x:c>
      <x:c r="H15" s="9" t="str">
        <x:v>risk_difference</x:v>
      </x:c>
      <x:c r="I15" s="15"/>
      <x:c r="J15" s="15"/>
      <x:c r="K15" s="14" t="n">
        <x:v>0.7014824797843666</x:v>
      </x:c>
      <x:c r="L15" s="15"/>
      <x:c r="M15" s="15"/>
      <x:c r="N15" s="14" t="n">
        <x:v>0.05592991913746631</x:v>
      </x:c>
      <x:c r="O15" s="14" t="n">
        <x:v>0.6455525606469004</x:v>
      </x:c>
      <x:c r="P15" s="14"/>
      <x:c r="Q15" s="14"/>
      <x:c r="R15" s="15" t="n">
        <x:v>1484</x:v>
      </x:c>
      <x:c r="S15" s="15"/>
      <x:c r="T15" s="15"/>
      <x:c r="U15" s="15"/>
      <x:c r="V15" s="15"/>
      <x:c r="W15" s="14"/>
      <x:c r="X15" s="15"/>
      <x:c r="Y15" s="15"/>
      <x:c r="Z15" s="15"/>
      <x:c r="AA15" s="15"/>
      <x:c r="AB15" s="13" t="str">
        <x:v>analysis/results/pooled_summary.csv</x:v>
      </x:c>
      <x:c r="AC15" s="13" t="str">
        <x:v>row=15</x:v>
      </x:c>
    </x:row>
    <x:row r="16" ht="15" hidden="0" customHeight="1">
      <x:c r="A16" s="9" t="str">
        <x:v>AGG-8fc09ad14c47</x:v>
      </x:c>
      <x:c r="B16" s="9" t="str">
        <x:v>pooled</x:v>
      </x:c>
      <x:c r="C16" s="9" t="str">
        <x:v>primary_frontloaded</x:v>
      </x:c>
      <x:c r="D16" s="9" t="str">
        <x:v>overall</x:v>
      </x:c>
      <x:c r="E16" s="9" t="str">
        <x:v>all</x:v>
      </x:c>
      <x:c r="F16" s="9" t="str">
        <x:v>grounded_decision_trace</x:v>
      </x:c>
      <x:c r="G16" s="13" t="str">
        <x:v>Grounded-decision trace proxy</x:v>
      </x:c>
      <x:c r="H16" s="9" t="str">
        <x:v>risk_difference</x:v>
      </x:c>
      <x:c r="I16" s="15"/>
      <x:c r="J16" s="15"/>
      <x:c r="K16" s="14" t="n">
        <x:v>0.5215633423180593</x:v>
      </x:c>
      <x:c r="L16" s="15"/>
      <x:c r="M16" s="15"/>
      <x:c r="N16" s="14" t="n">
        <x:v>0.08827493261455525</x:v>
      </x:c>
      <x:c r="O16" s="14" t="n">
        <x:v>0.4332884097035041</x:v>
      </x:c>
      <x:c r="P16" s="14"/>
      <x:c r="Q16" s="14"/>
      <x:c r="R16" s="15" t="n">
        <x:v>1484</x:v>
      </x:c>
      <x:c r="S16" s="15"/>
      <x:c r="T16" s="15"/>
      <x:c r="U16" s="15"/>
      <x:c r="V16" s="15"/>
      <x:c r="W16" s="14"/>
      <x:c r="X16" s="15"/>
      <x:c r="Y16" s="15"/>
      <x:c r="Z16" s="15"/>
      <x:c r="AA16" s="15"/>
      <x:c r="AB16" s="13" t="str">
        <x:v>analysis/results/pooled_summary.csv</x:v>
      </x:c>
      <x:c r="AC16" s="13" t="str">
        <x:v>row=16</x:v>
      </x:c>
    </x:row>
    <x:row r="17" ht="15" hidden="0" customHeight="1">
      <x:c r="A17" s="9" t="str">
        <x:v>AGG-d7ffbc34f65f</x:v>
      </x:c>
      <x:c r="B17" s="9" t="str">
        <x:v>pooled</x:v>
      </x:c>
      <x:c r="C17" s="9" t="str">
        <x:v>primary_frontloaded</x:v>
      </x:c>
      <x:c r="D17" s="9" t="str">
        <x:v>overall</x:v>
      </x:c>
      <x:c r="E17" s="9" t="str">
        <x:v>all</x:v>
      </x:c>
      <x:c r="F17" s="9" t="str">
        <x:v>duration_min</x:v>
      </x:c>
      <x:c r="G17" s="13" t="str">
        <x:v>Median observed trajectory minutes</x:v>
      </x:c>
      <x:c r="H17" s="9" t="str">
        <x:v>ratio_of_condition_medians</x:v>
      </x:c>
      <x:c r="I17" s="15"/>
      <x:c r="J17" s="15"/>
      <x:c r="K17" s="14" t="n">
        <x:v>5.577216666666667</x:v>
      </x:c>
      <x:c r="L17" s="15"/>
      <x:c r="M17" s="15"/>
      <x:c r="N17" s="14" t="n">
        <x:v>3.2447083333333335</x:v>
      </x:c>
      <x:c r="O17" s="14" t="n">
        <x:v>1.7188653320149474</x:v>
      </x:c>
      <x:c r="P17" s="14"/>
      <x:c r="Q17" s="14"/>
      <x:c r="R17" s="15" t="n">
        <x:v>1484</x:v>
      </x:c>
      <x:c r="S17" s="15"/>
      <x:c r="T17" s="15"/>
      <x:c r="U17" s="15"/>
      <x:c r="V17" s="15"/>
      <x:c r="W17" s="14"/>
      <x:c r="X17" s="15"/>
      <x:c r="Y17" s="15"/>
      <x:c r="Z17" s="15"/>
      <x:c r="AA17" s="15"/>
      <x:c r="AB17" s="13" t="str">
        <x:v>analysis/results/pooled_summary.csv</x:v>
      </x:c>
      <x:c r="AC17" s="13" t="str">
        <x:v>row=17</x:v>
      </x:c>
    </x:row>
    <x:row r="18" ht="15" hidden="0" customHeight="1">
      <x:c r="A18" s="9" t="str">
        <x:v>AGG-5f407af43ead</x:v>
      </x:c>
      <x:c r="B18" s="9" t="str">
        <x:v>pooled</x:v>
      </x:c>
      <x:c r="C18" s="9" t="str">
        <x:v>primary_frontloaded</x:v>
      </x:c>
      <x:c r="D18" s="9" t="str">
        <x:v>overall</x:v>
      </x:c>
      <x:c r="E18" s="9" t="str">
        <x:v>all</x:v>
      </x:c>
      <x:c r="F18" s="9" t="str">
        <x:v>completed_substantive_actions</x:v>
      </x:c>
      <x:c r="G18" s="13" t="str">
        <x:v>Median completed substantive actions</x:v>
      </x:c>
      <x:c r="H18" s="9" t="str">
        <x:v>ratio_of_condition_medians</x:v>
      </x:c>
      <x:c r="I18" s="15"/>
      <x:c r="J18" s="15"/>
      <x:c r="K18" s="14" t="n">
        <x:v>8</x:v>
      </x:c>
      <x:c r="L18" s="15"/>
      <x:c r="M18" s="15"/>
      <x:c r="N18" s="14" t="n">
        <x:v>5</x:v>
      </x:c>
      <x:c r="O18" s="14" t="n">
        <x:v>1.6</x:v>
      </x:c>
      <x:c r="P18" s="14"/>
      <x:c r="Q18" s="14"/>
      <x:c r="R18" s="15" t="n">
        <x:v>1484</x:v>
      </x:c>
      <x:c r="S18" s="15"/>
      <x:c r="T18" s="15"/>
      <x:c r="U18" s="15"/>
      <x:c r="V18" s="15"/>
      <x:c r="W18" s="14"/>
      <x:c r="X18" s="15"/>
      <x:c r="Y18" s="15"/>
      <x:c r="Z18" s="15"/>
      <x:c r="AA18" s="15"/>
      <x:c r="AB18" s="13" t="str">
        <x:v>analysis/results/pooled_summary.csv</x:v>
      </x:c>
      <x:c r="AC18" s="13" t="str">
        <x:v>row=18</x:v>
      </x:c>
    </x:row>
    <x:row r="19" ht="15" hidden="0" customHeight="1">
      <x:c r="A19" s="9" t="str">
        <x:v>AGG-67775b6eec1f</x:v>
      </x:c>
      <x:c r="B19" s="9" t="str">
        <x:v>pooled</x:v>
      </x:c>
      <x:c r="C19" s="9" t="str">
        <x:v>primary_frontloaded</x:v>
      </x:c>
      <x:c r="D19" s="9" t="str">
        <x:v>overall</x:v>
      </x:c>
      <x:c r="E19" s="9" t="str">
        <x:v>all</x:v>
      </x:c>
      <x:c r="F19" s="9" t="str">
        <x:v>min_per_action</x:v>
      </x:c>
      <x:c r="G19" s="13" t="str">
        <x:v>Median minutes per completed substantive action</x:v>
      </x:c>
      <x:c r="H19" s="9" t="str">
        <x:v>ratio_of_condition_medians</x:v>
      </x:c>
      <x:c r="I19" s="15"/>
      <x:c r="J19" s="15"/>
      <x:c r="K19" s="14" t="n">
        <x:v>0.4981571759259259</x:v>
      </x:c>
      <x:c r="L19" s="15"/>
      <x:c r="M19" s="15"/>
      <x:c r="N19" s="14" t="n">
        <x:v>0.5984625</x:v>
      </x:c>
      <x:c r="O19" s="14" t="n">
        <x:v>0.8323949719922733</x:v>
      </x:c>
      <x:c r="P19" s="14"/>
      <x:c r="Q19" s="14"/>
      <x:c r="R19" s="15" t="n">
        <x:v>1484</x:v>
      </x:c>
      <x:c r="S19" s="15"/>
      <x:c r="T19" s="15"/>
      <x:c r="U19" s="15"/>
      <x:c r="V19" s="15"/>
      <x:c r="W19" s="14"/>
      <x:c r="X19" s="15"/>
      <x:c r="Y19" s="15"/>
      <x:c r="Z19" s="15"/>
      <x:c r="AA19" s="15"/>
      <x:c r="AB19" s="13" t="str">
        <x:v>analysis/results/pooled_summary.csv</x:v>
      </x:c>
      <x:c r="AC19" s="13" t="str">
        <x:v>row=19</x:v>
      </x:c>
    </x:row>
    <x:row r="20" ht="15" hidden="0" customHeight="1">
      <x:c r="A20" s="9" t="str">
        <x:v>AGG-ae7ce45688c5</x:v>
      </x:c>
      <x:c r="B20" s="9" t="str">
        <x:v>station</x:v>
      </x:c>
      <x:c r="C20" s="9" t="str">
        <x:v>unrestricted</x:v>
      </x:c>
      <x:c r="D20" s="9" t="str">
        <x:v>station</x:v>
      </x:c>
      <x:c r="E20" s="9" t="str">
        <x:v>ST00</x:v>
      </x:c>
      <x:c r="F20" s="9" t="str">
        <x:v>verification_successful</x:v>
      </x:c>
      <x:c r="G20" s="13" t="str">
        <x:v>Completed-successful verification call</x:v>
      </x:c>
      <x:c r="H20" s="9" t="str">
        <x:v>risk_difference</x:v>
      </x:c>
      <x:c r="I20" s="15"/>
      <x:c r="J20" s="15"/>
      <x:c r="K20" s="14" t="n">
        <x:v>0.38945578231292516</x:v>
      </x:c>
      <x:c r="L20" s="15"/>
      <x:c r="M20" s="15"/>
      <x:c r="N20" s="14" t="n">
        <x:v>0.3129251700680272</x:v>
      </x:c>
      <x:c r="O20" s="14" t="n">
        <x:v>0.07653061224489793</x:v>
      </x:c>
      <x:c r="P20" s="14"/>
      <x:c r="Q20" s="14"/>
      <x:c r="R20" s="15" t="n">
        <x:v>588</x:v>
      </x:c>
      <x:c r="S20" s="15" t="n">
        <x:v>1</x:v>
      </x:c>
      <x:c r="T20" s="15"/>
      <x:c r="U20" s="15"/>
      <x:c r="V20" s="15"/>
      <x:c r="W20" s="14"/>
      <x:c r="X20" s="15"/>
      <x:c r="Y20" s="15"/>
      <x:c r="Z20" s="15"/>
      <x:c r="AA20" s="15"/>
      <x:c r="AB20" s="13" t="str">
        <x:v>analysis/results/station_effects.csv</x:v>
      </x:c>
      <x:c r="AC20" s="13" t="str">
        <x:v>row=2</x:v>
      </x:c>
    </x:row>
    <x:row r="21" ht="15" hidden="0" customHeight="1">
      <x:c r="A21" s="9" t="str">
        <x:v>AGG-838ace874f56</x:v>
      </x:c>
      <x:c r="B21" s="9" t="str">
        <x:v>station</x:v>
      </x:c>
      <x:c r="C21" s="9" t="str">
        <x:v>unrestricted</x:v>
      </x:c>
      <x:c r="D21" s="9" t="str">
        <x:v>station</x:v>
      </x:c>
      <x:c r="E21" s="9" t="str">
        <x:v>ST00</x:v>
      </x:c>
      <x:c r="F21" s="9" t="str">
        <x:v>audit_signal</x:v>
      </x:c>
      <x:c r="G21" s="13" t="str">
        <x:v>Audit-stage prompt signal</x:v>
      </x:c>
      <x:c r="H21" s="9" t="str">
        <x:v>risk_difference</x:v>
      </x:c>
      <x:c r="I21" s="15"/>
      <x:c r="J21" s="15"/>
      <x:c r="K21" s="14" t="n">
        <x:v>0.3282312925170068</x:v>
      </x:c>
      <x:c r="L21" s="15"/>
      <x:c r="M21" s="15"/>
      <x:c r="N21" s="14" t="n">
        <x:v>0.1564625850340136</x:v>
      </x:c>
      <x:c r="O21" s="14" t="n">
        <x:v>0.17176870748299317</x:v>
      </x:c>
      <x:c r="P21" s="14"/>
      <x:c r="Q21" s="14"/>
      <x:c r="R21" s="15" t="n">
        <x:v>588</x:v>
      </x:c>
      <x:c r="S21" s="15" t="n">
        <x:v>1</x:v>
      </x:c>
      <x:c r="T21" s="15"/>
      <x:c r="U21" s="15"/>
      <x:c r="V21" s="15"/>
      <x:c r="W21" s="14"/>
      <x:c r="X21" s="15"/>
      <x:c r="Y21" s="15"/>
      <x:c r="Z21" s="15"/>
      <x:c r="AA21" s="15"/>
      <x:c r="AB21" s="13" t="str">
        <x:v>analysis/results/station_effects.csv</x:v>
      </x:c>
      <x:c r="AC21" s="13" t="str">
        <x:v>row=3</x:v>
      </x:c>
    </x:row>
    <x:row r="22" ht="15" hidden="0" customHeight="1">
      <x:c r="A22" s="9" t="str">
        <x:v>AGG-c146fad88f8c</x:v>
      </x:c>
      <x:c r="B22" s="9" t="str">
        <x:v>station</x:v>
      </x:c>
      <x:c r="C22" s="9" t="str">
        <x:v>unrestricted</x:v>
      </x:c>
      <x:c r="D22" s="9" t="str">
        <x:v>station</x:v>
      </x:c>
      <x:c r="E22" s="9" t="str">
        <x:v>ST00</x:v>
      </x:c>
      <x:c r="F22" s="9" t="str">
        <x:v>remediation_signal</x:v>
      </x:c>
      <x:c r="G22" s="13" t="str">
        <x:v>Remediation-stage prompt signal</x:v>
      </x:c>
      <x:c r="H22" s="9" t="str">
        <x:v>risk_difference</x:v>
      </x:c>
      <x:c r="I22" s="15"/>
      <x:c r="J22" s="15"/>
      <x:c r="K22" s="14" t="n">
        <x:v>0.1564625850340136</x:v>
      </x:c>
      <x:c r="L22" s="15"/>
      <x:c r="M22" s="15"/>
      <x:c r="N22" s="14" t="n">
        <x:v>0.07653061224489796</x:v>
      </x:c>
      <x:c r="O22" s="14" t="n">
        <x:v>0.07993197278911565</x:v>
      </x:c>
      <x:c r="P22" s="14"/>
      <x:c r="Q22" s="14"/>
      <x:c r="R22" s="15" t="n">
        <x:v>588</x:v>
      </x:c>
      <x:c r="S22" s="15" t="n">
        <x:v>1</x:v>
      </x:c>
      <x:c r="T22" s="15"/>
      <x:c r="U22" s="15"/>
      <x:c r="V22" s="15"/>
      <x:c r="W22" s="14"/>
      <x:c r="X22" s="15"/>
      <x:c r="Y22" s="15"/>
      <x:c r="Z22" s="15"/>
      <x:c r="AA22" s="15"/>
      <x:c r="AB22" s="13" t="str">
        <x:v>analysis/results/station_effects.csv</x:v>
      </x:c>
      <x:c r="AC22" s="13" t="str">
        <x:v>row=4</x:v>
      </x:c>
    </x:row>
    <x:row r="23" ht="15" hidden="0" customHeight="1">
      <x:c r="A23" s="9" t="str">
        <x:v>AGG-53ff038bb18c</x:v>
      </x:c>
      <x:c r="B23" s="9" t="str">
        <x:v>station</x:v>
      </x:c>
      <x:c r="C23" s="9" t="str">
        <x:v>unrestricted</x:v>
      </x:c>
      <x:c r="D23" s="9" t="str">
        <x:v>station</x:v>
      </x:c>
      <x:c r="E23" s="9" t="str">
        <x:v>ST00</x:v>
      </x:c>
      <x:c r="F23" s="9" t="str">
        <x:v>packaging_release_signal</x:v>
      </x:c>
      <x:c r="G23" s="13" t="str">
        <x:v>Packaging/release-stage prompt signal</x:v>
      </x:c>
      <x:c r="H23" s="9" t="str">
        <x:v>risk_difference</x:v>
      </x:c>
      <x:c r="I23" s="15"/>
      <x:c r="J23" s="15"/>
      <x:c r="K23" s="14" t="n">
        <x:v>0.09863945578231292</x:v>
      </x:c>
      <x:c r="L23" s="15"/>
      <x:c r="M23" s="15"/>
      <x:c r="N23" s="14" t="n">
        <x:v>0.01870748299319728</x:v>
      </x:c>
      <x:c r="O23" s="14" t="n">
        <x:v>0.07993197278911565</x:v>
      </x:c>
      <x:c r="P23" s="14"/>
      <x:c r="Q23" s="14"/>
      <x:c r="R23" s="15" t="n">
        <x:v>588</x:v>
      </x:c>
      <x:c r="S23" s="15" t="n">
        <x:v>1</x:v>
      </x:c>
      <x:c r="T23" s="15"/>
      <x:c r="U23" s="15"/>
      <x:c r="V23" s="15"/>
      <x:c r="W23" s="14"/>
      <x:c r="X23" s="15"/>
      <x:c r="Y23" s="15"/>
      <x:c r="Z23" s="15"/>
      <x:c r="AA23" s="15"/>
      <x:c r="AB23" s="13" t="str">
        <x:v>analysis/results/station_effects.csv</x:v>
      </x:c>
      <x:c r="AC23" s="13" t="str">
        <x:v>row=5</x:v>
      </x:c>
    </x:row>
    <x:row r="24" ht="15" hidden="0" customHeight="1">
      <x:c r="A24" s="9" t="str">
        <x:v>AGG-08cc58232113</x:v>
      </x:c>
      <x:c r="B24" s="9" t="str">
        <x:v>station</x:v>
      </x:c>
      <x:c r="C24" s="9" t="str">
        <x:v>unrestricted</x:v>
      </x:c>
      <x:c r="D24" s="9" t="str">
        <x:v>station</x:v>
      </x:c>
      <x:c r="E24" s="9" t="str">
        <x:v>ST00</x:v>
      </x:c>
      <x:c r="F24" s="9" t="str">
        <x:v>multistage_signal</x:v>
      </x:c>
      <x:c r="G24" s="13" t="str">
        <x:v>At least two distinct stage prompt signals</x:v>
      </x:c>
      <x:c r="H24" s="9" t="str">
        <x:v>risk_difference</x:v>
      </x:c>
      <x:c r="I24" s="15"/>
      <x:c r="J24" s="15"/>
      <x:c r="K24" s="14" t="n">
        <x:v>0.3401360544217687</x:v>
      </x:c>
      <x:c r="L24" s="15"/>
      <x:c r="M24" s="15"/>
      <x:c r="N24" s="14" t="n">
        <x:v>0.03571428571428571</x:v>
      </x:c>
      <x:c r="O24" s="14" t="n">
        <x:v>0.304421768707483</x:v>
      </x:c>
      <x:c r="P24" s="14"/>
      <x:c r="Q24" s="14"/>
      <x:c r="R24" s="15" t="n">
        <x:v>588</x:v>
      </x:c>
      <x:c r="S24" s="15" t="n">
        <x:v>1</x:v>
      </x:c>
      <x:c r="T24" s="15"/>
      <x:c r="U24" s="15"/>
      <x:c r="V24" s="15"/>
      <x:c r="W24" s="14"/>
      <x:c r="X24" s="15"/>
      <x:c r="Y24" s="15"/>
      <x:c r="Z24" s="15"/>
      <x:c r="AA24" s="15"/>
      <x:c r="AB24" s="13" t="str">
        <x:v>analysis/results/station_effects.csv</x:v>
      </x:c>
      <x:c r="AC24" s="13" t="str">
        <x:v>row=6</x:v>
      </x:c>
    </x:row>
    <x:row r="25" ht="15" hidden="0" customHeight="1">
      <x:c r="A25" s="9" t="str">
        <x:v>AGG-2f7cef3e241a</x:v>
      </x:c>
      <x:c r="B25" s="9" t="str">
        <x:v>station</x:v>
      </x:c>
      <x:c r="C25" s="9" t="str">
        <x:v>unrestricted</x:v>
      </x:c>
      <x:c r="D25" s="9" t="str">
        <x:v>station</x:v>
      </x:c>
      <x:c r="E25" s="9" t="str">
        <x:v>ST00</x:v>
      </x:c>
      <x:c r="F25" s="9" t="str">
        <x:v>grounded_decision_trace</x:v>
      </x:c>
      <x:c r="G25" s="13" t="str">
        <x:v>Grounded-decision trace proxy</x:v>
      </x:c>
      <x:c r="H25" s="9" t="str">
        <x:v>risk_difference</x:v>
      </x:c>
      <x:c r="I25" s="15"/>
      <x:c r="J25" s="15"/>
      <x:c r="K25" s="14" t="n">
        <x:v>0.36394557823129253</x:v>
      </x:c>
      <x:c r="L25" s="15"/>
      <x:c r="M25" s="15"/>
      <x:c r="N25" s="14" t="n">
        <x:v>0.1054421768707483</x:v>
      </x:c>
      <x:c r="O25" s="14" t="n">
        <x:v>0.2585034013605442</x:v>
      </x:c>
      <x:c r="P25" s="14"/>
      <x:c r="Q25" s="14"/>
      <x:c r="R25" s="15" t="n">
        <x:v>588</x:v>
      </x:c>
      <x:c r="S25" s="15" t="n">
        <x:v>1</x:v>
      </x:c>
      <x:c r="T25" s="15"/>
      <x:c r="U25" s="15"/>
      <x:c r="V25" s="15"/>
      <x:c r="W25" s="14"/>
      <x:c r="X25" s="15"/>
      <x:c r="Y25" s="15"/>
      <x:c r="Z25" s="15"/>
      <x:c r="AA25" s="15"/>
      <x:c r="AB25" s="13" t="str">
        <x:v>analysis/results/station_effects.csv</x:v>
      </x:c>
      <x:c r="AC25" s="13" t="str">
        <x:v>row=7</x:v>
      </x:c>
    </x:row>
    <x:row r="26" ht="15" hidden="0" customHeight="1">
      <x:c r="A26" s="9" t="str">
        <x:v>AGG-53ae9751dbd4</x:v>
      </x:c>
      <x:c r="B26" s="9" t="str">
        <x:v>station</x:v>
      </x:c>
      <x:c r="C26" s="9" t="str">
        <x:v>unrestricted</x:v>
      </x:c>
      <x:c r="D26" s="9" t="str">
        <x:v>station</x:v>
      </x:c>
      <x:c r="E26" s="9" t="str">
        <x:v>ST00</x:v>
      </x:c>
      <x:c r="F26" s="9" t="str">
        <x:v>duration_min</x:v>
      </x:c>
      <x:c r="G26" s="13" t="str">
        <x:v>Median observed trajectory minutes</x:v>
      </x:c>
      <x:c r="H26" s="9" t="str">
        <x:v>median_ratio</x:v>
      </x:c>
      <x:c r="I26" s="15"/>
      <x:c r="J26" s="15"/>
      <x:c r="K26" s="14" t="n">
        <x:v>4.459200000000001</x:v>
      </x:c>
      <x:c r="L26" s="15"/>
      <x:c r="M26" s="15"/>
      <x:c r="N26" s="14" t="n">
        <x:v>2.2152083333333334</x:v>
      </x:c>
      <x:c r="O26" s="14" t="n">
        <x:v>2.012993510768363</x:v>
      </x:c>
      <x:c r="P26" s="14"/>
      <x:c r="Q26" s="14"/>
      <x:c r="R26" s="15" t="n">
        <x:v>588</x:v>
      </x:c>
      <x:c r="S26" s="15" t="n">
        <x:v>1</x:v>
      </x:c>
      <x:c r="T26" s="15"/>
      <x:c r="U26" s="15"/>
      <x:c r="V26" s="15"/>
      <x:c r="W26" s="14"/>
      <x:c r="X26" s="15"/>
      <x:c r="Y26" s="15"/>
      <x:c r="Z26" s="15"/>
      <x:c r="AA26" s="15"/>
      <x:c r="AB26" s="13" t="str">
        <x:v>analysis/results/station_effects.csv</x:v>
      </x:c>
      <x:c r="AC26" s="13" t="str">
        <x:v>row=8</x:v>
      </x:c>
    </x:row>
    <x:row r="27" ht="15" hidden="0" customHeight="1">
      <x:c r="A27" s="9" t="str">
        <x:v>AGG-87e88a958068</x:v>
      </x:c>
      <x:c r="B27" s="9" t="str">
        <x:v>station</x:v>
      </x:c>
      <x:c r="C27" s="9" t="str">
        <x:v>unrestricted</x:v>
      </x:c>
      <x:c r="D27" s="9" t="str">
        <x:v>station</x:v>
      </x:c>
      <x:c r="E27" s="9" t="str">
        <x:v>ST00</x:v>
      </x:c>
      <x:c r="F27" s="9" t="str">
        <x:v>completed_substantive_actions</x:v>
      </x:c>
      <x:c r="G27" s="13" t="str">
        <x:v>Median completed substantive actions</x:v>
      </x:c>
      <x:c r="H27" s="9" t="str">
        <x:v>median_ratio</x:v>
      </x:c>
      <x:c r="I27" s="15"/>
      <x:c r="J27" s="15"/>
      <x:c r="K27" s="14" t="n">
        <x:v>7</x:v>
      </x:c>
      <x:c r="L27" s="15"/>
      <x:c r="M27" s="15"/>
      <x:c r="N27" s="14" t="n">
        <x:v>4</x:v>
      </x:c>
      <x:c r="O27" s="14" t="n">
        <x:v>1.75</x:v>
      </x:c>
      <x:c r="P27" s="14"/>
      <x:c r="Q27" s="14"/>
      <x:c r="R27" s="15" t="n">
        <x:v>588</x:v>
      </x:c>
      <x:c r="S27" s="15" t="n">
        <x:v>1</x:v>
      </x:c>
      <x:c r="T27" s="15"/>
      <x:c r="U27" s="15"/>
      <x:c r="V27" s="15"/>
      <x:c r="W27" s="14"/>
      <x:c r="X27" s="15"/>
      <x:c r="Y27" s="15"/>
      <x:c r="Z27" s="15"/>
      <x:c r="AA27" s="15"/>
      <x:c r="AB27" s="13" t="str">
        <x:v>analysis/results/station_effects.csv</x:v>
      </x:c>
      <x:c r="AC27" s="13" t="str">
        <x:v>row=9</x:v>
      </x:c>
    </x:row>
    <x:row r="28" ht="15" hidden="0" customHeight="1">
      <x:c r="A28" s="9" t="str">
        <x:v>AGG-c5316fa57d6e</x:v>
      </x:c>
      <x:c r="B28" s="9" t="str">
        <x:v>station</x:v>
      </x:c>
      <x:c r="C28" s="9" t="str">
        <x:v>unrestricted</x:v>
      </x:c>
      <x:c r="D28" s="9" t="str">
        <x:v>station</x:v>
      </x:c>
      <x:c r="E28" s="9" t="str">
        <x:v>ST00</x:v>
      </x:c>
      <x:c r="F28" s="9" t="str">
        <x:v>min_per_action</x:v>
      </x:c>
      <x:c r="G28" s="13" t="str">
        <x:v>Median minutes per completed substantive action</x:v>
      </x:c>
      <x:c r="H28" s="9" t="str">
        <x:v>median_ratio</x:v>
      </x:c>
      <x:c r="I28" s="15"/>
      <x:c r="J28" s="15"/>
      <x:c r="K28" s="14" t="n">
        <x:v>0.51101125</x:v>
      </x:c>
      <x:c r="L28" s="15"/>
      <x:c r="M28" s="15"/>
      <x:c r="N28" s="14" t="n">
        <x:v>0.46072129629629627</x:v>
      </x:c>
      <x:c r="O28" s="14" t="n">
        <x:v>1.1091548276756054</x:v>
      </x:c>
      <x:c r="P28" s="14"/>
      <x:c r="Q28" s="14"/>
      <x:c r="R28" s="15" t="n">
        <x:v>588</x:v>
      </x:c>
      <x:c r="S28" s="15" t="n">
        <x:v>1</x:v>
      </x:c>
      <x:c r="T28" s="15"/>
      <x:c r="U28" s="15"/>
      <x:c r="V28" s="15"/>
      <x:c r="W28" s="14"/>
      <x:c r="X28" s="15"/>
      <x:c r="Y28" s="15"/>
      <x:c r="Z28" s="15"/>
      <x:c r="AA28" s="15"/>
      <x:c r="AB28" s="13" t="str">
        <x:v>analysis/results/station_effects.csv</x:v>
      </x:c>
      <x:c r="AC28" s="13" t="str">
        <x:v>row=10</x:v>
      </x:c>
    </x:row>
    <x:row r="29" ht="15" hidden="0" customHeight="1">
      <x:c r="A29" s="9" t="str">
        <x:v>AGG-67785cd8294b</x:v>
      </x:c>
      <x:c r="B29" s="9" t="str">
        <x:v>station</x:v>
      </x:c>
      <x:c r="C29" s="9" t="str">
        <x:v>unrestricted</x:v>
      </x:c>
      <x:c r="D29" s="9" t="str">
        <x:v>station</x:v>
      </x:c>
      <x:c r="E29" s="9" t="str">
        <x:v>ST01</x:v>
      </x:c>
      <x:c r="F29" s="9" t="str">
        <x:v>verification_successful</x:v>
      </x:c>
      <x:c r="G29" s="13" t="str">
        <x:v>Completed-successful verification call</x:v>
      </x:c>
      <x:c r="H29" s="9" t="str">
        <x:v>risk_difference</x:v>
      </x:c>
      <x:c r="I29" s="15"/>
      <x:c r="J29" s="15"/>
      <x:c r="K29" s="14" t="n">
        <x:v>0.4617691154422789</x:v>
      </x:c>
      <x:c r="L29" s="15"/>
      <x:c r="M29" s="15"/>
      <x:c r="N29" s="14" t="n">
        <x:v>0.3103448275862069</x:v>
      </x:c>
      <x:c r="O29" s="14" t="n">
        <x:v>0.15142428785607198</x:v>
      </x:c>
      <x:c r="P29" s="14"/>
      <x:c r="Q29" s="14"/>
      <x:c r="R29" s="15" t="n">
        <x:v>667</x:v>
      </x:c>
      <x:c r="S29" s="15" t="n">
        <x:v>1</x:v>
      </x:c>
      <x:c r="T29" s="15"/>
      <x:c r="U29" s="15"/>
      <x:c r="V29" s="15"/>
      <x:c r="W29" s="14"/>
      <x:c r="X29" s="15"/>
      <x:c r="Y29" s="15"/>
      <x:c r="Z29" s="15"/>
      <x:c r="AA29" s="15"/>
      <x:c r="AB29" s="13" t="str">
        <x:v>analysis/results/station_effects.csv</x:v>
      </x:c>
      <x:c r="AC29" s="13" t="str">
        <x:v>row=11</x:v>
      </x:c>
    </x:row>
    <x:row r="30" ht="15" hidden="0" customHeight="1">
      <x:c r="A30" s="9" t="str">
        <x:v>AGG-e14721535b41</x:v>
      </x:c>
      <x:c r="B30" s="9" t="str">
        <x:v>station</x:v>
      </x:c>
      <x:c r="C30" s="9" t="str">
        <x:v>unrestricted</x:v>
      </x:c>
      <x:c r="D30" s="9" t="str">
        <x:v>station</x:v>
      </x:c>
      <x:c r="E30" s="9" t="str">
        <x:v>ST01</x:v>
      </x:c>
      <x:c r="F30" s="9" t="str">
        <x:v>audit_signal</x:v>
      </x:c>
      <x:c r="G30" s="13" t="str">
        <x:v>Audit-stage prompt signal</x:v>
      </x:c>
      <x:c r="H30" s="9" t="str">
        <x:v>risk_difference</x:v>
      </x:c>
      <x:c r="I30" s="15"/>
      <x:c r="J30" s="15"/>
      <x:c r="K30" s="14" t="n">
        <x:v>0.5067466266866567</x:v>
      </x:c>
      <x:c r="L30" s="15"/>
      <x:c r="M30" s="15"/>
      <x:c r="N30" s="14" t="n">
        <x:v>0.14992503748125938</x:v>
      </x:c>
      <x:c r="O30" s="14" t="n">
        <x:v>0.3568215892053973</x:v>
      </x:c>
      <x:c r="P30" s="14"/>
      <x:c r="Q30" s="14"/>
      <x:c r="R30" s="15" t="n">
        <x:v>667</x:v>
      </x:c>
      <x:c r="S30" s="15" t="n">
        <x:v>1</x:v>
      </x:c>
      <x:c r="T30" s="15"/>
      <x:c r="U30" s="15"/>
      <x:c r="V30" s="15"/>
      <x:c r="W30" s="14"/>
      <x:c r="X30" s="15"/>
      <x:c r="Y30" s="15"/>
      <x:c r="Z30" s="15"/>
      <x:c r="AA30" s="15"/>
      <x:c r="AB30" s="13" t="str">
        <x:v>analysis/results/station_effects.csv</x:v>
      </x:c>
      <x:c r="AC30" s="13" t="str">
        <x:v>row=12</x:v>
      </x:c>
    </x:row>
    <x:row r="31" ht="15" hidden="0" customHeight="1">
      <x:c r="A31" s="9" t="str">
        <x:v>AGG-70656c41fd05</x:v>
      </x:c>
      <x:c r="B31" s="9" t="str">
        <x:v>station</x:v>
      </x:c>
      <x:c r="C31" s="9" t="str">
        <x:v>unrestricted</x:v>
      </x:c>
      <x:c r="D31" s="9" t="str">
        <x:v>station</x:v>
      </x:c>
      <x:c r="E31" s="9" t="str">
        <x:v>ST01</x:v>
      </x:c>
      <x:c r="F31" s="9" t="str">
        <x:v>remediation_signal</x:v>
      </x:c>
      <x:c r="G31" s="13" t="str">
        <x:v>Remediation-stage prompt signal</x:v>
      </x:c>
      <x:c r="H31" s="9" t="str">
        <x:v>risk_difference</x:v>
      </x:c>
      <x:c r="I31" s="15"/>
      <x:c r="J31" s="15"/>
      <x:c r="K31" s="14" t="n">
        <x:v>0.30884557721139433</x:v>
      </x:c>
      <x:c r="L31" s="15"/>
      <x:c r="M31" s="15"/>
      <x:c r="N31" s="14" t="n">
        <x:v>0.10344827586206896</x:v>
      </x:c>
      <x:c r="O31" s="14" t="n">
        <x:v>0.20539730134932538</x:v>
      </x:c>
      <x:c r="P31" s="14"/>
      <x:c r="Q31" s="14"/>
      <x:c r="R31" s="15" t="n">
        <x:v>667</x:v>
      </x:c>
      <x:c r="S31" s="15" t="n">
        <x:v>1</x:v>
      </x:c>
      <x:c r="T31" s="15"/>
      <x:c r="U31" s="15"/>
      <x:c r="V31" s="15"/>
      <x:c r="W31" s="14"/>
      <x:c r="X31" s="15"/>
      <x:c r="Y31" s="15"/>
      <x:c r="Z31" s="15"/>
      <x:c r="AA31" s="15"/>
      <x:c r="AB31" s="13" t="str">
        <x:v>analysis/results/station_effects.csv</x:v>
      </x:c>
      <x:c r="AC31" s="13" t="str">
        <x:v>row=13</x:v>
      </x:c>
    </x:row>
    <x:row r="32" ht="15" hidden="0" customHeight="1">
      <x:c r="A32" s="9" t="str">
        <x:v>AGG-d487eb1dd1c5</x:v>
      </x:c>
      <x:c r="B32" s="9" t="str">
        <x:v>station</x:v>
      </x:c>
      <x:c r="C32" s="9" t="str">
        <x:v>unrestricted</x:v>
      </x:c>
      <x:c r="D32" s="9" t="str">
        <x:v>station</x:v>
      </x:c>
      <x:c r="E32" s="9" t="str">
        <x:v>ST01</x:v>
      </x:c>
      <x:c r="F32" s="9" t="str">
        <x:v>packaging_release_signal</x:v>
      </x:c>
      <x:c r="G32" s="13" t="str">
        <x:v>Packaging/release-stage prompt signal</x:v>
      </x:c>
      <x:c r="H32" s="9" t="str">
        <x:v>risk_difference</x:v>
      </x:c>
      <x:c r="I32" s="15"/>
      <x:c r="J32" s="15"/>
      <x:c r="K32" s="14" t="n">
        <x:v>0.1664167916041979</x:v>
      </x:c>
      <x:c r="L32" s="15"/>
      <x:c r="M32" s="15"/>
      <x:c r="N32" s="14" t="n">
        <x:v>0.014992503748125937</x:v>
      </x:c>
      <x:c r="O32" s="14" t="n">
        <x:v>0.15142428785607195</x:v>
      </x:c>
      <x:c r="P32" s="14"/>
      <x:c r="Q32" s="14"/>
      <x:c r="R32" s="15" t="n">
        <x:v>667</x:v>
      </x:c>
      <x:c r="S32" s="15" t="n">
        <x:v>1</x:v>
      </x:c>
      <x:c r="T32" s="15"/>
      <x:c r="U32" s="15"/>
      <x:c r="V32" s="15"/>
      <x:c r="W32" s="14"/>
      <x:c r="X32" s="15"/>
      <x:c r="Y32" s="15"/>
      <x:c r="Z32" s="15"/>
      <x:c r="AA32" s="15"/>
      <x:c r="AB32" s="13" t="str">
        <x:v>analysis/results/station_effects.csv</x:v>
      </x:c>
      <x:c r="AC32" s="13" t="str">
        <x:v>row=14</x:v>
      </x:c>
    </x:row>
    <x:row r="33" ht="15" hidden="0" customHeight="1">
      <x:c r="A33" s="9" t="str">
        <x:v>AGG-33e2063deebf</x:v>
      </x:c>
      <x:c r="B33" s="9" t="str">
        <x:v>station</x:v>
      </x:c>
      <x:c r="C33" s="9" t="str">
        <x:v>unrestricted</x:v>
      </x:c>
      <x:c r="D33" s="9" t="str">
        <x:v>station</x:v>
      </x:c>
      <x:c r="E33" s="9" t="str">
        <x:v>ST01</x:v>
      </x:c>
      <x:c r="F33" s="9" t="str">
        <x:v>multistage_signal</x:v>
      </x:c>
      <x:c r="G33" s="13" t="str">
        <x:v>At least two distinct stage prompt signals</x:v>
      </x:c>
      <x:c r="H33" s="9" t="str">
        <x:v>risk_difference</x:v>
      </x:c>
      <x:c r="I33" s="15"/>
      <x:c r="J33" s="15"/>
      <x:c r="K33" s="14" t="n">
        <x:v>0.5952023988005997</x:v>
      </x:c>
      <x:c r="L33" s="15"/>
      <x:c r="M33" s="15"/>
      <x:c r="N33" s="14" t="n">
        <x:v>0.06146926536731634</x:v>
      </x:c>
      <x:c r="O33" s="14" t="n">
        <x:v>0.5337331334332833</x:v>
      </x:c>
      <x:c r="P33" s="14"/>
      <x:c r="Q33" s="14"/>
      <x:c r="R33" s="15" t="n">
        <x:v>667</x:v>
      </x:c>
      <x:c r="S33" s="15" t="n">
        <x:v>1</x:v>
      </x:c>
      <x:c r="T33" s="15"/>
      <x:c r="U33" s="15"/>
      <x:c r="V33" s="15"/>
      <x:c r="W33" s="14"/>
      <x:c r="X33" s="15"/>
      <x:c r="Y33" s="15"/>
      <x:c r="Z33" s="15"/>
      <x:c r="AA33" s="15"/>
      <x:c r="AB33" s="13" t="str">
        <x:v>analysis/results/station_effects.csv</x:v>
      </x:c>
      <x:c r="AC33" s="13" t="str">
        <x:v>row=15</x:v>
      </x:c>
    </x:row>
    <x:row r="34" ht="15" hidden="0" customHeight="1">
      <x:c r="A34" s="9" t="str">
        <x:v>AGG-977d4ebbbdfb</x:v>
      </x:c>
      <x:c r="B34" s="9" t="str">
        <x:v>station</x:v>
      </x:c>
      <x:c r="C34" s="9" t="str">
        <x:v>unrestricted</x:v>
      </x:c>
      <x:c r="D34" s="9" t="str">
        <x:v>station</x:v>
      </x:c>
      <x:c r="E34" s="9" t="str">
        <x:v>ST01</x:v>
      </x:c>
      <x:c r="F34" s="9" t="str">
        <x:v>grounded_decision_trace</x:v>
      </x:c>
      <x:c r="G34" s="13" t="str">
        <x:v>Grounded-decision trace proxy</x:v>
      </x:c>
      <x:c r="H34" s="9" t="str">
        <x:v>risk_difference</x:v>
      </x:c>
      <x:c r="I34" s="15"/>
      <x:c r="J34" s="15"/>
      <x:c r="K34" s="14" t="n">
        <x:v>0.44377811094452774</x:v>
      </x:c>
      <x:c r="L34" s="15"/>
      <x:c r="M34" s="15"/>
      <x:c r="N34" s="14" t="n">
        <x:v>0.10644677661169415</x:v>
      </x:c>
      <x:c r="O34" s="14" t="n">
        <x:v>0.3373313343328336</x:v>
      </x:c>
      <x:c r="P34" s="14"/>
      <x:c r="Q34" s="14"/>
      <x:c r="R34" s="15" t="n">
        <x:v>667</x:v>
      </x:c>
      <x:c r="S34" s="15" t="n">
        <x:v>1</x:v>
      </x:c>
      <x:c r="T34" s="15"/>
      <x:c r="U34" s="15"/>
      <x:c r="V34" s="15"/>
      <x:c r="W34" s="14"/>
      <x:c r="X34" s="15"/>
      <x:c r="Y34" s="15"/>
      <x:c r="Z34" s="15"/>
      <x:c r="AA34" s="15"/>
      <x:c r="AB34" s="13" t="str">
        <x:v>analysis/results/station_effects.csv</x:v>
      </x:c>
      <x:c r="AC34" s="13" t="str">
        <x:v>row=16</x:v>
      </x:c>
    </x:row>
    <x:row r="35" ht="15" hidden="0" customHeight="1">
      <x:c r="A35" s="9" t="str">
        <x:v>AGG-ffc5068dbb56</x:v>
      </x:c>
      <x:c r="B35" s="9" t="str">
        <x:v>station</x:v>
      </x:c>
      <x:c r="C35" s="9" t="str">
        <x:v>unrestricted</x:v>
      </x:c>
      <x:c r="D35" s="9" t="str">
        <x:v>station</x:v>
      </x:c>
      <x:c r="E35" s="9" t="str">
        <x:v>ST01</x:v>
      </x:c>
      <x:c r="F35" s="9" t="str">
        <x:v>duration_min</x:v>
      </x:c>
      <x:c r="G35" s="13" t="str">
        <x:v>Median observed trajectory minutes</x:v>
      </x:c>
      <x:c r="H35" s="9" t="str">
        <x:v>median_ratio</x:v>
      </x:c>
      <x:c r="I35" s="15"/>
      <x:c r="J35" s="15"/>
      <x:c r="K35" s="14" t="n">
        <x:v>4.762383333333333</x:v>
      </x:c>
      <x:c r="L35" s="15"/>
      <x:c r="M35" s="15"/>
      <x:c r="N35" s="14" t="n">
        <x:v>2.9383</x:v>
      </x:c>
      <x:c r="O35" s="14" t="n">
        <x:v>1.620795471304269</x:v>
      </x:c>
      <x:c r="P35" s="14"/>
      <x:c r="Q35" s="14"/>
      <x:c r="R35" s="15" t="n">
        <x:v>667</x:v>
      </x:c>
      <x:c r="S35" s="15" t="n">
        <x:v>1</x:v>
      </x:c>
      <x:c r="T35" s="15"/>
      <x:c r="U35" s="15"/>
      <x:c r="V35" s="15"/>
      <x:c r="W35" s="14"/>
      <x:c r="X35" s="15"/>
      <x:c r="Y35" s="15"/>
      <x:c r="Z35" s="15"/>
      <x:c r="AA35" s="15"/>
      <x:c r="AB35" s="13" t="str">
        <x:v>analysis/results/station_effects.csv</x:v>
      </x:c>
      <x:c r="AC35" s="13" t="str">
        <x:v>row=17</x:v>
      </x:c>
    </x:row>
    <x:row r="36" ht="15" hidden="0" customHeight="1">
      <x:c r="A36" s="9" t="str">
        <x:v>AGG-078ba2e3d8ca</x:v>
      </x:c>
      <x:c r="B36" s="9" t="str">
        <x:v>station</x:v>
      </x:c>
      <x:c r="C36" s="9" t="str">
        <x:v>unrestricted</x:v>
      </x:c>
      <x:c r="D36" s="9" t="str">
        <x:v>station</x:v>
      </x:c>
      <x:c r="E36" s="9" t="str">
        <x:v>ST01</x:v>
      </x:c>
      <x:c r="F36" s="9" t="str">
        <x:v>completed_substantive_actions</x:v>
      </x:c>
      <x:c r="G36" s="13" t="str">
        <x:v>Median completed substantive actions</x:v>
      </x:c>
      <x:c r="H36" s="9" t="str">
        <x:v>median_ratio</x:v>
      </x:c>
      <x:c r="I36" s="15"/>
      <x:c r="J36" s="15"/>
      <x:c r="K36" s="14" t="n">
        <x:v>9</x:v>
      </x:c>
      <x:c r="L36" s="15"/>
      <x:c r="M36" s="15"/>
      <x:c r="N36" s="14" t="n">
        <x:v>5</x:v>
      </x:c>
      <x:c r="O36" s="14" t="n">
        <x:v>1.8</x:v>
      </x:c>
      <x:c r="P36" s="14"/>
      <x:c r="Q36" s="14"/>
      <x:c r="R36" s="15" t="n">
        <x:v>667</x:v>
      </x:c>
      <x:c r="S36" s="15" t="n">
        <x:v>1</x:v>
      </x:c>
      <x:c r="T36" s="15"/>
      <x:c r="U36" s="15"/>
      <x:c r="V36" s="15"/>
      <x:c r="W36" s="14"/>
      <x:c r="X36" s="15"/>
      <x:c r="Y36" s="15"/>
      <x:c r="Z36" s="15"/>
      <x:c r="AA36" s="15"/>
      <x:c r="AB36" s="13" t="str">
        <x:v>analysis/results/station_effects.csv</x:v>
      </x:c>
      <x:c r="AC36" s="13" t="str">
        <x:v>row=18</x:v>
      </x:c>
    </x:row>
    <x:row r="37" ht="15" hidden="0" customHeight="1">
      <x:c r="A37" s="9" t="str">
        <x:v>AGG-2af791222cf7</x:v>
      </x:c>
      <x:c r="B37" s="9" t="str">
        <x:v>station</x:v>
      </x:c>
      <x:c r="C37" s="9" t="str">
        <x:v>unrestricted</x:v>
      </x:c>
      <x:c r="D37" s="9" t="str">
        <x:v>station</x:v>
      </x:c>
      <x:c r="E37" s="9" t="str">
        <x:v>ST01</x:v>
      </x:c>
      <x:c r="F37" s="9" t="str">
        <x:v>min_per_action</x:v>
      </x:c>
      <x:c r="G37" s="13" t="str">
        <x:v>Median minutes per completed substantive action</x:v>
      </x:c>
      <x:c r="H37" s="9" t="str">
        <x:v>median_ratio</x:v>
      </x:c>
      <x:c r="I37" s="15"/>
      <x:c r="J37" s="15"/>
      <x:c r="K37" s="14" t="n">
        <x:v>0.4163823529411765</x:v>
      </x:c>
      <x:c r="L37" s="15"/>
      <x:c r="M37" s="15"/>
      <x:c r="N37" s="14" t="n">
        <x:v>0.48865000000000003</x:v>
      </x:c>
      <x:c r="O37" s="14" t="n">
        <x:v>0.852107547203881</x:v>
      </x:c>
      <x:c r="P37" s="14"/>
      <x:c r="Q37" s="14"/>
      <x:c r="R37" s="15" t="n">
        <x:v>667</x:v>
      </x:c>
      <x:c r="S37" s="15" t="n">
        <x:v>1</x:v>
      </x:c>
      <x:c r="T37" s="15"/>
      <x:c r="U37" s="15"/>
      <x:c r="V37" s="15"/>
      <x:c r="W37" s="14"/>
      <x:c r="X37" s="15"/>
      <x:c r="Y37" s="15"/>
      <x:c r="Z37" s="15"/>
      <x:c r="AA37" s="15"/>
      <x:c r="AB37" s="13" t="str">
        <x:v>analysis/results/station_effects.csv</x:v>
      </x:c>
      <x:c r="AC37" s="13" t="str">
        <x:v>row=19</x:v>
      </x:c>
    </x:row>
    <x:row r="38" ht="15" hidden="0" customHeight="1">
      <x:c r="A38" s="9" t="str">
        <x:v>AGG-b31d720df6db</x:v>
      </x:c>
      <x:c r="B38" s="9" t="str">
        <x:v>station</x:v>
      </x:c>
      <x:c r="C38" s="9" t="str">
        <x:v>unrestricted</x:v>
      </x:c>
      <x:c r="D38" s="9" t="str">
        <x:v>station</x:v>
      </x:c>
      <x:c r="E38" s="9" t="str">
        <x:v>ST02</x:v>
      </x:c>
      <x:c r="F38" s="9" t="str">
        <x:v>verification_successful</x:v>
      </x:c>
      <x:c r="G38" s="13" t="str">
        <x:v>Completed-successful verification call</x:v>
      </x:c>
      <x:c r="H38" s="9" t="str">
        <x:v>risk_difference</x:v>
      </x:c>
      <x:c r="I38" s="15"/>
      <x:c r="J38" s="15"/>
      <x:c r="K38" s="14" t="n">
        <x:v>0.48723404255319147</x:v>
      </x:c>
      <x:c r="L38" s="15"/>
      <x:c r="M38" s="15"/>
      <x:c r="N38" s="14" t="n">
        <x:v>0.2978723404255319</x:v>
      </x:c>
      <x:c r="O38" s="14" t="n">
        <x:v>0.18936170212765957</x:v>
      </x:c>
      <x:c r="P38" s="14"/>
      <x:c r="Q38" s="14"/>
      <x:c r="R38" s="15" t="n">
        <x:v>470</x:v>
      </x:c>
      <x:c r="S38" s="15" t="n">
        <x:v>1</x:v>
      </x:c>
      <x:c r="T38" s="15"/>
      <x:c r="U38" s="15"/>
      <x:c r="V38" s="15"/>
      <x:c r="W38" s="14"/>
      <x:c r="X38" s="15"/>
      <x:c r="Y38" s="15"/>
      <x:c r="Z38" s="15"/>
      <x:c r="AA38" s="15"/>
      <x:c r="AB38" s="13" t="str">
        <x:v>analysis/results/station_effects.csv</x:v>
      </x:c>
      <x:c r="AC38" s="13" t="str">
        <x:v>row=20</x:v>
      </x:c>
    </x:row>
    <x:row r="39" ht="15" hidden="0" customHeight="1">
      <x:c r="A39" s="9" t="str">
        <x:v>AGG-fa874a40e51a</x:v>
      </x:c>
      <x:c r="B39" s="9" t="str">
        <x:v>station</x:v>
      </x:c>
      <x:c r="C39" s="9" t="str">
        <x:v>unrestricted</x:v>
      </x:c>
      <x:c r="D39" s="9" t="str">
        <x:v>station</x:v>
      </x:c>
      <x:c r="E39" s="9" t="str">
        <x:v>ST02</x:v>
      </x:c>
      <x:c r="F39" s="9" t="str">
        <x:v>audit_signal</x:v>
      </x:c>
      <x:c r="G39" s="13" t="str">
        <x:v>Audit-stage prompt signal</x:v>
      </x:c>
      <x:c r="H39" s="9" t="str">
        <x:v>risk_difference</x:v>
      </x:c>
      <x:c r="I39" s="15"/>
      <x:c r="J39" s="15"/>
      <x:c r="K39" s="14" t="n">
        <x:v>0.4574468085106383</x:v>
      </x:c>
      <x:c r="L39" s="15"/>
      <x:c r="M39" s="15"/>
      <x:c r="N39" s="14" t="n">
        <x:v>0.14468085106382977</x:v>
      </x:c>
      <x:c r="O39" s="14" t="n">
        <x:v>0.3127659574468085</x:v>
      </x:c>
      <x:c r="P39" s="14"/>
      <x:c r="Q39" s="14"/>
      <x:c r="R39" s="15" t="n">
        <x:v>470</x:v>
      </x:c>
      <x:c r="S39" s="15" t="n">
        <x:v>1</x:v>
      </x:c>
      <x:c r="T39" s="15"/>
      <x:c r="U39" s="15"/>
      <x:c r="V39" s="15"/>
      <x:c r="W39" s="14"/>
      <x:c r="X39" s="15"/>
      <x:c r="Y39" s="15"/>
      <x:c r="Z39" s="15"/>
      <x:c r="AA39" s="15"/>
      <x:c r="AB39" s="13" t="str">
        <x:v>analysis/results/station_effects.csv</x:v>
      </x:c>
      <x:c r="AC39" s="13" t="str">
        <x:v>row=21</x:v>
      </x:c>
    </x:row>
    <x:row r="40" ht="15" hidden="0" customHeight="1">
      <x:c r="A40" s="9" t="str">
        <x:v>AGG-9138dfa155d2</x:v>
      </x:c>
      <x:c r="B40" s="9" t="str">
        <x:v>station</x:v>
      </x:c>
      <x:c r="C40" s="9" t="str">
        <x:v>unrestricted</x:v>
      </x:c>
      <x:c r="D40" s="9" t="str">
        <x:v>station</x:v>
      </x:c>
      <x:c r="E40" s="9" t="str">
        <x:v>ST02</x:v>
      </x:c>
      <x:c r="F40" s="9" t="str">
        <x:v>remediation_signal</x:v>
      </x:c>
      <x:c r="G40" s="13" t="str">
        <x:v>Remediation-stage prompt signal</x:v>
      </x:c>
      <x:c r="H40" s="9" t="str">
        <x:v>risk_difference</x:v>
      </x:c>
      <x:c r="I40" s="15"/>
      <x:c r="J40" s="15"/>
      <x:c r="K40" s="14" t="n">
        <x:v>0.41702127659574467</x:v>
      </x:c>
      <x:c r="L40" s="15"/>
      <x:c r="M40" s="15"/>
      <x:c r="N40" s="14" t="n">
        <x:v>0.07872340425531915</x:v>
      </x:c>
      <x:c r="O40" s="14" t="n">
        <x:v>0.3382978723404255</x:v>
      </x:c>
      <x:c r="P40" s="14"/>
      <x:c r="Q40" s="14"/>
      <x:c r="R40" s="15" t="n">
        <x:v>470</x:v>
      </x:c>
      <x:c r="S40" s="15" t="n">
        <x:v>1</x:v>
      </x:c>
      <x:c r="T40" s="15"/>
      <x:c r="U40" s="15"/>
      <x:c r="V40" s="15"/>
      <x:c r="W40" s="14"/>
      <x:c r="X40" s="15"/>
      <x:c r="Y40" s="15"/>
      <x:c r="Z40" s="15"/>
      <x:c r="AA40" s="15"/>
      <x:c r="AB40" s="13" t="str">
        <x:v>analysis/results/station_effects.csv</x:v>
      </x:c>
      <x:c r="AC40" s="13" t="str">
        <x:v>row=22</x:v>
      </x:c>
    </x:row>
    <x:row r="41" ht="15" hidden="0" customHeight="1">
      <x:c r="A41" s="9" t="str">
        <x:v>AGG-2b365766c141</x:v>
      </x:c>
      <x:c r="B41" s="9" t="str">
        <x:v>station</x:v>
      </x:c>
      <x:c r="C41" s="9" t="str">
        <x:v>unrestricted</x:v>
      </x:c>
      <x:c r="D41" s="9" t="str">
        <x:v>station</x:v>
      </x:c>
      <x:c r="E41" s="9" t="str">
        <x:v>ST02</x:v>
      </x:c>
      <x:c r="F41" s="9" t="str">
        <x:v>packaging_release_signal</x:v>
      </x:c>
      <x:c r="G41" s="13" t="str">
        <x:v>Packaging/release-stage prompt signal</x:v>
      </x:c>
      <x:c r="H41" s="9" t="str">
        <x:v>risk_difference</x:v>
      </x:c>
      <x:c r="I41" s="15"/>
      <x:c r="J41" s="15"/>
      <x:c r="K41" s="14" t="n">
        <x:v>0.15319148936170213</x:v>
      </x:c>
      <x:c r="L41" s="15"/>
      <x:c r="M41" s="15"/>
      <x:c r="N41" s="14" t="n">
        <x:v>0.006382978723404255</x:v>
      </x:c>
      <x:c r="O41" s="14" t="n">
        <x:v>0.14680851063829786</x:v>
      </x:c>
      <x:c r="P41" s="14"/>
      <x:c r="Q41" s="14"/>
      <x:c r="R41" s="15" t="n">
        <x:v>470</x:v>
      </x:c>
      <x:c r="S41" s="15" t="n">
        <x:v>1</x:v>
      </x:c>
      <x:c r="T41" s="15"/>
      <x:c r="U41" s="15"/>
      <x:c r="V41" s="15"/>
      <x:c r="W41" s="14"/>
      <x:c r="X41" s="15"/>
      <x:c r="Y41" s="15"/>
      <x:c r="Z41" s="15"/>
      <x:c r="AA41" s="15"/>
      <x:c r="AB41" s="13" t="str">
        <x:v>analysis/results/station_effects.csv</x:v>
      </x:c>
      <x:c r="AC41" s="13" t="str">
        <x:v>row=23</x:v>
      </x:c>
    </x:row>
    <x:row r="42" ht="15" hidden="0" customHeight="1">
      <x:c r="A42" s="9" t="str">
        <x:v>AGG-66047c1e7836</x:v>
      </x:c>
      <x:c r="B42" s="9" t="str">
        <x:v>station</x:v>
      </x:c>
      <x:c r="C42" s="9" t="str">
        <x:v>unrestricted</x:v>
      </x:c>
      <x:c r="D42" s="9" t="str">
        <x:v>station</x:v>
      </x:c>
      <x:c r="E42" s="9" t="str">
        <x:v>ST02</x:v>
      </x:c>
      <x:c r="F42" s="9" t="str">
        <x:v>multistage_signal</x:v>
      </x:c>
      <x:c r="G42" s="13" t="str">
        <x:v>At least two distinct stage prompt signals</x:v>
      </x:c>
      <x:c r="H42" s="9" t="str">
        <x:v>risk_difference</x:v>
      </x:c>
      <x:c r="I42" s="15"/>
      <x:c r="J42" s="15"/>
      <x:c r="K42" s="14" t="n">
        <x:v>0.5659574468085107</x:v>
      </x:c>
      <x:c r="L42" s="15"/>
      <x:c r="M42" s="15"/>
      <x:c r="N42" s="14" t="n">
        <x:v>0.06595744680851064</x:v>
      </x:c>
      <x:c r="O42" s="14" t="n">
        <x:v>0.5</x:v>
      </x:c>
      <x:c r="P42" s="14"/>
      <x:c r="Q42" s="14"/>
      <x:c r="R42" s="15" t="n">
        <x:v>470</x:v>
      </x:c>
      <x:c r="S42" s="15" t="n">
        <x:v>1</x:v>
      </x:c>
      <x:c r="T42" s="15"/>
      <x:c r="U42" s="15"/>
      <x:c r="V42" s="15"/>
      <x:c r="W42" s="14"/>
      <x:c r="X42" s="15"/>
      <x:c r="Y42" s="15"/>
      <x:c r="Z42" s="15"/>
      <x:c r="AA42" s="15"/>
      <x:c r="AB42" s="13" t="str">
        <x:v>analysis/results/station_effects.csv</x:v>
      </x:c>
      <x:c r="AC42" s="13" t="str">
        <x:v>row=24</x:v>
      </x:c>
    </x:row>
    <x:row r="43" ht="15" hidden="0" customHeight="1">
      <x:c r="A43" s="9" t="str">
        <x:v>AGG-728c1a816614</x:v>
      </x:c>
      <x:c r="B43" s="9" t="str">
        <x:v>station</x:v>
      </x:c>
      <x:c r="C43" s="9" t="str">
        <x:v>unrestricted</x:v>
      </x:c>
      <x:c r="D43" s="9" t="str">
        <x:v>station</x:v>
      </x:c>
      <x:c r="E43" s="9" t="str">
        <x:v>ST02</x:v>
      </x:c>
      <x:c r="F43" s="9" t="str">
        <x:v>grounded_decision_trace</x:v>
      </x:c>
      <x:c r="G43" s="13" t="str">
        <x:v>Grounded-decision trace proxy</x:v>
      </x:c>
      <x:c r="H43" s="9" t="str">
        <x:v>risk_difference</x:v>
      </x:c>
      <x:c r="I43" s="15"/>
      <x:c r="J43" s="15"/>
      <x:c r="K43" s="14" t="n">
        <x:v>0.43617021276595747</x:v>
      </x:c>
      <x:c r="L43" s="15"/>
      <x:c r="M43" s="15"/>
      <x:c r="N43" s="14" t="n">
        <x:v>0.10851063829787234</x:v>
      </x:c>
      <x:c r="O43" s="14" t="n">
        <x:v>0.32765957446808514</x:v>
      </x:c>
      <x:c r="P43" s="14"/>
      <x:c r="Q43" s="14"/>
      <x:c r="R43" s="15" t="n">
        <x:v>470</x:v>
      </x:c>
      <x:c r="S43" s="15" t="n">
        <x:v>1</x:v>
      </x:c>
      <x:c r="T43" s="15"/>
      <x:c r="U43" s="15"/>
      <x:c r="V43" s="15"/>
      <x:c r="W43" s="14"/>
      <x:c r="X43" s="15"/>
      <x:c r="Y43" s="15"/>
      <x:c r="Z43" s="15"/>
      <x:c r="AA43" s="15"/>
      <x:c r="AB43" s="13" t="str">
        <x:v>analysis/results/station_effects.csv</x:v>
      </x:c>
      <x:c r="AC43" s="13" t="str">
        <x:v>row=25</x:v>
      </x:c>
    </x:row>
    <x:row r="44" ht="15" hidden="0" customHeight="1">
      <x:c r="A44" s="9" t="str">
        <x:v>AGG-982ca455668f</x:v>
      </x:c>
      <x:c r="B44" s="9" t="str">
        <x:v>station</x:v>
      </x:c>
      <x:c r="C44" s="9" t="str">
        <x:v>unrestricted</x:v>
      </x:c>
      <x:c r="D44" s="9" t="str">
        <x:v>station</x:v>
      </x:c>
      <x:c r="E44" s="9" t="str">
        <x:v>ST02</x:v>
      </x:c>
      <x:c r="F44" s="9" t="str">
        <x:v>duration_min</x:v>
      </x:c>
      <x:c r="G44" s="13" t="str">
        <x:v>Median observed trajectory minutes</x:v>
      </x:c>
      <x:c r="H44" s="9" t="str">
        <x:v>median_ratio</x:v>
      </x:c>
      <x:c r="I44" s="15"/>
      <x:c r="J44" s="15"/>
      <x:c r="K44" s="14" t="n">
        <x:v>11.177791666666668</x:v>
      </x:c>
      <x:c r="L44" s="15"/>
      <x:c r="M44" s="15"/>
      <x:c r="N44" s="14" t="n">
        <x:v>4.686541666666667</x:v>
      </x:c>
      <x:c r="O44" s="14" t="n">
        <x:v>2.3850831725597232</x:v>
      </x:c>
      <x:c r="P44" s="14"/>
      <x:c r="Q44" s="14"/>
      <x:c r="R44" s="15" t="n">
        <x:v>470</x:v>
      </x:c>
      <x:c r="S44" s="15" t="n">
        <x:v>1</x:v>
      </x:c>
      <x:c r="T44" s="15"/>
      <x:c r="U44" s="15"/>
      <x:c r="V44" s="15"/>
      <x:c r="W44" s="14"/>
      <x:c r="X44" s="15"/>
      <x:c r="Y44" s="15"/>
      <x:c r="Z44" s="15"/>
      <x:c r="AA44" s="15"/>
      <x:c r="AB44" s="13" t="str">
        <x:v>analysis/results/station_effects.csv</x:v>
      </x:c>
      <x:c r="AC44" s="13" t="str">
        <x:v>row=26</x:v>
      </x:c>
    </x:row>
    <x:row r="45" ht="15" hidden="0" customHeight="1">
      <x:c r="A45" s="9" t="str">
        <x:v>AGG-3899c1e02178</x:v>
      </x:c>
      <x:c r="B45" s="9" t="str">
        <x:v>station</x:v>
      </x:c>
      <x:c r="C45" s="9" t="str">
        <x:v>unrestricted</x:v>
      </x:c>
      <x:c r="D45" s="9" t="str">
        <x:v>station</x:v>
      </x:c>
      <x:c r="E45" s="9" t="str">
        <x:v>ST02</x:v>
      </x:c>
      <x:c r="F45" s="9" t="str">
        <x:v>completed_substantive_actions</x:v>
      </x:c>
      <x:c r="G45" s="13" t="str">
        <x:v>Median completed substantive actions</x:v>
      </x:c>
      <x:c r="H45" s="9" t="str">
        <x:v>median_ratio</x:v>
      </x:c>
      <x:c r="I45" s="15"/>
      <x:c r="J45" s="15"/>
      <x:c r="K45" s="14" t="n">
        <x:v>11</x:v>
      </x:c>
      <x:c r="L45" s="15"/>
      <x:c r="M45" s="15"/>
      <x:c r="N45" s="14" t="n">
        <x:v>5</x:v>
      </x:c>
      <x:c r="O45" s="14" t="n">
        <x:v>2.2</x:v>
      </x:c>
      <x:c r="P45" s="14"/>
      <x:c r="Q45" s="14"/>
      <x:c r="R45" s="15" t="n">
        <x:v>470</x:v>
      </x:c>
      <x:c r="S45" s="15" t="n">
        <x:v>1</x:v>
      </x:c>
      <x:c r="T45" s="15"/>
      <x:c r="U45" s="15"/>
      <x:c r="V45" s="15"/>
      <x:c r="W45" s="14"/>
      <x:c r="X45" s="15"/>
      <x:c r="Y45" s="15"/>
      <x:c r="Z45" s="15"/>
      <x:c r="AA45" s="15"/>
      <x:c r="AB45" s="13" t="str">
        <x:v>analysis/results/station_effects.csv</x:v>
      </x:c>
      <x:c r="AC45" s="13" t="str">
        <x:v>row=27</x:v>
      </x:c>
    </x:row>
    <x:row r="46" ht="15" hidden="0" customHeight="1">
      <x:c r="A46" s="9" t="str">
        <x:v>AGG-3c20a94177e8</x:v>
      </x:c>
      <x:c r="B46" s="9" t="str">
        <x:v>station</x:v>
      </x:c>
      <x:c r="C46" s="9" t="str">
        <x:v>unrestricted</x:v>
      </x:c>
      <x:c r="D46" s="9" t="str">
        <x:v>station</x:v>
      </x:c>
      <x:c r="E46" s="9" t="str">
        <x:v>ST02</x:v>
      </x:c>
      <x:c r="F46" s="9" t="str">
        <x:v>min_per_action</x:v>
      </x:c>
      <x:c r="G46" s="13" t="str">
        <x:v>Median minutes per completed substantive action</x:v>
      </x:c>
      <x:c r="H46" s="9" t="str">
        <x:v>median_ratio</x:v>
      </x:c>
      <x:c r="I46" s="15"/>
      <x:c r="J46" s="15"/>
      <x:c r="K46" s="14" t="n">
        <x:v>0.7257249421296296</x:v>
      </x:c>
      <x:c r="L46" s="15"/>
      <x:c r="M46" s="15"/>
      <x:c r="N46" s="14" t="n">
        <x:v>0.7954316666666668</x:v>
      </x:c>
      <x:c r="O46" s="14" t="n">
        <x:v>0.9123661686375274</x:v>
      </x:c>
      <x:c r="P46" s="14"/>
      <x:c r="Q46" s="14"/>
      <x:c r="R46" s="15" t="n">
        <x:v>470</x:v>
      </x:c>
      <x:c r="S46" s="15" t="n">
        <x:v>1</x:v>
      </x:c>
      <x:c r="T46" s="15"/>
      <x:c r="U46" s="15"/>
      <x:c r="V46" s="15"/>
      <x:c r="W46" s="14"/>
      <x:c r="X46" s="15"/>
      <x:c r="Y46" s="15"/>
      <x:c r="Z46" s="15"/>
      <x:c r="AA46" s="15"/>
      <x:c r="AB46" s="13" t="str">
        <x:v>analysis/results/station_effects.csv</x:v>
      </x:c>
      <x:c r="AC46" s="13" t="str">
        <x:v>row=28</x:v>
      </x:c>
    </x:row>
    <x:row r="47" ht="15" hidden="0" customHeight="1">
      <x:c r="A47" s="9" t="str">
        <x:v>AGG-b62671d2b3ad</x:v>
      </x:c>
      <x:c r="B47" s="9" t="str">
        <x:v>station</x:v>
      </x:c>
      <x:c r="C47" s="9" t="str">
        <x:v>unrestricted</x:v>
      </x:c>
      <x:c r="D47" s="9" t="str">
        <x:v>station</x:v>
      </x:c>
      <x:c r="E47" s="9" t="str">
        <x:v>ST04</x:v>
      </x:c>
      <x:c r="F47" s="9" t="str">
        <x:v>verification_successful</x:v>
      </x:c>
      <x:c r="G47" s="13" t="str">
        <x:v>Completed-successful verification call</x:v>
      </x:c>
      <x:c r="H47" s="9" t="str">
        <x:v>risk_difference</x:v>
      </x:c>
      <x:c r="I47" s="15"/>
      <x:c r="J47" s="15"/>
      <x:c r="K47" s="14" t="n">
        <x:v>0.3</x:v>
      </x:c>
      <x:c r="L47" s="15"/>
      <x:c r="M47" s="15"/>
      <x:c r="N47" s="14" t="n">
        <x:v>0.1</x:v>
      </x:c>
      <x:c r="O47" s="14" t="n">
        <x:v>0.19999999999999998</x:v>
      </x:c>
      <x:c r="P47" s="14"/>
      <x:c r="Q47" s="14"/>
      <x:c r="R47" s="15" t="n">
        <x:v>10</x:v>
      </x:c>
      <x:c r="S47" s="15" t="n">
        <x:v>1</x:v>
      </x:c>
      <x:c r="T47" s="15"/>
      <x:c r="U47" s="15"/>
      <x:c r="V47" s="15"/>
      <x:c r="W47" s="14"/>
      <x:c r="X47" s="15"/>
      <x:c r="Y47" s="15"/>
      <x:c r="Z47" s="15"/>
      <x:c r="AA47" s="15"/>
      <x:c r="AB47" s="13" t="str">
        <x:v>analysis/results/station_effects.csv</x:v>
      </x:c>
      <x:c r="AC47" s="13" t="str">
        <x:v>row=29</x:v>
      </x:c>
    </x:row>
    <x:row r="48" ht="15" hidden="0" customHeight="1">
      <x:c r="A48" s="9" t="str">
        <x:v>AGG-2114dc46aa42</x:v>
      </x:c>
      <x:c r="B48" s="9" t="str">
        <x:v>station</x:v>
      </x:c>
      <x:c r="C48" s="9" t="str">
        <x:v>unrestricted</x:v>
      </x:c>
      <x:c r="D48" s="9" t="str">
        <x:v>station</x:v>
      </x:c>
      <x:c r="E48" s="9" t="str">
        <x:v>ST04</x:v>
      </x:c>
      <x:c r="F48" s="9" t="str">
        <x:v>audit_signal</x:v>
      </x:c>
      <x:c r="G48" s="13" t="str">
        <x:v>Audit-stage prompt signal</x:v>
      </x:c>
      <x:c r="H48" s="9" t="str">
        <x:v>risk_difference</x:v>
      </x:c>
      <x:c r="I48" s="15"/>
      <x:c r="J48" s="15"/>
      <x:c r="K48" s="14" t="n">
        <x:v>0.3</x:v>
      </x:c>
      <x:c r="L48" s="15"/>
      <x:c r="M48" s="15"/>
      <x:c r="N48" s="14" t="n">
        <x:v>0</x:v>
      </x:c>
      <x:c r="O48" s="14" t="n">
        <x:v>0.3</x:v>
      </x:c>
      <x:c r="P48" s="14"/>
      <x:c r="Q48" s="14"/>
      <x:c r="R48" s="15" t="n">
        <x:v>10</x:v>
      </x:c>
      <x:c r="S48" s="15" t="n">
        <x:v>1</x:v>
      </x:c>
      <x:c r="T48" s="15"/>
      <x:c r="U48" s="15"/>
      <x:c r="V48" s="15"/>
      <x:c r="W48" s="14"/>
      <x:c r="X48" s="15"/>
      <x:c r="Y48" s="15"/>
      <x:c r="Z48" s="15"/>
      <x:c r="AA48" s="15"/>
      <x:c r="AB48" s="13" t="str">
        <x:v>analysis/results/station_effects.csv</x:v>
      </x:c>
      <x:c r="AC48" s="13" t="str">
        <x:v>row=30</x:v>
      </x:c>
    </x:row>
    <x:row r="49" ht="15" hidden="0" customHeight="1">
      <x:c r="A49" s="9" t="str">
        <x:v>AGG-7236bb7724a0</x:v>
      </x:c>
      <x:c r="B49" s="9" t="str">
        <x:v>station</x:v>
      </x:c>
      <x:c r="C49" s="9" t="str">
        <x:v>unrestricted</x:v>
      </x:c>
      <x:c r="D49" s="9" t="str">
        <x:v>station</x:v>
      </x:c>
      <x:c r="E49" s="9" t="str">
        <x:v>ST04</x:v>
      </x:c>
      <x:c r="F49" s="9" t="str">
        <x:v>remediation_signal</x:v>
      </x:c>
      <x:c r="G49" s="13" t="str">
        <x:v>Remediation-stage prompt signal</x:v>
      </x:c>
      <x:c r="H49" s="9" t="str">
        <x:v>risk_difference</x:v>
      </x:c>
      <x:c r="I49" s="15"/>
      <x:c r="J49" s="15"/>
      <x:c r="K49" s="14" t="n">
        <x:v>0</x:v>
      </x:c>
      <x:c r="L49" s="15"/>
      <x:c r="M49" s="15"/>
      <x:c r="N49" s="14" t="n">
        <x:v>0.1</x:v>
      </x:c>
      <x:c r="O49" s="14" t="n">
        <x:v>-0.1</x:v>
      </x:c>
      <x:c r="P49" s="14"/>
      <x:c r="Q49" s="14"/>
      <x:c r="R49" s="15" t="n">
        <x:v>10</x:v>
      </x:c>
      <x:c r="S49" s="15" t="n">
        <x:v>1</x:v>
      </x:c>
      <x:c r="T49" s="15"/>
      <x:c r="U49" s="15"/>
      <x:c r="V49" s="15"/>
      <x:c r="W49" s="14"/>
      <x:c r="X49" s="15"/>
      <x:c r="Y49" s="15"/>
      <x:c r="Z49" s="15"/>
      <x:c r="AA49" s="15"/>
      <x:c r="AB49" s="13" t="str">
        <x:v>analysis/results/station_effects.csv</x:v>
      </x:c>
      <x:c r="AC49" s="13" t="str">
        <x:v>row=31</x:v>
      </x:c>
    </x:row>
    <x:row r="50" ht="15" hidden="0" customHeight="1">
      <x:c r="A50" s="9" t="str">
        <x:v>AGG-0b51c4500dfd</x:v>
      </x:c>
      <x:c r="B50" s="9" t="str">
        <x:v>station</x:v>
      </x:c>
      <x:c r="C50" s="9" t="str">
        <x:v>unrestricted</x:v>
      </x:c>
      <x:c r="D50" s="9" t="str">
        <x:v>station</x:v>
      </x:c>
      <x:c r="E50" s="9" t="str">
        <x:v>ST04</x:v>
      </x:c>
      <x:c r="F50" s="9" t="str">
        <x:v>packaging_release_signal</x:v>
      </x:c>
      <x:c r="G50" s="13" t="str">
        <x:v>Packaging/release-stage prompt signal</x:v>
      </x:c>
      <x:c r="H50" s="9" t="str">
        <x:v>risk_difference</x:v>
      </x:c>
      <x:c r="I50" s="15"/>
      <x:c r="J50" s="15"/>
      <x:c r="K50" s="14" t="n">
        <x:v>0</x:v>
      </x:c>
      <x:c r="L50" s="15"/>
      <x:c r="M50" s="15"/>
      <x:c r="N50" s="14" t="n">
        <x:v>0</x:v>
      </x:c>
      <x:c r="O50" s="14" t="n">
        <x:v>0</x:v>
      </x:c>
      <x:c r="P50" s="14"/>
      <x:c r="Q50" s="14"/>
      <x:c r="R50" s="15" t="n">
        <x:v>10</x:v>
      </x:c>
      <x:c r="S50" s="15" t="n">
        <x:v>1</x:v>
      </x:c>
      <x:c r="T50" s="15"/>
      <x:c r="U50" s="15"/>
      <x:c r="V50" s="15"/>
      <x:c r="W50" s="14"/>
      <x:c r="X50" s="15"/>
      <x:c r="Y50" s="15"/>
      <x:c r="Z50" s="15"/>
      <x:c r="AA50" s="15"/>
      <x:c r="AB50" s="13" t="str">
        <x:v>analysis/results/station_effects.csv</x:v>
      </x:c>
      <x:c r="AC50" s="13" t="str">
        <x:v>row=32</x:v>
      </x:c>
    </x:row>
    <x:row r="51" ht="15" hidden="0" customHeight="1">
      <x:c r="A51" s="9" t="str">
        <x:v>AGG-1176104e1a7d</x:v>
      </x:c>
      <x:c r="B51" s="9" t="str">
        <x:v>station</x:v>
      </x:c>
      <x:c r="C51" s="9" t="str">
        <x:v>unrestricted</x:v>
      </x:c>
      <x:c r="D51" s="9" t="str">
        <x:v>station</x:v>
      </x:c>
      <x:c r="E51" s="9" t="str">
        <x:v>ST04</x:v>
      </x:c>
      <x:c r="F51" s="9" t="str">
        <x:v>multistage_signal</x:v>
      </x:c>
      <x:c r="G51" s="13" t="str">
        <x:v>At least two distinct stage prompt signals</x:v>
      </x:c>
      <x:c r="H51" s="9" t="str">
        <x:v>risk_difference</x:v>
      </x:c>
      <x:c r="I51" s="15"/>
      <x:c r="J51" s="15"/>
      <x:c r="K51" s="14" t="n">
        <x:v>0.1</x:v>
      </x:c>
      <x:c r="L51" s="15"/>
      <x:c r="M51" s="15"/>
      <x:c r="N51" s="14" t="n">
        <x:v>0</x:v>
      </x:c>
      <x:c r="O51" s="14" t="n">
        <x:v>0.1</x:v>
      </x:c>
      <x:c r="P51" s="14"/>
      <x:c r="Q51" s="14"/>
      <x:c r="R51" s="15" t="n">
        <x:v>10</x:v>
      </x:c>
      <x:c r="S51" s="15" t="n">
        <x:v>1</x:v>
      </x:c>
      <x:c r="T51" s="15"/>
      <x:c r="U51" s="15"/>
      <x:c r="V51" s="15"/>
      <x:c r="W51" s="14"/>
      <x:c r="X51" s="15"/>
      <x:c r="Y51" s="15"/>
      <x:c r="Z51" s="15"/>
      <x:c r="AA51" s="15"/>
      <x:c r="AB51" s="13" t="str">
        <x:v>analysis/results/station_effects.csv</x:v>
      </x:c>
      <x:c r="AC51" s="13" t="str">
        <x:v>row=33</x:v>
      </x:c>
    </x:row>
    <x:row r="52" ht="15" hidden="0" customHeight="1">
      <x:c r="A52" s="9" t="str">
        <x:v>AGG-58c02ed43dcf</x:v>
      </x:c>
      <x:c r="B52" s="9" t="str">
        <x:v>station</x:v>
      </x:c>
      <x:c r="C52" s="9" t="str">
        <x:v>unrestricted</x:v>
      </x:c>
      <x:c r="D52" s="9" t="str">
        <x:v>station</x:v>
      </x:c>
      <x:c r="E52" s="9" t="str">
        <x:v>ST04</x:v>
      </x:c>
      <x:c r="F52" s="9" t="str">
        <x:v>grounded_decision_trace</x:v>
      </x:c>
      <x:c r="G52" s="13" t="str">
        <x:v>Grounded-decision trace proxy</x:v>
      </x:c>
      <x:c r="H52" s="9" t="str">
        <x:v>risk_difference</x:v>
      </x:c>
      <x:c r="I52" s="15"/>
      <x:c r="J52" s="15"/>
      <x:c r="K52" s="14" t="n">
        <x:v>0.3</x:v>
      </x:c>
      <x:c r="L52" s="15"/>
      <x:c r="M52" s="15"/>
      <x:c r="N52" s="14" t="n">
        <x:v>0</x:v>
      </x:c>
      <x:c r="O52" s="14" t="n">
        <x:v>0.3</x:v>
      </x:c>
      <x:c r="P52" s="14"/>
      <x:c r="Q52" s="14"/>
      <x:c r="R52" s="15" t="n">
        <x:v>10</x:v>
      </x:c>
      <x:c r="S52" s="15" t="n">
        <x:v>1</x:v>
      </x:c>
      <x:c r="T52" s="15"/>
      <x:c r="U52" s="15"/>
      <x:c r="V52" s="15"/>
      <x:c r="W52" s="14"/>
      <x:c r="X52" s="15"/>
      <x:c r="Y52" s="15"/>
      <x:c r="Z52" s="15"/>
      <x:c r="AA52" s="15"/>
      <x:c r="AB52" s="13" t="str">
        <x:v>analysis/results/station_effects.csv</x:v>
      </x:c>
      <x:c r="AC52" s="13" t="str">
        <x:v>row=34</x:v>
      </x:c>
    </x:row>
    <x:row r="53" ht="15" hidden="0" customHeight="1">
      <x:c r="A53" s="9" t="str">
        <x:v>AGG-facce337996e</x:v>
      </x:c>
      <x:c r="B53" s="9" t="str">
        <x:v>station</x:v>
      </x:c>
      <x:c r="C53" s="9" t="str">
        <x:v>unrestricted</x:v>
      </x:c>
      <x:c r="D53" s="9" t="str">
        <x:v>station</x:v>
      </x:c>
      <x:c r="E53" s="9" t="str">
        <x:v>ST04</x:v>
      </x:c>
      <x:c r="F53" s="9" t="str">
        <x:v>duration_min</x:v>
      </x:c>
      <x:c r="G53" s="13" t="str">
        <x:v>Median observed trajectory minutes</x:v>
      </x:c>
      <x:c r="H53" s="9" t="str">
        <x:v>median_ratio</x:v>
      </x:c>
      <x:c r="I53" s="15"/>
      <x:c r="J53" s="15"/>
      <x:c r="K53" s="14" t="n">
        <x:v>8.7877</x:v>
      </x:c>
      <x:c r="L53" s="15"/>
      <x:c r="M53" s="15"/>
      <x:c r="N53" s="14" t="n">
        <x:v>0.7677833333333334</x:v>
      </x:c>
      <x:c r="O53" s="14" t="n">
        <x:v>11.445546703714154</x:v>
      </x:c>
      <x:c r="P53" s="14"/>
      <x:c r="Q53" s="14"/>
      <x:c r="R53" s="15" t="n">
        <x:v>10</x:v>
      </x:c>
      <x:c r="S53" s="15" t="n">
        <x:v>1</x:v>
      </x:c>
      <x:c r="T53" s="15"/>
      <x:c r="U53" s="15"/>
      <x:c r="V53" s="15"/>
      <x:c r="W53" s="14"/>
      <x:c r="X53" s="15"/>
      <x:c r="Y53" s="15"/>
      <x:c r="Z53" s="15"/>
      <x:c r="AA53" s="15"/>
      <x:c r="AB53" s="13" t="str">
        <x:v>analysis/results/station_effects.csv</x:v>
      </x:c>
      <x:c r="AC53" s="13" t="str">
        <x:v>row=35</x:v>
      </x:c>
    </x:row>
    <x:row r="54" ht="15" hidden="0" customHeight="1">
      <x:c r="A54" s="9" t="str">
        <x:v>AGG-b559b401673d</x:v>
      </x:c>
      <x:c r="B54" s="9" t="str">
        <x:v>station</x:v>
      </x:c>
      <x:c r="C54" s="9" t="str">
        <x:v>unrestricted</x:v>
      </x:c>
      <x:c r="D54" s="9" t="str">
        <x:v>station</x:v>
      </x:c>
      <x:c r="E54" s="9" t="str">
        <x:v>ST04</x:v>
      </x:c>
      <x:c r="F54" s="9" t="str">
        <x:v>completed_substantive_actions</x:v>
      </x:c>
      <x:c r="G54" s="13" t="str">
        <x:v>Median completed substantive actions</x:v>
      </x:c>
      <x:c r="H54" s="9" t="str">
        <x:v>median_ratio</x:v>
      </x:c>
      <x:c r="I54" s="15"/>
      <x:c r="J54" s="15"/>
      <x:c r="K54" s="14" t="n">
        <x:v>8</x:v>
      </x:c>
      <x:c r="L54" s="15"/>
      <x:c r="M54" s="15"/>
      <x:c r="N54" s="14" t="n">
        <x:v>2</x:v>
      </x:c>
      <x:c r="O54" s="14" t="n">
        <x:v>4</x:v>
      </x:c>
      <x:c r="P54" s="14"/>
      <x:c r="Q54" s="14"/>
      <x:c r="R54" s="15" t="n">
        <x:v>10</x:v>
      </x:c>
      <x:c r="S54" s="15" t="n">
        <x:v>1</x:v>
      </x:c>
      <x:c r="T54" s="15"/>
      <x:c r="U54" s="15"/>
      <x:c r="V54" s="15"/>
      <x:c r="W54" s="14"/>
      <x:c r="X54" s="15"/>
      <x:c r="Y54" s="15"/>
      <x:c r="Z54" s="15"/>
      <x:c r="AA54" s="15"/>
      <x:c r="AB54" s="13" t="str">
        <x:v>analysis/results/station_effects.csv</x:v>
      </x:c>
      <x:c r="AC54" s="13" t="str">
        <x:v>row=36</x:v>
      </x:c>
    </x:row>
    <x:row r="55" ht="15" hidden="0" customHeight="1">
      <x:c r="A55" s="9" t="str">
        <x:v>AGG-8371544cf0b0</x:v>
      </x:c>
      <x:c r="B55" s="9" t="str">
        <x:v>station</x:v>
      </x:c>
      <x:c r="C55" s="9" t="str">
        <x:v>unrestricted</x:v>
      </x:c>
      <x:c r="D55" s="9" t="str">
        <x:v>station</x:v>
      </x:c>
      <x:c r="E55" s="9" t="str">
        <x:v>ST04</x:v>
      </x:c>
      <x:c r="F55" s="9" t="str">
        <x:v>min_per_action</x:v>
      </x:c>
      <x:c r="G55" s="13" t="str">
        <x:v>Median minutes per completed substantive action</x:v>
      </x:c>
      <x:c r="H55" s="9" t="str">
        <x:v>median_ratio</x:v>
      </x:c>
      <x:c r="I55" s="15"/>
      <x:c r="J55" s="15"/>
      <x:c r="K55" s="14" t="n">
        <x:v>0.9130324999999999</x:v>
      </x:c>
      <x:c r="L55" s="15"/>
      <x:c r="M55" s="15"/>
      <x:c r="N55" s="14" t="n">
        <x:v>0.4864009259259259</x:v>
      </x:c>
      <x:c r="O55" s="14" t="n">
        <x:v>1.8771191651453514</x:v>
      </x:c>
      <x:c r="P55" s="14"/>
      <x:c r="Q55" s="14"/>
      <x:c r="R55" s="15" t="n">
        <x:v>10</x:v>
      </x:c>
      <x:c r="S55" s="15" t="n">
        <x:v>1</x:v>
      </x:c>
      <x:c r="T55" s="15"/>
      <x:c r="U55" s="15"/>
      <x:c r="V55" s="15"/>
      <x:c r="W55" s="14"/>
      <x:c r="X55" s="15"/>
      <x:c r="Y55" s="15"/>
      <x:c r="Z55" s="15"/>
      <x:c r="AA55" s="15"/>
      <x:c r="AB55" s="13" t="str">
        <x:v>analysis/results/station_effects.csv</x:v>
      </x:c>
      <x:c r="AC55" s="13" t="str">
        <x:v>row=37</x:v>
      </x:c>
    </x:row>
    <x:row r="56" ht="15" hidden="0" customHeight="1">
      <x:c r="A56" s="9" t="str">
        <x:v>AGG-fa2b659c3bcf</x:v>
      </x:c>
      <x:c r="B56" s="9" t="str">
        <x:v>station</x:v>
      </x:c>
      <x:c r="C56" s="9" t="str">
        <x:v>unrestricted</x:v>
      </x:c>
      <x:c r="D56" s="9" t="str">
        <x:v>station</x:v>
      </x:c>
      <x:c r="E56" s="9" t="str">
        <x:v>ST05</x:v>
      </x:c>
      <x:c r="F56" s="9" t="str">
        <x:v>verification_successful</x:v>
      </x:c>
      <x:c r="G56" s="13" t="str">
        <x:v>Completed-successful verification call</x:v>
      </x:c>
      <x:c r="H56" s="9" t="str">
        <x:v>risk_difference</x:v>
      </x:c>
      <x:c r="I56" s="15"/>
      <x:c r="J56" s="15"/>
      <x:c r="K56" s="14" t="n">
        <x:v>0.5</x:v>
      </x:c>
      <x:c r="L56" s="15"/>
      <x:c r="M56" s="15"/>
      <x:c r="N56" s="14" t="n">
        <x:v>0.25</x:v>
      </x:c>
      <x:c r="O56" s="14" t="n">
        <x:v>0.25</x:v>
      </x:c>
      <x:c r="P56" s="14"/>
      <x:c r="Q56" s="14"/>
      <x:c r="R56" s="15" t="n">
        <x:v>16</x:v>
      </x:c>
      <x:c r="S56" s="15" t="n">
        <x:v>1</x:v>
      </x:c>
      <x:c r="T56" s="15"/>
      <x:c r="U56" s="15"/>
      <x:c r="V56" s="15"/>
      <x:c r="W56" s="14"/>
      <x:c r="X56" s="15"/>
      <x:c r="Y56" s="15"/>
      <x:c r="Z56" s="15"/>
      <x:c r="AA56" s="15"/>
      <x:c r="AB56" s="13" t="str">
        <x:v>analysis/results/station_effects.csv</x:v>
      </x:c>
      <x:c r="AC56" s="13" t="str">
        <x:v>row=38</x:v>
      </x:c>
    </x:row>
    <x:row r="57" ht="15" hidden="0" customHeight="1">
      <x:c r="A57" s="9" t="str">
        <x:v>AGG-bd5c41674cfb</x:v>
      </x:c>
      <x:c r="B57" s="9" t="str">
        <x:v>station</x:v>
      </x:c>
      <x:c r="C57" s="9" t="str">
        <x:v>unrestricted</x:v>
      </x:c>
      <x:c r="D57" s="9" t="str">
        <x:v>station</x:v>
      </x:c>
      <x:c r="E57" s="9" t="str">
        <x:v>ST05</x:v>
      </x:c>
      <x:c r="F57" s="9" t="str">
        <x:v>audit_signal</x:v>
      </x:c>
      <x:c r="G57" s="13" t="str">
        <x:v>Audit-stage prompt signal</x:v>
      </x:c>
      <x:c r="H57" s="9" t="str">
        <x:v>risk_difference</x:v>
      </x:c>
      <x:c r="I57" s="15"/>
      <x:c r="J57" s="15"/>
      <x:c r="K57" s="14" t="n">
        <x:v>0.625</x:v>
      </x:c>
      <x:c r="L57" s="15"/>
      <x:c r="M57" s="15"/>
      <x:c r="N57" s="14" t="n">
        <x:v>0.0625</x:v>
      </x:c>
      <x:c r="O57" s="14" t="n">
        <x:v>0.5625</x:v>
      </x:c>
      <x:c r="P57" s="14"/>
      <x:c r="Q57" s="14"/>
      <x:c r="R57" s="15" t="n">
        <x:v>16</x:v>
      </x:c>
      <x:c r="S57" s="15" t="n">
        <x:v>1</x:v>
      </x:c>
      <x:c r="T57" s="15"/>
      <x:c r="U57" s="15"/>
      <x:c r="V57" s="15"/>
      <x:c r="W57" s="14"/>
      <x:c r="X57" s="15"/>
      <x:c r="Y57" s="15"/>
      <x:c r="Z57" s="15"/>
      <x:c r="AA57" s="15"/>
      <x:c r="AB57" s="13" t="str">
        <x:v>analysis/results/station_effects.csv</x:v>
      </x:c>
      <x:c r="AC57" s="13" t="str">
        <x:v>row=39</x:v>
      </x:c>
    </x:row>
    <x:row r="58" ht="15" hidden="0" customHeight="1">
      <x:c r="A58" s="9" t="str">
        <x:v>AGG-de6c26cfcdcd</x:v>
      </x:c>
      <x:c r="B58" s="9" t="str">
        <x:v>station</x:v>
      </x:c>
      <x:c r="C58" s="9" t="str">
        <x:v>unrestricted</x:v>
      </x:c>
      <x:c r="D58" s="9" t="str">
        <x:v>station</x:v>
      </x:c>
      <x:c r="E58" s="9" t="str">
        <x:v>ST05</x:v>
      </x:c>
      <x:c r="F58" s="9" t="str">
        <x:v>remediation_signal</x:v>
      </x:c>
      <x:c r="G58" s="13" t="str">
        <x:v>Remediation-stage prompt signal</x:v>
      </x:c>
      <x:c r="H58" s="9" t="str">
        <x:v>risk_difference</x:v>
      </x:c>
      <x:c r="I58" s="15"/>
      <x:c r="J58" s="15"/>
      <x:c r="K58" s="14" t="n">
        <x:v>0.3125</x:v>
      </x:c>
      <x:c r="L58" s="15"/>
      <x:c r="M58" s="15"/>
      <x:c r="N58" s="14" t="n">
        <x:v>0.3125</x:v>
      </x:c>
      <x:c r="O58" s="14" t="n">
        <x:v>0</x:v>
      </x:c>
      <x:c r="P58" s="14"/>
      <x:c r="Q58" s="14"/>
      <x:c r="R58" s="15" t="n">
        <x:v>16</x:v>
      </x:c>
      <x:c r="S58" s="15" t="n">
        <x:v>1</x:v>
      </x:c>
      <x:c r="T58" s="15"/>
      <x:c r="U58" s="15"/>
      <x:c r="V58" s="15"/>
      <x:c r="W58" s="14"/>
      <x:c r="X58" s="15"/>
      <x:c r="Y58" s="15"/>
      <x:c r="Z58" s="15"/>
      <x:c r="AA58" s="15"/>
      <x:c r="AB58" s="13" t="str">
        <x:v>analysis/results/station_effects.csv</x:v>
      </x:c>
      <x:c r="AC58" s="13" t="str">
        <x:v>row=40</x:v>
      </x:c>
    </x:row>
    <x:row r="59" ht="15" hidden="0" customHeight="1">
      <x:c r="A59" s="9" t="str">
        <x:v>AGG-205cc7b1b14e</x:v>
      </x:c>
      <x:c r="B59" s="9" t="str">
        <x:v>station</x:v>
      </x:c>
      <x:c r="C59" s="9" t="str">
        <x:v>unrestricted</x:v>
      </x:c>
      <x:c r="D59" s="9" t="str">
        <x:v>station</x:v>
      </x:c>
      <x:c r="E59" s="9" t="str">
        <x:v>ST05</x:v>
      </x:c>
      <x:c r="F59" s="9" t="str">
        <x:v>packaging_release_signal</x:v>
      </x:c>
      <x:c r="G59" s="13" t="str">
        <x:v>Packaging/release-stage prompt signal</x:v>
      </x:c>
      <x:c r="H59" s="9" t="str">
        <x:v>risk_difference</x:v>
      </x:c>
      <x:c r="I59" s="15"/>
      <x:c r="J59" s="15"/>
      <x:c r="K59" s="14" t="n">
        <x:v>0.3125</x:v>
      </x:c>
      <x:c r="L59" s="15"/>
      <x:c r="M59" s="15"/>
      <x:c r="N59" s="14" t="n">
        <x:v>0</x:v>
      </x:c>
      <x:c r="O59" s="14" t="n">
        <x:v>0.3125</x:v>
      </x:c>
      <x:c r="P59" s="14"/>
      <x:c r="Q59" s="14"/>
      <x:c r="R59" s="15" t="n">
        <x:v>16</x:v>
      </x:c>
      <x:c r="S59" s="15" t="n">
        <x:v>1</x:v>
      </x:c>
      <x:c r="T59" s="15"/>
      <x:c r="U59" s="15"/>
      <x:c r="V59" s="15"/>
      <x:c r="W59" s="14"/>
      <x:c r="X59" s="15"/>
      <x:c r="Y59" s="15"/>
      <x:c r="Z59" s="15"/>
      <x:c r="AA59" s="15"/>
      <x:c r="AB59" s="13" t="str">
        <x:v>analysis/results/station_effects.csv</x:v>
      </x:c>
      <x:c r="AC59" s="13" t="str">
        <x:v>row=41</x:v>
      </x:c>
    </x:row>
    <x:row r="60" ht="15" hidden="0" customHeight="1">
      <x:c r="A60" s="9" t="str">
        <x:v>AGG-a90dc9289a62</x:v>
      </x:c>
      <x:c r="B60" s="9" t="str">
        <x:v>station</x:v>
      </x:c>
      <x:c r="C60" s="9" t="str">
        <x:v>unrestricted</x:v>
      </x:c>
      <x:c r="D60" s="9" t="str">
        <x:v>station</x:v>
      </x:c>
      <x:c r="E60" s="9" t="str">
        <x:v>ST05</x:v>
      </x:c>
      <x:c r="F60" s="9" t="str">
        <x:v>multistage_signal</x:v>
      </x:c>
      <x:c r="G60" s="13" t="str">
        <x:v>At least two distinct stage prompt signals</x:v>
      </x:c>
      <x:c r="H60" s="9" t="str">
        <x:v>risk_difference</x:v>
      </x:c>
      <x:c r="I60" s="15"/>
      <x:c r="J60" s="15"/>
      <x:c r="K60" s="14" t="n">
        <x:v>0.5</x:v>
      </x:c>
      <x:c r="L60" s="15"/>
      <x:c r="M60" s="15"/>
      <x:c r="N60" s="14" t="n">
        <x:v>0.1875</x:v>
      </x:c>
      <x:c r="O60" s="14" t="n">
        <x:v>0.3125</x:v>
      </x:c>
      <x:c r="P60" s="14"/>
      <x:c r="Q60" s="14"/>
      <x:c r="R60" s="15" t="n">
        <x:v>16</x:v>
      </x:c>
      <x:c r="S60" s="15" t="n">
        <x:v>1</x:v>
      </x:c>
      <x:c r="T60" s="15"/>
      <x:c r="U60" s="15"/>
      <x:c r="V60" s="15"/>
      <x:c r="W60" s="14"/>
      <x:c r="X60" s="15"/>
      <x:c r="Y60" s="15"/>
      <x:c r="Z60" s="15"/>
      <x:c r="AA60" s="15"/>
      <x:c r="AB60" s="13" t="str">
        <x:v>analysis/results/station_effects.csv</x:v>
      </x:c>
      <x:c r="AC60" s="13" t="str">
        <x:v>row=42</x:v>
      </x:c>
    </x:row>
    <x:row r="61" ht="15" hidden="0" customHeight="1">
      <x:c r="A61" s="9" t="str">
        <x:v>AGG-01cfc42559be</x:v>
      </x:c>
      <x:c r="B61" s="9" t="str">
        <x:v>station</x:v>
      </x:c>
      <x:c r="C61" s="9" t="str">
        <x:v>unrestricted</x:v>
      </x:c>
      <x:c r="D61" s="9" t="str">
        <x:v>station</x:v>
      </x:c>
      <x:c r="E61" s="9" t="str">
        <x:v>ST05</x:v>
      </x:c>
      <x:c r="F61" s="9" t="str">
        <x:v>grounded_decision_trace</x:v>
      </x:c>
      <x:c r="G61" s="13" t="str">
        <x:v>Grounded-decision trace proxy</x:v>
      </x:c>
      <x:c r="H61" s="9" t="str">
        <x:v>risk_difference</x:v>
      </x:c>
      <x:c r="I61" s="15"/>
      <x:c r="J61" s="15"/>
      <x:c r="K61" s="14" t="n">
        <x:v>0.75</x:v>
      </x:c>
      <x:c r="L61" s="15"/>
      <x:c r="M61" s="15"/>
      <x:c r="N61" s="14" t="n">
        <x:v>0</x:v>
      </x:c>
      <x:c r="O61" s="14" t="n">
        <x:v>0.75</x:v>
      </x:c>
      <x:c r="P61" s="14"/>
      <x:c r="Q61" s="14"/>
      <x:c r="R61" s="15" t="n">
        <x:v>16</x:v>
      </x:c>
      <x:c r="S61" s="15" t="n">
        <x:v>1</x:v>
      </x:c>
      <x:c r="T61" s="15"/>
      <x:c r="U61" s="15"/>
      <x:c r="V61" s="15"/>
      <x:c r="W61" s="14"/>
      <x:c r="X61" s="15"/>
      <x:c r="Y61" s="15"/>
      <x:c r="Z61" s="15"/>
      <x:c r="AA61" s="15"/>
      <x:c r="AB61" s="13" t="str">
        <x:v>analysis/results/station_effects.csv</x:v>
      </x:c>
      <x:c r="AC61" s="13" t="str">
        <x:v>row=43</x:v>
      </x:c>
    </x:row>
    <x:row r="62" ht="15" hidden="0" customHeight="1">
      <x:c r="A62" s="9" t="str">
        <x:v>AGG-d0d0d34c4b05</x:v>
      </x:c>
      <x:c r="B62" s="9" t="str">
        <x:v>station</x:v>
      </x:c>
      <x:c r="C62" s="9" t="str">
        <x:v>unrestricted</x:v>
      </x:c>
      <x:c r="D62" s="9" t="str">
        <x:v>station</x:v>
      </x:c>
      <x:c r="E62" s="9" t="str">
        <x:v>ST05</x:v>
      </x:c>
      <x:c r="F62" s="9" t="str">
        <x:v>duration_min</x:v>
      </x:c>
      <x:c r="G62" s="13" t="str">
        <x:v>Median observed trajectory minutes</x:v>
      </x:c>
      <x:c r="H62" s="9" t="str">
        <x:v>median_ratio</x:v>
      </x:c>
      <x:c r="I62" s="15"/>
      <x:c r="J62" s="15"/>
      <x:c r="K62" s="14" t="n">
        <x:v>13.552216666666666</x:v>
      </x:c>
      <x:c r="L62" s="15"/>
      <x:c r="M62" s="15"/>
      <x:c r="N62" s="14" t="n">
        <x:v>4.325175</x:v>
      </x:c>
      <x:c r="O62" s="14" t="n">
        <x:v>3.1333337186741965</x:v>
      </x:c>
      <x:c r="P62" s="14"/>
      <x:c r="Q62" s="14"/>
      <x:c r="R62" s="15" t="n">
        <x:v>16</x:v>
      </x:c>
      <x:c r="S62" s="15" t="n">
        <x:v>1</x:v>
      </x:c>
      <x:c r="T62" s="15"/>
      <x:c r="U62" s="15"/>
      <x:c r="V62" s="15"/>
      <x:c r="W62" s="14"/>
      <x:c r="X62" s="15"/>
      <x:c r="Y62" s="15"/>
      <x:c r="Z62" s="15"/>
      <x:c r="AA62" s="15"/>
      <x:c r="AB62" s="13" t="str">
        <x:v>analysis/results/station_effects.csv</x:v>
      </x:c>
      <x:c r="AC62" s="13" t="str">
        <x:v>row=44</x:v>
      </x:c>
    </x:row>
    <x:row r="63" ht="15" hidden="0" customHeight="1">
      <x:c r="A63" s="9" t="str">
        <x:v>AGG-7022efa4928b</x:v>
      </x:c>
      <x:c r="B63" s="9" t="str">
        <x:v>station</x:v>
      </x:c>
      <x:c r="C63" s="9" t="str">
        <x:v>unrestricted</x:v>
      </x:c>
      <x:c r="D63" s="9" t="str">
        <x:v>station</x:v>
      </x:c>
      <x:c r="E63" s="9" t="str">
        <x:v>ST05</x:v>
      </x:c>
      <x:c r="F63" s="9" t="str">
        <x:v>completed_substantive_actions</x:v>
      </x:c>
      <x:c r="G63" s="13" t="str">
        <x:v>Median completed substantive actions</x:v>
      </x:c>
      <x:c r="H63" s="9" t="str">
        <x:v>median_ratio</x:v>
      </x:c>
      <x:c r="I63" s="15"/>
      <x:c r="J63" s="15"/>
      <x:c r="K63" s="14" t="n">
        <x:v>10.5</x:v>
      </x:c>
      <x:c r="L63" s="15"/>
      <x:c r="M63" s="15"/>
      <x:c r="N63" s="14" t="n">
        <x:v>8.5</x:v>
      </x:c>
      <x:c r="O63" s="14" t="n">
        <x:v>1.2352941176470589</x:v>
      </x:c>
      <x:c r="P63" s="14"/>
      <x:c r="Q63" s="14"/>
      <x:c r="R63" s="15" t="n">
        <x:v>16</x:v>
      </x:c>
      <x:c r="S63" s="15" t="n">
        <x:v>1</x:v>
      </x:c>
      <x:c r="T63" s="15"/>
      <x:c r="U63" s="15"/>
      <x:c r="V63" s="15"/>
      <x:c r="W63" s="14"/>
      <x:c r="X63" s="15"/>
      <x:c r="Y63" s="15"/>
      <x:c r="Z63" s="15"/>
      <x:c r="AA63" s="15"/>
      <x:c r="AB63" s="13" t="str">
        <x:v>analysis/results/station_effects.csv</x:v>
      </x:c>
      <x:c r="AC63" s="13" t="str">
        <x:v>row=45</x:v>
      </x:c>
    </x:row>
    <x:row r="64" ht="15" hidden="0" customHeight="1">
      <x:c r="A64" s="9" t="str">
        <x:v>AGG-8d0fac87260d</x:v>
      </x:c>
      <x:c r="B64" s="9" t="str">
        <x:v>station</x:v>
      </x:c>
      <x:c r="C64" s="9" t="str">
        <x:v>unrestricted</x:v>
      </x:c>
      <x:c r="D64" s="9" t="str">
        <x:v>station</x:v>
      </x:c>
      <x:c r="E64" s="9" t="str">
        <x:v>ST05</x:v>
      </x:c>
      <x:c r="F64" s="9" t="str">
        <x:v>min_per_action</x:v>
      </x:c>
      <x:c r="G64" s="13" t="str">
        <x:v>Median minutes per completed substantive action</x:v>
      </x:c>
      <x:c r="H64" s="9" t="str">
        <x:v>median_ratio</x:v>
      </x:c>
      <x:c r="I64" s="15"/>
      <x:c r="J64" s="15"/>
      <x:c r="K64" s="14" t="n">
        <x:v>0.8990075757575757</x:v>
      </x:c>
      <x:c r="L64" s="15"/>
      <x:c r="M64" s="15"/>
      <x:c r="N64" s="14" t="n">
        <x:v>0.45522296296296294</x:v>
      </x:c>
      <x:c r="O64" s="14" t="n">
        <x:v>1.9748730817665698</x:v>
      </x:c>
      <x:c r="P64" s="14"/>
      <x:c r="Q64" s="14"/>
      <x:c r="R64" s="15" t="n">
        <x:v>16</x:v>
      </x:c>
      <x:c r="S64" s="15" t="n">
        <x:v>1</x:v>
      </x:c>
      <x:c r="T64" s="15"/>
      <x:c r="U64" s="15"/>
      <x:c r="V64" s="15"/>
      <x:c r="W64" s="14"/>
      <x:c r="X64" s="15"/>
      <x:c r="Y64" s="15"/>
      <x:c r="Z64" s="15"/>
      <x:c r="AA64" s="15"/>
      <x:c r="AB64" s="13" t="str">
        <x:v>analysis/results/station_effects.csv</x:v>
      </x:c>
      <x:c r="AC64" s="13" t="str">
        <x:v>row=46</x:v>
      </x:c>
    </x:row>
    <x:row r="65" ht="15" hidden="0" customHeight="1">
      <x:c r="A65" s="9" t="str">
        <x:v>AGG-e3e9a7bc664d</x:v>
      </x:c>
      <x:c r="B65" s="9" t="str">
        <x:v>station</x:v>
      </x:c>
      <x:c r="C65" s="9" t="str">
        <x:v>unrestricted</x:v>
      </x:c>
      <x:c r="D65" s="9" t="str">
        <x:v>station</x:v>
      </x:c>
      <x:c r="E65" s="9" t="str">
        <x:v>ST06</x:v>
      </x:c>
      <x:c r="F65" s="9" t="str">
        <x:v>verification_successful</x:v>
      </x:c>
      <x:c r="G65" s="13" t="str">
        <x:v>Completed-successful verification call</x:v>
      </x:c>
      <x:c r="H65" s="9" t="str">
        <x:v>risk_difference</x:v>
      </x:c>
      <x:c r="I65" s="15"/>
      <x:c r="J65" s="15"/>
      <x:c r="K65" s="14" t="n">
        <x:v>0.2857142857142857</x:v>
      </x:c>
      <x:c r="L65" s="15"/>
      <x:c r="M65" s="15"/>
      <x:c r="N65" s="14" t="n">
        <x:v>0.35714285714285715</x:v>
      </x:c>
      <x:c r="O65" s="14" t="n">
        <x:v>-0.07142857142857145</x:v>
      </x:c>
      <x:c r="P65" s="14"/>
      <x:c r="Q65" s="14"/>
      <x:c r="R65" s="15" t="n">
        <x:v>14</x:v>
      </x:c>
      <x:c r="S65" s="15" t="n">
        <x:v>1</x:v>
      </x:c>
      <x:c r="T65" s="15"/>
      <x:c r="U65" s="15"/>
      <x:c r="V65" s="15"/>
      <x:c r="W65" s="14"/>
      <x:c r="X65" s="15"/>
      <x:c r="Y65" s="15"/>
      <x:c r="Z65" s="15"/>
      <x:c r="AA65" s="15"/>
      <x:c r="AB65" s="13" t="str">
        <x:v>analysis/results/station_effects.csv</x:v>
      </x:c>
      <x:c r="AC65" s="13" t="str">
        <x:v>row=47</x:v>
      </x:c>
    </x:row>
    <x:row r="66" ht="15" hidden="0" customHeight="1">
      <x:c r="A66" s="9" t="str">
        <x:v>AGG-6d682a666836</x:v>
      </x:c>
      <x:c r="B66" s="9" t="str">
        <x:v>station</x:v>
      </x:c>
      <x:c r="C66" s="9" t="str">
        <x:v>unrestricted</x:v>
      </x:c>
      <x:c r="D66" s="9" t="str">
        <x:v>station</x:v>
      </x:c>
      <x:c r="E66" s="9" t="str">
        <x:v>ST06</x:v>
      </x:c>
      <x:c r="F66" s="9" t="str">
        <x:v>audit_signal</x:v>
      </x:c>
      <x:c r="G66" s="13" t="str">
        <x:v>Audit-stage prompt signal</x:v>
      </x:c>
      <x:c r="H66" s="9" t="str">
        <x:v>risk_difference</x:v>
      </x:c>
      <x:c r="I66" s="15"/>
      <x:c r="J66" s="15"/>
      <x:c r="K66" s="14" t="n">
        <x:v>0.07142857142857142</x:v>
      </x:c>
      <x:c r="L66" s="15"/>
      <x:c r="M66" s="15"/>
      <x:c r="N66" s="14" t="n">
        <x:v>0.21428571428571427</x:v>
      </x:c>
      <x:c r="O66" s="14" t="n">
        <x:v>-0.14285714285714285</x:v>
      </x:c>
      <x:c r="P66" s="14"/>
      <x:c r="Q66" s="14"/>
      <x:c r="R66" s="15" t="n">
        <x:v>14</x:v>
      </x:c>
      <x:c r="S66" s="15" t="n">
        <x:v>1</x:v>
      </x:c>
      <x:c r="T66" s="15"/>
      <x:c r="U66" s="15"/>
      <x:c r="V66" s="15"/>
      <x:c r="W66" s="14"/>
      <x:c r="X66" s="15"/>
      <x:c r="Y66" s="15"/>
      <x:c r="Z66" s="15"/>
      <x:c r="AA66" s="15"/>
      <x:c r="AB66" s="13" t="str">
        <x:v>analysis/results/station_effects.csv</x:v>
      </x:c>
      <x:c r="AC66" s="13" t="str">
        <x:v>row=48</x:v>
      </x:c>
    </x:row>
    <x:row r="67" ht="15" hidden="0" customHeight="1">
      <x:c r="A67" s="9" t="str">
        <x:v>AGG-8325b5685558</x:v>
      </x:c>
      <x:c r="B67" s="9" t="str">
        <x:v>station</x:v>
      </x:c>
      <x:c r="C67" s="9" t="str">
        <x:v>unrestricted</x:v>
      </x:c>
      <x:c r="D67" s="9" t="str">
        <x:v>station</x:v>
      </x:c>
      <x:c r="E67" s="9" t="str">
        <x:v>ST06</x:v>
      </x:c>
      <x:c r="F67" s="9" t="str">
        <x:v>remediation_signal</x:v>
      </x:c>
      <x:c r="G67" s="13" t="str">
        <x:v>Remediation-stage prompt signal</x:v>
      </x:c>
      <x:c r="H67" s="9" t="str">
        <x:v>risk_difference</x:v>
      </x:c>
      <x:c r="I67" s="15"/>
      <x:c r="J67" s="15"/>
      <x:c r="K67" s="14" t="n">
        <x:v>0</x:v>
      </x:c>
      <x:c r="L67" s="15"/>
      <x:c r="M67" s="15"/>
      <x:c r="N67" s="14" t="n">
        <x:v>0.07142857142857142</x:v>
      </x:c>
      <x:c r="O67" s="14" t="n">
        <x:v>-0.07142857142857142</x:v>
      </x:c>
      <x:c r="P67" s="14"/>
      <x:c r="Q67" s="14"/>
      <x:c r="R67" s="15" t="n">
        <x:v>14</x:v>
      </x:c>
      <x:c r="S67" s="15" t="n">
        <x:v>1</x:v>
      </x:c>
      <x:c r="T67" s="15"/>
      <x:c r="U67" s="15"/>
      <x:c r="V67" s="15"/>
      <x:c r="W67" s="14"/>
      <x:c r="X67" s="15"/>
      <x:c r="Y67" s="15"/>
      <x:c r="Z67" s="15"/>
      <x:c r="AA67" s="15"/>
      <x:c r="AB67" s="13" t="str">
        <x:v>analysis/results/station_effects.csv</x:v>
      </x:c>
      <x:c r="AC67" s="13" t="str">
        <x:v>row=49</x:v>
      </x:c>
    </x:row>
    <x:row r="68" ht="15" hidden="0" customHeight="1">
      <x:c r="A68" s="9" t="str">
        <x:v>AGG-6d919ca747bd</x:v>
      </x:c>
      <x:c r="B68" s="9" t="str">
        <x:v>station</x:v>
      </x:c>
      <x:c r="C68" s="9" t="str">
        <x:v>unrestricted</x:v>
      </x:c>
      <x:c r="D68" s="9" t="str">
        <x:v>station</x:v>
      </x:c>
      <x:c r="E68" s="9" t="str">
        <x:v>ST06</x:v>
      </x:c>
      <x:c r="F68" s="9" t="str">
        <x:v>packaging_release_signal</x:v>
      </x:c>
      <x:c r="G68" s="13" t="str">
        <x:v>Packaging/release-stage prompt signal</x:v>
      </x:c>
      <x:c r="H68" s="9" t="str">
        <x:v>risk_difference</x:v>
      </x:c>
      <x:c r="I68" s="15"/>
      <x:c r="J68" s="15"/>
      <x:c r="K68" s="14" t="n">
        <x:v>0</x:v>
      </x:c>
      <x:c r="L68" s="15"/>
      <x:c r="M68" s="15"/>
      <x:c r="N68" s="14" t="n">
        <x:v>0</x:v>
      </x:c>
      <x:c r="O68" s="14" t="n">
        <x:v>0</x:v>
      </x:c>
      <x:c r="P68" s="14"/>
      <x:c r="Q68" s="14"/>
      <x:c r="R68" s="15" t="n">
        <x:v>14</x:v>
      </x:c>
      <x:c r="S68" s="15" t="n">
        <x:v>1</x:v>
      </x:c>
      <x:c r="T68" s="15"/>
      <x:c r="U68" s="15"/>
      <x:c r="V68" s="15"/>
      <x:c r="W68" s="14"/>
      <x:c r="X68" s="15"/>
      <x:c r="Y68" s="15"/>
      <x:c r="Z68" s="15"/>
      <x:c r="AA68" s="15"/>
      <x:c r="AB68" s="13" t="str">
        <x:v>analysis/results/station_effects.csv</x:v>
      </x:c>
      <x:c r="AC68" s="13" t="str">
        <x:v>row=50</x:v>
      </x:c>
    </x:row>
    <x:row r="69" ht="15" hidden="0" customHeight="1">
      <x:c r="A69" s="9" t="str">
        <x:v>AGG-d0d809aea44a</x:v>
      </x:c>
      <x:c r="B69" s="9" t="str">
        <x:v>station</x:v>
      </x:c>
      <x:c r="C69" s="9" t="str">
        <x:v>unrestricted</x:v>
      </x:c>
      <x:c r="D69" s="9" t="str">
        <x:v>station</x:v>
      </x:c>
      <x:c r="E69" s="9" t="str">
        <x:v>ST06</x:v>
      </x:c>
      <x:c r="F69" s="9" t="str">
        <x:v>multistage_signal</x:v>
      </x:c>
      <x:c r="G69" s="13" t="str">
        <x:v>At least two distinct stage prompt signals</x:v>
      </x:c>
      <x:c r="H69" s="9" t="str">
        <x:v>risk_difference</x:v>
      </x:c>
      <x:c r="I69" s="15"/>
      <x:c r="J69" s="15"/>
      <x:c r="K69" s="14" t="n">
        <x:v>0.07142857142857142</x:v>
      </x:c>
      <x:c r="L69" s="15"/>
      <x:c r="M69" s="15"/>
      <x:c r="N69" s="14" t="n">
        <x:v>0.07142857142857142</x:v>
      </x:c>
      <x:c r="O69" s="14" t="n">
        <x:v>0</x:v>
      </x:c>
      <x:c r="P69" s="14"/>
      <x:c r="Q69" s="14"/>
      <x:c r="R69" s="15" t="n">
        <x:v>14</x:v>
      </x:c>
      <x:c r="S69" s="15" t="n">
        <x:v>1</x:v>
      </x:c>
      <x:c r="T69" s="15"/>
      <x:c r="U69" s="15"/>
      <x:c r="V69" s="15"/>
      <x:c r="W69" s="14"/>
      <x:c r="X69" s="15"/>
      <x:c r="Y69" s="15"/>
      <x:c r="Z69" s="15"/>
      <x:c r="AA69" s="15"/>
      <x:c r="AB69" s="13" t="str">
        <x:v>analysis/results/station_effects.csv</x:v>
      </x:c>
      <x:c r="AC69" s="13" t="str">
        <x:v>row=51</x:v>
      </x:c>
    </x:row>
    <x:row r="70" ht="15" hidden="0" customHeight="1">
      <x:c r="A70" s="9" t="str">
        <x:v>AGG-e020f34c583f</x:v>
      </x:c>
      <x:c r="B70" s="9" t="str">
        <x:v>station</x:v>
      </x:c>
      <x:c r="C70" s="9" t="str">
        <x:v>unrestricted</x:v>
      </x:c>
      <x:c r="D70" s="9" t="str">
        <x:v>station</x:v>
      </x:c>
      <x:c r="E70" s="9" t="str">
        <x:v>ST06</x:v>
      </x:c>
      <x:c r="F70" s="9" t="str">
        <x:v>grounded_decision_trace</x:v>
      </x:c>
      <x:c r="G70" s="13" t="str">
        <x:v>Grounded-decision trace proxy</x:v>
      </x:c>
      <x:c r="H70" s="9" t="str">
        <x:v>risk_difference</x:v>
      </x:c>
      <x:c r="I70" s="15"/>
      <x:c r="J70" s="15"/>
      <x:c r="K70" s="14" t="n">
        <x:v>0.07142857142857142</x:v>
      </x:c>
      <x:c r="L70" s="15"/>
      <x:c r="M70" s="15"/>
      <x:c r="N70" s="14" t="n">
        <x:v>0.21428571428571427</x:v>
      </x:c>
      <x:c r="O70" s="14" t="n">
        <x:v>-0.14285714285714285</x:v>
      </x:c>
      <x:c r="P70" s="14"/>
      <x:c r="Q70" s="14"/>
      <x:c r="R70" s="15" t="n">
        <x:v>14</x:v>
      </x:c>
      <x:c r="S70" s="15" t="n">
        <x:v>1</x:v>
      </x:c>
      <x:c r="T70" s="15"/>
      <x:c r="U70" s="15"/>
      <x:c r="V70" s="15"/>
      <x:c r="W70" s="14"/>
      <x:c r="X70" s="15"/>
      <x:c r="Y70" s="15"/>
      <x:c r="Z70" s="15"/>
      <x:c r="AA70" s="15"/>
      <x:c r="AB70" s="13" t="str">
        <x:v>analysis/results/station_effects.csv</x:v>
      </x:c>
      <x:c r="AC70" s="13" t="str">
        <x:v>row=52</x:v>
      </x:c>
    </x:row>
    <x:row r="71" ht="15" hidden="0" customHeight="1">
      <x:c r="A71" s="9" t="str">
        <x:v>AGG-84ba824ae170</x:v>
      </x:c>
      <x:c r="B71" s="9" t="str">
        <x:v>station</x:v>
      </x:c>
      <x:c r="C71" s="9" t="str">
        <x:v>unrestricted</x:v>
      </x:c>
      <x:c r="D71" s="9" t="str">
        <x:v>station</x:v>
      </x:c>
      <x:c r="E71" s="9" t="str">
        <x:v>ST06</x:v>
      </x:c>
      <x:c r="F71" s="9" t="str">
        <x:v>duration_min</x:v>
      </x:c>
      <x:c r="G71" s="13" t="str">
        <x:v>Median observed trajectory minutes</x:v>
      </x:c>
      <x:c r="H71" s="9" t="str">
        <x:v>median_ratio</x:v>
      </x:c>
      <x:c r="I71" s="15"/>
      <x:c r="J71" s="15"/>
      <x:c r="K71" s="14" t="n">
        <x:v>5.2658249999999995</x:v>
      </x:c>
      <x:c r="L71" s="15"/>
      <x:c r="M71" s="15"/>
      <x:c r="N71" s="14" t="n">
        <x:v>5.721783333333333</x:v>
      </x:c>
      <x:c r="O71" s="14" t="n">
        <x:v>0.9203118491612463</x:v>
      </x:c>
      <x:c r="P71" s="14"/>
      <x:c r="Q71" s="14"/>
      <x:c r="R71" s="15" t="n">
        <x:v>14</x:v>
      </x:c>
      <x:c r="S71" s="15" t="n">
        <x:v>1</x:v>
      </x:c>
      <x:c r="T71" s="15"/>
      <x:c r="U71" s="15"/>
      <x:c r="V71" s="15"/>
      <x:c r="W71" s="14"/>
      <x:c r="X71" s="15"/>
      <x:c r="Y71" s="15"/>
      <x:c r="Z71" s="15"/>
      <x:c r="AA71" s="15"/>
      <x:c r="AB71" s="13" t="str">
        <x:v>analysis/results/station_effects.csv</x:v>
      </x:c>
      <x:c r="AC71" s="13" t="str">
        <x:v>row=53</x:v>
      </x:c>
    </x:row>
    <x:row r="72" ht="15" hidden="0" customHeight="1">
      <x:c r="A72" s="9" t="str">
        <x:v>AGG-ccd467ed4716</x:v>
      </x:c>
      <x:c r="B72" s="9" t="str">
        <x:v>station</x:v>
      </x:c>
      <x:c r="C72" s="9" t="str">
        <x:v>unrestricted</x:v>
      </x:c>
      <x:c r="D72" s="9" t="str">
        <x:v>station</x:v>
      </x:c>
      <x:c r="E72" s="9" t="str">
        <x:v>ST06</x:v>
      </x:c>
      <x:c r="F72" s="9" t="str">
        <x:v>completed_substantive_actions</x:v>
      </x:c>
      <x:c r="G72" s="13" t="str">
        <x:v>Median completed substantive actions</x:v>
      </x:c>
      <x:c r="H72" s="9" t="str">
        <x:v>median_ratio</x:v>
      </x:c>
      <x:c r="I72" s="15"/>
      <x:c r="J72" s="15"/>
      <x:c r="K72" s="14" t="n">
        <x:v>5.5</x:v>
      </x:c>
      <x:c r="L72" s="15"/>
      <x:c r="M72" s="15"/>
      <x:c r="N72" s="14" t="n">
        <x:v>4</x:v>
      </x:c>
      <x:c r="O72" s="14" t="n">
        <x:v>1.375</x:v>
      </x:c>
      <x:c r="P72" s="14"/>
      <x:c r="Q72" s="14"/>
      <x:c r="R72" s="15" t="n">
        <x:v>14</x:v>
      </x:c>
      <x:c r="S72" s="15" t="n">
        <x:v>1</x:v>
      </x:c>
      <x:c r="T72" s="15"/>
      <x:c r="U72" s="15"/>
      <x:c r="V72" s="15"/>
      <x:c r="W72" s="14"/>
      <x:c r="X72" s="15"/>
      <x:c r="Y72" s="15"/>
      <x:c r="Z72" s="15"/>
      <x:c r="AA72" s="15"/>
      <x:c r="AB72" s="13" t="str">
        <x:v>analysis/results/station_effects.csv</x:v>
      </x:c>
      <x:c r="AC72" s="13" t="str">
        <x:v>row=54</x:v>
      </x:c>
    </x:row>
    <x:row r="73" ht="15" hidden="0" customHeight="1">
      <x:c r="A73" s="9" t="str">
        <x:v>AGG-9a33bd9cb655</x:v>
      </x:c>
      <x:c r="B73" s="9" t="str">
        <x:v>station</x:v>
      </x:c>
      <x:c r="C73" s="9" t="str">
        <x:v>unrestricted</x:v>
      </x:c>
      <x:c r="D73" s="9" t="str">
        <x:v>station</x:v>
      </x:c>
      <x:c r="E73" s="9" t="str">
        <x:v>ST06</x:v>
      </x:c>
      <x:c r="F73" s="9" t="str">
        <x:v>min_per_action</x:v>
      </x:c>
      <x:c r="G73" s="13" t="str">
        <x:v>Median minutes per completed substantive action</x:v>
      </x:c>
      <x:c r="H73" s="9" t="str">
        <x:v>median_ratio</x:v>
      </x:c>
      <x:c r="I73" s="15"/>
      <x:c r="J73" s="15"/>
      <x:c r="K73" s="14" t="n">
        <x:v>0.9386714814814815</x:v>
      </x:c>
      <x:c r="L73" s="15"/>
      <x:c r="M73" s="15"/>
      <x:c r="N73" s="14" t="n">
        <x:v>1.3337520833333334</x:v>
      </x:c>
      <x:c r="O73" s="14" t="n">
        <x:v>0.70378257939477</x:v>
      </x:c>
      <x:c r="P73" s="14"/>
      <x:c r="Q73" s="14"/>
      <x:c r="R73" s="15" t="n">
        <x:v>14</x:v>
      </x:c>
      <x:c r="S73" s="15" t="n">
        <x:v>1</x:v>
      </x:c>
      <x:c r="T73" s="15"/>
      <x:c r="U73" s="15"/>
      <x:c r="V73" s="15"/>
      <x:c r="W73" s="14"/>
      <x:c r="X73" s="15"/>
      <x:c r="Y73" s="15"/>
      <x:c r="Z73" s="15"/>
      <x:c r="AA73" s="15"/>
      <x:c r="AB73" s="13" t="str">
        <x:v>analysis/results/station_effects.csv</x:v>
      </x:c>
      <x:c r="AC73" s="13" t="str">
        <x:v>row=55</x:v>
      </x:c>
    </x:row>
    <x:row r="74" ht="15" hidden="0" customHeight="1">
      <x:c r="A74" s="9" t="str">
        <x:v>AGG-78f84a71ca20</x:v>
      </x:c>
      <x:c r="B74" s="9" t="str">
        <x:v>station</x:v>
      </x:c>
      <x:c r="C74" s="9" t="str">
        <x:v>unrestricted</x:v>
      </x:c>
      <x:c r="D74" s="9" t="str">
        <x:v>station</x:v>
      </x:c>
      <x:c r="E74" s="9" t="str">
        <x:v>ST07</x:v>
      </x:c>
      <x:c r="F74" s="9" t="str">
        <x:v>verification_successful</x:v>
      </x:c>
      <x:c r="G74" s="13" t="str">
        <x:v>Completed-successful verification call</x:v>
      </x:c>
      <x:c r="H74" s="9" t="str">
        <x:v>risk_difference</x:v>
      </x:c>
      <x:c r="I74" s="15"/>
      <x:c r="J74" s="15"/>
      <x:c r="K74" s="14" t="n">
        <x:v>0.7142857142857143</x:v>
      </x:c>
      <x:c r="L74" s="15"/>
      <x:c r="M74" s="15"/>
      <x:c r="N74" s="14" t="n">
        <x:v>0.14285714285714285</x:v>
      </x:c>
      <x:c r="O74" s="14" t="n">
        <x:v>0.5714285714285714</x:v>
      </x:c>
      <x:c r="P74" s="14"/>
      <x:c r="Q74" s="14"/>
      <x:c r="R74" s="15" t="n">
        <x:v>7</x:v>
      </x:c>
      <x:c r="S74" s="15" t="n">
        <x:v>1</x:v>
      </x:c>
      <x:c r="T74" s="15"/>
      <x:c r="U74" s="15"/>
      <x:c r="V74" s="15"/>
      <x:c r="W74" s="14"/>
      <x:c r="X74" s="15"/>
      <x:c r="Y74" s="15"/>
      <x:c r="Z74" s="15"/>
      <x:c r="AA74" s="15"/>
      <x:c r="AB74" s="13" t="str">
        <x:v>analysis/results/station_effects.csv</x:v>
      </x:c>
      <x:c r="AC74" s="13" t="str">
        <x:v>row=56</x:v>
      </x:c>
    </x:row>
    <x:row r="75" ht="15" hidden="0" customHeight="1">
      <x:c r="A75" s="9" t="str">
        <x:v>AGG-c680f5b09143</x:v>
      </x:c>
      <x:c r="B75" s="9" t="str">
        <x:v>station</x:v>
      </x:c>
      <x:c r="C75" s="9" t="str">
        <x:v>unrestricted</x:v>
      </x:c>
      <x:c r="D75" s="9" t="str">
        <x:v>station</x:v>
      </x:c>
      <x:c r="E75" s="9" t="str">
        <x:v>ST07</x:v>
      </x:c>
      <x:c r="F75" s="9" t="str">
        <x:v>audit_signal</x:v>
      </x:c>
      <x:c r="G75" s="13" t="str">
        <x:v>Audit-stage prompt signal</x:v>
      </x:c>
      <x:c r="H75" s="9" t="str">
        <x:v>risk_difference</x:v>
      </x:c>
      <x:c r="I75" s="15"/>
      <x:c r="J75" s="15"/>
      <x:c r="K75" s="14" t="n">
        <x:v>0</x:v>
      </x:c>
      <x:c r="L75" s="15"/>
      <x:c r="M75" s="15"/>
      <x:c r="N75" s="14" t="n">
        <x:v>0</x:v>
      </x:c>
      <x:c r="O75" s="14" t="n">
        <x:v>0</x:v>
      </x:c>
      <x:c r="P75" s="14"/>
      <x:c r="Q75" s="14"/>
      <x:c r="R75" s="15" t="n">
        <x:v>7</x:v>
      </x:c>
      <x:c r="S75" s="15" t="n">
        <x:v>1</x:v>
      </x:c>
      <x:c r="T75" s="15"/>
      <x:c r="U75" s="15"/>
      <x:c r="V75" s="15"/>
      <x:c r="W75" s="14"/>
      <x:c r="X75" s="15"/>
      <x:c r="Y75" s="15"/>
      <x:c r="Z75" s="15"/>
      <x:c r="AA75" s="15"/>
      <x:c r="AB75" s="13" t="str">
        <x:v>analysis/results/station_effects.csv</x:v>
      </x:c>
      <x:c r="AC75" s="13" t="str">
        <x:v>row=57</x:v>
      </x:c>
    </x:row>
    <x:row r="76" ht="15" hidden="0" customHeight="1">
      <x:c r="A76" s="9" t="str">
        <x:v>AGG-4726f885e0c9</x:v>
      </x:c>
      <x:c r="B76" s="9" t="str">
        <x:v>station</x:v>
      </x:c>
      <x:c r="C76" s="9" t="str">
        <x:v>unrestricted</x:v>
      </x:c>
      <x:c r="D76" s="9" t="str">
        <x:v>station</x:v>
      </x:c>
      <x:c r="E76" s="9" t="str">
        <x:v>ST07</x:v>
      </x:c>
      <x:c r="F76" s="9" t="str">
        <x:v>remediation_signal</x:v>
      </x:c>
      <x:c r="G76" s="13" t="str">
        <x:v>Remediation-stage prompt signal</x:v>
      </x:c>
      <x:c r="H76" s="9" t="str">
        <x:v>risk_difference</x:v>
      </x:c>
      <x:c r="I76" s="15"/>
      <x:c r="J76" s="15"/>
      <x:c r="K76" s="14" t="n">
        <x:v>0.14285714285714285</x:v>
      </x:c>
      <x:c r="L76" s="15"/>
      <x:c r="M76" s="15"/>
      <x:c r="N76" s="14" t="n">
        <x:v>0</x:v>
      </x:c>
      <x:c r="O76" s="14" t="n">
        <x:v>0.14285714285714285</x:v>
      </x:c>
      <x:c r="P76" s="14"/>
      <x:c r="Q76" s="14"/>
      <x:c r="R76" s="15" t="n">
        <x:v>7</x:v>
      </x:c>
      <x:c r="S76" s="15" t="n">
        <x:v>1</x:v>
      </x:c>
      <x:c r="T76" s="15"/>
      <x:c r="U76" s="15"/>
      <x:c r="V76" s="15"/>
      <x:c r="W76" s="14"/>
      <x:c r="X76" s="15"/>
      <x:c r="Y76" s="15"/>
      <x:c r="Z76" s="15"/>
      <x:c r="AA76" s="15"/>
      <x:c r="AB76" s="13" t="str">
        <x:v>analysis/results/station_effects.csv</x:v>
      </x:c>
      <x:c r="AC76" s="13" t="str">
        <x:v>row=58</x:v>
      </x:c>
    </x:row>
    <x:row r="77" ht="15" hidden="0" customHeight="1">
      <x:c r="A77" s="9" t="str">
        <x:v>AGG-0fa864b7c52b</x:v>
      </x:c>
      <x:c r="B77" s="9" t="str">
        <x:v>station</x:v>
      </x:c>
      <x:c r="C77" s="9" t="str">
        <x:v>unrestricted</x:v>
      </x:c>
      <x:c r="D77" s="9" t="str">
        <x:v>station</x:v>
      </x:c>
      <x:c r="E77" s="9" t="str">
        <x:v>ST07</x:v>
      </x:c>
      <x:c r="F77" s="9" t="str">
        <x:v>packaging_release_signal</x:v>
      </x:c>
      <x:c r="G77" s="13" t="str">
        <x:v>Packaging/release-stage prompt signal</x:v>
      </x:c>
      <x:c r="H77" s="9" t="str">
        <x:v>risk_difference</x:v>
      </x:c>
      <x:c r="I77" s="15"/>
      <x:c r="J77" s="15"/>
      <x:c r="K77" s="14" t="n">
        <x:v>0</x:v>
      </x:c>
      <x:c r="L77" s="15"/>
      <x:c r="M77" s="15"/>
      <x:c r="N77" s="14" t="n">
        <x:v>0</x:v>
      </x:c>
      <x:c r="O77" s="14" t="n">
        <x:v>0</x:v>
      </x:c>
      <x:c r="P77" s="14"/>
      <x:c r="Q77" s="14"/>
      <x:c r="R77" s="15" t="n">
        <x:v>7</x:v>
      </x:c>
      <x:c r="S77" s="15" t="n">
        <x:v>1</x:v>
      </x:c>
      <x:c r="T77" s="15"/>
      <x:c r="U77" s="15"/>
      <x:c r="V77" s="15"/>
      <x:c r="W77" s="14"/>
      <x:c r="X77" s="15"/>
      <x:c r="Y77" s="15"/>
      <x:c r="Z77" s="15"/>
      <x:c r="AA77" s="15"/>
      <x:c r="AB77" s="13" t="str">
        <x:v>analysis/results/station_effects.csv</x:v>
      </x:c>
      <x:c r="AC77" s="13" t="str">
        <x:v>row=59</x:v>
      </x:c>
    </x:row>
    <x:row r="78" ht="15" hidden="0" customHeight="1">
      <x:c r="A78" s="9" t="str">
        <x:v>AGG-cff72a70063f</x:v>
      </x:c>
      <x:c r="B78" s="9" t="str">
        <x:v>station</x:v>
      </x:c>
      <x:c r="C78" s="9" t="str">
        <x:v>unrestricted</x:v>
      </x:c>
      <x:c r="D78" s="9" t="str">
        <x:v>station</x:v>
      </x:c>
      <x:c r="E78" s="9" t="str">
        <x:v>ST07</x:v>
      </x:c>
      <x:c r="F78" s="9" t="str">
        <x:v>multistage_signal</x:v>
      </x:c>
      <x:c r="G78" s="13" t="str">
        <x:v>At least two distinct stage prompt signals</x:v>
      </x:c>
      <x:c r="H78" s="9" t="str">
        <x:v>risk_difference</x:v>
      </x:c>
      <x:c r="I78" s="15"/>
      <x:c r="J78" s="15"/>
      <x:c r="K78" s="14" t="n">
        <x:v>0.14285714285714285</x:v>
      </x:c>
      <x:c r="L78" s="15"/>
      <x:c r="M78" s="15"/>
      <x:c r="N78" s="14" t="n">
        <x:v>0</x:v>
      </x:c>
      <x:c r="O78" s="14" t="n">
        <x:v>0.14285714285714285</x:v>
      </x:c>
      <x:c r="P78" s="14"/>
      <x:c r="Q78" s="14"/>
      <x:c r="R78" s="15" t="n">
        <x:v>7</x:v>
      </x:c>
      <x:c r="S78" s="15" t="n">
        <x:v>1</x:v>
      </x:c>
      <x:c r="T78" s="15"/>
      <x:c r="U78" s="15"/>
      <x:c r="V78" s="15"/>
      <x:c r="W78" s="14"/>
      <x:c r="X78" s="15"/>
      <x:c r="Y78" s="15"/>
      <x:c r="Z78" s="15"/>
      <x:c r="AA78" s="15"/>
      <x:c r="AB78" s="13" t="str">
        <x:v>analysis/results/station_effects.csv</x:v>
      </x:c>
      <x:c r="AC78" s="13" t="str">
        <x:v>row=60</x:v>
      </x:c>
    </x:row>
    <x:row r="79" ht="15" hidden="0" customHeight="1">
      <x:c r="A79" s="9" t="str">
        <x:v>AGG-bce40a774993</x:v>
      </x:c>
      <x:c r="B79" s="9" t="str">
        <x:v>station</x:v>
      </x:c>
      <x:c r="C79" s="9" t="str">
        <x:v>unrestricted</x:v>
      </x:c>
      <x:c r="D79" s="9" t="str">
        <x:v>station</x:v>
      </x:c>
      <x:c r="E79" s="9" t="str">
        <x:v>ST07</x:v>
      </x:c>
      <x:c r="F79" s="9" t="str">
        <x:v>grounded_decision_trace</x:v>
      </x:c>
      <x:c r="G79" s="13" t="str">
        <x:v>Grounded-decision trace proxy</x:v>
      </x:c>
      <x:c r="H79" s="9" t="str">
        <x:v>risk_difference</x:v>
      </x:c>
      <x:c r="I79" s="15"/>
      <x:c r="J79" s="15"/>
      <x:c r="K79" s="14" t="n">
        <x:v>0.7142857142857143</x:v>
      </x:c>
      <x:c r="L79" s="15"/>
      <x:c r="M79" s="15"/>
      <x:c r="N79" s="14" t="n">
        <x:v>0</x:v>
      </x:c>
      <x:c r="O79" s="14" t="n">
        <x:v>0.7142857142857143</x:v>
      </x:c>
      <x:c r="P79" s="14"/>
      <x:c r="Q79" s="14"/>
      <x:c r="R79" s="15" t="n">
        <x:v>7</x:v>
      </x:c>
      <x:c r="S79" s="15" t="n">
        <x:v>1</x:v>
      </x:c>
      <x:c r="T79" s="15"/>
      <x:c r="U79" s="15"/>
      <x:c r="V79" s="15"/>
      <x:c r="W79" s="14"/>
      <x:c r="X79" s="15"/>
      <x:c r="Y79" s="15"/>
      <x:c r="Z79" s="15"/>
      <x:c r="AA79" s="15"/>
      <x:c r="AB79" s="13" t="str">
        <x:v>analysis/results/station_effects.csv</x:v>
      </x:c>
      <x:c r="AC79" s="13" t="str">
        <x:v>row=61</x:v>
      </x:c>
    </x:row>
    <x:row r="80" ht="15" hidden="0" customHeight="1">
      <x:c r="A80" s="9" t="str">
        <x:v>AGG-fb1d5971f1e6</x:v>
      </x:c>
      <x:c r="B80" s="9" t="str">
        <x:v>station</x:v>
      </x:c>
      <x:c r="C80" s="9" t="str">
        <x:v>unrestricted</x:v>
      </x:c>
      <x:c r="D80" s="9" t="str">
        <x:v>station</x:v>
      </x:c>
      <x:c r="E80" s="9" t="str">
        <x:v>ST07</x:v>
      </x:c>
      <x:c r="F80" s="9" t="str">
        <x:v>duration_min</x:v>
      </x:c>
      <x:c r="G80" s="13" t="str">
        <x:v>Median observed trajectory minutes</x:v>
      </x:c>
      <x:c r="H80" s="9" t="str">
        <x:v>median_ratio</x:v>
      </x:c>
      <x:c r="I80" s="15"/>
      <x:c r="J80" s="15"/>
      <x:c r="K80" s="14" t="n">
        <x:v>11.397549999999999</x:v>
      </x:c>
      <x:c r="L80" s="15"/>
      <x:c r="M80" s="15"/>
      <x:c r="N80" s="14" t="n">
        <x:v>3.7834</x:v>
      </x:c>
      <x:c r="O80" s="14" t="n">
        <x:v>3.0125151979700795</x:v>
      </x:c>
      <x:c r="P80" s="14"/>
      <x:c r="Q80" s="14"/>
      <x:c r="R80" s="15" t="n">
        <x:v>7</x:v>
      </x:c>
      <x:c r="S80" s="15" t="n">
        <x:v>1</x:v>
      </x:c>
      <x:c r="T80" s="15"/>
      <x:c r="U80" s="15"/>
      <x:c r="V80" s="15"/>
      <x:c r="W80" s="14"/>
      <x:c r="X80" s="15"/>
      <x:c r="Y80" s="15"/>
      <x:c r="Z80" s="15"/>
      <x:c r="AA80" s="15"/>
      <x:c r="AB80" s="13" t="str">
        <x:v>analysis/results/station_effects.csv</x:v>
      </x:c>
      <x:c r="AC80" s="13" t="str">
        <x:v>row=62</x:v>
      </x:c>
    </x:row>
    <x:row r="81" ht="15" hidden="0" customHeight="1">
      <x:c r="A81" s="9" t="str">
        <x:v>AGG-36ad62097187</x:v>
      </x:c>
      <x:c r="B81" s="9" t="str">
        <x:v>station</x:v>
      </x:c>
      <x:c r="C81" s="9" t="str">
        <x:v>unrestricted</x:v>
      </x:c>
      <x:c r="D81" s="9" t="str">
        <x:v>station</x:v>
      </x:c>
      <x:c r="E81" s="9" t="str">
        <x:v>ST07</x:v>
      </x:c>
      <x:c r="F81" s="9" t="str">
        <x:v>completed_substantive_actions</x:v>
      </x:c>
      <x:c r="G81" s="13" t="str">
        <x:v>Median completed substantive actions</x:v>
      </x:c>
      <x:c r="H81" s="9" t="str">
        <x:v>median_ratio</x:v>
      </x:c>
      <x:c r="I81" s="15"/>
      <x:c r="J81" s="15"/>
      <x:c r="K81" s="14" t="n">
        <x:v>7</x:v>
      </x:c>
      <x:c r="L81" s="15"/>
      <x:c r="M81" s="15"/>
      <x:c r="N81" s="14" t="n">
        <x:v>2</x:v>
      </x:c>
      <x:c r="O81" s="14" t="n">
        <x:v>3.5</x:v>
      </x:c>
      <x:c r="P81" s="14"/>
      <x:c r="Q81" s="14"/>
      <x:c r="R81" s="15" t="n">
        <x:v>7</x:v>
      </x:c>
      <x:c r="S81" s="15" t="n">
        <x:v>1</x:v>
      </x:c>
      <x:c r="T81" s="15"/>
      <x:c r="U81" s="15"/>
      <x:c r="V81" s="15"/>
      <x:c r="W81" s="14"/>
      <x:c r="X81" s="15"/>
      <x:c r="Y81" s="15"/>
      <x:c r="Z81" s="15"/>
      <x:c r="AA81" s="15"/>
      <x:c r="AB81" s="13" t="str">
        <x:v>analysis/results/station_effects.csv</x:v>
      </x:c>
      <x:c r="AC81" s="13" t="str">
        <x:v>row=63</x:v>
      </x:c>
    </x:row>
    <x:row r="82" ht="15" hidden="0" customHeight="1">
      <x:c r="A82" s="9" t="str">
        <x:v>AGG-0d8c5e9fe04b</x:v>
      </x:c>
      <x:c r="B82" s="9" t="str">
        <x:v>station</x:v>
      </x:c>
      <x:c r="C82" s="9" t="str">
        <x:v>unrestricted</x:v>
      </x:c>
      <x:c r="D82" s="9" t="str">
        <x:v>station</x:v>
      </x:c>
      <x:c r="E82" s="9" t="str">
        <x:v>ST07</x:v>
      </x:c>
      <x:c r="F82" s="9" t="str">
        <x:v>min_per_action</x:v>
      </x:c>
      <x:c r="G82" s="13" t="str">
        <x:v>Median minutes per completed substantive action</x:v>
      </x:c>
      <x:c r="H82" s="9" t="str">
        <x:v>median_ratio</x:v>
      </x:c>
      <x:c r="I82" s="15"/>
      <x:c r="J82" s="15"/>
      <x:c r="K82" s="14" t="n">
        <x:v>2.293721296296296</x:v>
      </x:c>
      <x:c r="L82" s="15"/>
      <x:c r="M82" s="15"/>
      <x:c r="N82" s="14" t="n">
        <x:v>1.44445</x:v>
      </x:c>
      <x:c r="O82" s="14" t="n">
        <x:v>1.5879547899174744</x:v>
      </x:c>
      <x:c r="P82" s="14"/>
      <x:c r="Q82" s="14"/>
      <x:c r="R82" s="15" t="n">
        <x:v>7</x:v>
      </x:c>
      <x:c r="S82" s="15" t="n">
        <x:v>1</x:v>
      </x:c>
      <x:c r="T82" s="15"/>
      <x:c r="U82" s="15"/>
      <x:c r="V82" s="15"/>
      <x:c r="W82" s="14"/>
      <x:c r="X82" s="15"/>
      <x:c r="Y82" s="15"/>
      <x:c r="Z82" s="15"/>
      <x:c r="AA82" s="15"/>
      <x:c r="AB82" s="13" t="str">
        <x:v>analysis/results/station_effects.csv</x:v>
      </x:c>
      <x:c r="AC82" s="13" t="str">
        <x:v>row=64</x:v>
      </x:c>
    </x:row>
    <x:row r="83" ht="15" hidden="0" customHeight="1">
      <x:c r="A83" s="9" t="str">
        <x:v>AGG-ba6e4804a1c1</x:v>
      </x:c>
      <x:c r="B83" s="9" t="str">
        <x:v>station</x:v>
      </x:c>
      <x:c r="C83" s="9" t="str">
        <x:v>unrestricted</x:v>
      </x:c>
      <x:c r="D83" s="9" t="str">
        <x:v>station</x:v>
      </x:c>
      <x:c r="E83" s="9" t="str">
        <x:v>ST08</x:v>
      </x:c>
      <x:c r="F83" s="9" t="str">
        <x:v>verification_successful</x:v>
      </x:c>
      <x:c r="G83" s="13" t="str">
        <x:v>Completed-successful verification call</x:v>
      </x:c>
      <x:c r="H83" s="9" t="str">
        <x:v>risk_difference</x:v>
      </x:c>
      <x:c r="I83" s="15"/>
      <x:c r="J83" s="15"/>
      <x:c r="K83" s="14" t="n">
        <x:v>0.675</x:v>
      </x:c>
      <x:c r="L83" s="15"/>
      <x:c r="M83" s="15"/>
      <x:c r="N83" s="14" t="n">
        <x:v>0.4875</x:v>
      </x:c>
      <x:c r="O83" s="14" t="n">
        <x:v>0.18750000000000006</x:v>
      </x:c>
      <x:c r="P83" s="14"/>
      <x:c r="Q83" s="14"/>
      <x:c r="R83" s="15" t="n">
        <x:v>80</x:v>
      </x:c>
      <x:c r="S83" s="15" t="n">
        <x:v>1</x:v>
      </x:c>
      <x:c r="T83" s="15"/>
      <x:c r="U83" s="15"/>
      <x:c r="V83" s="15"/>
      <x:c r="W83" s="14"/>
      <x:c r="X83" s="15"/>
      <x:c r="Y83" s="15"/>
      <x:c r="Z83" s="15"/>
      <x:c r="AA83" s="15"/>
      <x:c r="AB83" s="13" t="str">
        <x:v>analysis/results/station_effects.csv</x:v>
      </x:c>
      <x:c r="AC83" s="13" t="str">
        <x:v>row=65</x:v>
      </x:c>
    </x:row>
    <x:row r="84" ht="15" hidden="0" customHeight="1">
      <x:c r="A84" s="9" t="str">
        <x:v>AGG-fd0b32960a6e</x:v>
      </x:c>
      <x:c r="B84" s="9" t="str">
        <x:v>station</x:v>
      </x:c>
      <x:c r="C84" s="9" t="str">
        <x:v>unrestricted</x:v>
      </x:c>
      <x:c r="D84" s="9" t="str">
        <x:v>station</x:v>
      </x:c>
      <x:c r="E84" s="9" t="str">
        <x:v>ST08</x:v>
      </x:c>
      <x:c r="F84" s="9" t="str">
        <x:v>audit_signal</x:v>
      </x:c>
      <x:c r="G84" s="13" t="str">
        <x:v>Audit-stage prompt signal</x:v>
      </x:c>
      <x:c r="H84" s="9" t="str">
        <x:v>risk_difference</x:v>
      </x:c>
      <x:c r="I84" s="15"/>
      <x:c r="J84" s="15"/>
      <x:c r="K84" s="14" t="n">
        <x:v>0.2625</x:v>
      </x:c>
      <x:c r="L84" s="15"/>
      <x:c r="M84" s="15"/>
      <x:c r="N84" s="14" t="n">
        <x:v>0.05</x:v>
      </x:c>
      <x:c r="O84" s="14" t="n">
        <x:v>0.21250000000000002</x:v>
      </x:c>
      <x:c r="P84" s="14"/>
      <x:c r="Q84" s="14"/>
      <x:c r="R84" s="15" t="n">
        <x:v>80</x:v>
      </x:c>
      <x:c r="S84" s="15" t="n">
        <x:v>1</x:v>
      </x:c>
      <x:c r="T84" s="15"/>
      <x:c r="U84" s="15"/>
      <x:c r="V84" s="15"/>
      <x:c r="W84" s="14"/>
      <x:c r="X84" s="15"/>
      <x:c r="Y84" s="15"/>
      <x:c r="Z84" s="15"/>
      <x:c r="AA84" s="15"/>
      <x:c r="AB84" s="13" t="str">
        <x:v>analysis/results/station_effects.csv</x:v>
      </x:c>
      <x:c r="AC84" s="13" t="str">
        <x:v>row=66</x:v>
      </x:c>
    </x:row>
    <x:row r="85" ht="15" hidden="0" customHeight="1">
      <x:c r="A85" s="9" t="str">
        <x:v>AGG-31f8d8fe9564</x:v>
      </x:c>
      <x:c r="B85" s="9" t="str">
        <x:v>station</x:v>
      </x:c>
      <x:c r="C85" s="9" t="str">
        <x:v>unrestricted</x:v>
      </x:c>
      <x:c r="D85" s="9" t="str">
        <x:v>station</x:v>
      </x:c>
      <x:c r="E85" s="9" t="str">
        <x:v>ST08</x:v>
      </x:c>
      <x:c r="F85" s="9" t="str">
        <x:v>remediation_signal</x:v>
      </x:c>
      <x:c r="G85" s="13" t="str">
        <x:v>Remediation-stage prompt signal</x:v>
      </x:c>
      <x:c r="H85" s="9" t="str">
        <x:v>risk_difference</x:v>
      </x:c>
      <x:c r="I85" s="15"/>
      <x:c r="J85" s="15"/>
      <x:c r="K85" s="14" t="n">
        <x:v>0.2125</x:v>
      </x:c>
      <x:c r="L85" s="15"/>
      <x:c r="M85" s="15"/>
      <x:c r="N85" s="14" t="n">
        <x:v>0.1</x:v>
      </x:c>
      <x:c r="O85" s="14" t="n">
        <x:v>0.11249999999999999</x:v>
      </x:c>
      <x:c r="P85" s="14"/>
      <x:c r="Q85" s="14"/>
      <x:c r="R85" s="15" t="n">
        <x:v>80</x:v>
      </x:c>
      <x:c r="S85" s="15" t="n">
        <x:v>1</x:v>
      </x:c>
      <x:c r="T85" s="15"/>
      <x:c r="U85" s="15"/>
      <x:c r="V85" s="15"/>
      <x:c r="W85" s="14"/>
      <x:c r="X85" s="15"/>
      <x:c r="Y85" s="15"/>
      <x:c r="Z85" s="15"/>
      <x:c r="AA85" s="15"/>
      <x:c r="AB85" s="13" t="str">
        <x:v>analysis/results/station_effects.csv</x:v>
      </x:c>
      <x:c r="AC85" s="13" t="str">
        <x:v>row=67</x:v>
      </x:c>
    </x:row>
    <x:row r="86" ht="15" hidden="0" customHeight="1">
      <x:c r="A86" s="9" t="str">
        <x:v>AGG-d212f5e51224</x:v>
      </x:c>
      <x:c r="B86" s="9" t="str">
        <x:v>station</x:v>
      </x:c>
      <x:c r="C86" s="9" t="str">
        <x:v>unrestricted</x:v>
      </x:c>
      <x:c r="D86" s="9" t="str">
        <x:v>station</x:v>
      </x:c>
      <x:c r="E86" s="9" t="str">
        <x:v>ST08</x:v>
      </x:c>
      <x:c r="F86" s="9" t="str">
        <x:v>packaging_release_signal</x:v>
      </x:c>
      <x:c r="G86" s="13" t="str">
        <x:v>Packaging/release-stage prompt signal</x:v>
      </x:c>
      <x:c r="H86" s="9" t="str">
        <x:v>risk_difference</x:v>
      </x:c>
      <x:c r="I86" s="15"/>
      <x:c r="J86" s="15"/>
      <x:c r="K86" s="14" t="n">
        <x:v>0.1125</x:v>
      </x:c>
      <x:c r="L86" s="15"/>
      <x:c r="M86" s="15"/>
      <x:c r="N86" s="14" t="n">
        <x:v>0.0375</x:v>
      </x:c>
      <x:c r="O86" s="14" t="n">
        <x:v>0.07500000000000001</x:v>
      </x:c>
      <x:c r="P86" s="14"/>
      <x:c r="Q86" s="14"/>
      <x:c r="R86" s="15" t="n">
        <x:v>80</x:v>
      </x:c>
      <x:c r="S86" s="15" t="n">
        <x:v>1</x:v>
      </x:c>
      <x:c r="T86" s="15"/>
      <x:c r="U86" s="15"/>
      <x:c r="V86" s="15"/>
      <x:c r="W86" s="14"/>
      <x:c r="X86" s="15"/>
      <x:c r="Y86" s="15"/>
      <x:c r="Z86" s="15"/>
      <x:c r="AA86" s="15"/>
      <x:c r="AB86" s="13" t="str">
        <x:v>analysis/results/station_effects.csv</x:v>
      </x:c>
      <x:c r="AC86" s="13" t="str">
        <x:v>row=68</x:v>
      </x:c>
    </x:row>
    <x:row r="87" ht="15" hidden="0" customHeight="1">
      <x:c r="A87" s="9" t="str">
        <x:v>AGG-7f599020171a</x:v>
      </x:c>
      <x:c r="B87" s="9" t="str">
        <x:v>station</x:v>
      </x:c>
      <x:c r="C87" s="9" t="str">
        <x:v>unrestricted</x:v>
      </x:c>
      <x:c r="D87" s="9" t="str">
        <x:v>station</x:v>
      </x:c>
      <x:c r="E87" s="9" t="str">
        <x:v>ST08</x:v>
      </x:c>
      <x:c r="F87" s="9" t="str">
        <x:v>multistage_signal</x:v>
      </x:c>
      <x:c r="G87" s="13" t="str">
        <x:v>At least two distinct stage prompt signals</x:v>
      </x:c>
      <x:c r="H87" s="9" t="str">
        <x:v>risk_difference</x:v>
      </x:c>
      <x:c r="I87" s="15"/>
      <x:c r="J87" s="15"/>
      <x:c r="K87" s="14" t="n">
        <x:v>0.4</x:v>
      </x:c>
      <x:c r="L87" s="15"/>
      <x:c r="M87" s="15"/>
      <x:c r="N87" s="14" t="n">
        <x:v>0.075</x:v>
      </x:c>
      <x:c r="O87" s="14" t="n">
        <x:v>0.325</x:v>
      </x:c>
      <x:c r="P87" s="14"/>
      <x:c r="Q87" s="14"/>
      <x:c r="R87" s="15" t="n">
        <x:v>80</x:v>
      </x:c>
      <x:c r="S87" s="15" t="n">
        <x:v>1</x:v>
      </x:c>
      <x:c r="T87" s="15"/>
      <x:c r="U87" s="15"/>
      <x:c r="V87" s="15"/>
      <x:c r="W87" s="14"/>
      <x:c r="X87" s="15"/>
      <x:c r="Y87" s="15"/>
      <x:c r="Z87" s="15"/>
      <x:c r="AA87" s="15"/>
      <x:c r="AB87" s="13" t="str">
        <x:v>analysis/results/station_effects.csv</x:v>
      </x:c>
      <x:c r="AC87" s="13" t="str">
        <x:v>row=69</x:v>
      </x:c>
    </x:row>
    <x:row r="88" ht="15" hidden="0" customHeight="1">
      <x:c r="A88" s="9" t="str">
        <x:v>AGG-28e679150c01</x:v>
      </x:c>
      <x:c r="B88" s="9" t="str">
        <x:v>station</x:v>
      </x:c>
      <x:c r="C88" s="9" t="str">
        <x:v>unrestricted</x:v>
      </x:c>
      <x:c r="D88" s="9" t="str">
        <x:v>station</x:v>
      </x:c>
      <x:c r="E88" s="9" t="str">
        <x:v>ST08</x:v>
      </x:c>
      <x:c r="F88" s="9" t="str">
        <x:v>grounded_decision_trace</x:v>
      </x:c>
      <x:c r="G88" s="13" t="str">
        <x:v>Grounded-decision trace proxy</x:v>
      </x:c>
      <x:c r="H88" s="9" t="str">
        <x:v>risk_difference</x:v>
      </x:c>
      <x:c r="I88" s="15"/>
      <x:c r="J88" s="15"/>
      <x:c r="K88" s="14" t="n">
        <x:v>0.3875</x:v>
      </x:c>
      <x:c r="L88" s="15"/>
      <x:c r="M88" s="15"/>
      <x:c r="N88" s="14" t="n">
        <x:v>0.0375</x:v>
      </x:c>
      <x:c r="O88" s="14" t="n">
        <x:v>0.35000000000000003</x:v>
      </x:c>
      <x:c r="P88" s="14"/>
      <x:c r="Q88" s="14"/>
      <x:c r="R88" s="15" t="n">
        <x:v>80</x:v>
      </x:c>
      <x:c r="S88" s="15" t="n">
        <x:v>1</x:v>
      </x:c>
      <x:c r="T88" s="15"/>
      <x:c r="U88" s="15"/>
      <x:c r="V88" s="15"/>
      <x:c r="W88" s="14"/>
      <x:c r="X88" s="15"/>
      <x:c r="Y88" s="15"/>
      <x:c r="Z88" s="15"/>
      <x:c r="AA88" s="15"/>
      <x:c r="AB88" s="13" t="str">
        <x:v>analysis/results/station_effects.csv</x:v>
      </x:c>
      <x:c r="AC88" s="13" t="str">
        <x:v>row=70</x:v>
      </x:c>
    </x:row>
    <x:row r="89" ht="15" hidden="0" customHeight="1">
      <x:c r="A89" s="9" t="str">
        <x:v>AGG-ad72764ecd62</x:v>
      </x:c>
      <x:c r="B89" s="9" t="str">
        <x:v>station</x:v>
      </x:c>
      <x:c r="C89" s="9" t="str">
        <x:v>unrestricted</x:v>
      </x:c>
      <x:c r="D89" s="9" t="str">
        <x:v>station</x:v>
      </x:c>
      <x:c r="E89" s="9" t="str">
        <x:v>ST08</x:v>
      </x:c>
      <x:c r="F89" s="9" t="str">
        <x:v>duration_min</x:v>
      </x:c>
      <x:c r="G89" s="13" t="str">
        <x:v>Median observed trajectory minutes</x:v>
      </x:c>
      <x:c r="H89" s="9" t="str">
        <x:v>median_ratio</x:v>
      </x:c>
      <x:c r="I89" s="15"/>
      <x:c r="J89" s="15"/>
      <x:c r="K89" s="14" t="n">
        <x:v>6.3788583333333335</x:v>
      </x:c>
      <x:c r="L89" s="15"/>
      <x:c r="M89" s="15"/>
      <x:c r="N89" s="14" t="n">
        <x:v>4.671141666666666</x:v>
      </x:c>
      <x:c r="O89" s="14" t="n">
        <x:v>1.365588712252715</x:v>
      </x:c>
      <x:c r="P89" s="14"/>
      <x:c r="Q89" s="14"/>
      <x:c r="R89" s="15" t="n">
        <x:v>80</x:v>
      </x:c>
      <x:c r="S89" s="15" t="n">
        <x:v>1</x:v>
      </x:c>
      <x:c r="T89" s="15"/>
      <x:c r="U89" s="15"/>
      <x:c r="V89" s="15"/>
      <x:c r="W89" s="14"/>
      <x:c r="X89" s="15"/>
      <x:c r="Y89" s="15"/>
      <x:c r="Z89" s="15"/>
      <x:c r="AA89" s="15"/>
      <x:c r="AB89" s="13" t="str">
        <x:v>analysis/results/station_effects.csv</x:v>
      </x:c>
      <x:c r="AC89" s="13" t="str">
        <x:v>row=71</x:v>
      </x:c>
    </x:row>
    <x:row r="90" ht="15" hidden="0" customHeight="1">
      <x:c r="A90" s="9" t="str">
        <x:v>AGG-ac911b99b7a7</x:v>
      </x:c>
      <x:c r="B90" s="9" t="str">
        <x:v>station</x:v>
      </x:c>
      <x:c r="C90" s="9" t="str">
        <x:v>unrestricted</x:v>
      </x:c>
      <x:c r="D90" s="9" t="str">
        <x:v>station</x:v>
      </x:c>
      <x:c r="E90" s="9" t="str">
        <x:v>ST08</x:v>
      </x:c>
      <x:c r="F90" s="9" t="str">
        <x:v>completed_substantive_actions</x:v>
      </x:c>
      <x:c r="G90" s="13" t="str">
        <x:v>Median completed substantive actions</x:v>
      </x:c>
      <x:c r="H90" s="9" t="str">
        <x:v>median_ratio</x:v>
      </x:c>
      <x:c r="I90" s="15"/>
      <x:c r="J90" s="15"/>
      <x:c r="K90" s="14" t="n">
        <x:v>9</x:v>
      </x:c>
      <x:c r="L90" s="15"/>
      <x:c r="M90" s="15"/>
      <x:c r="N90" s="14" t="n">
        <x:v>6</x:v>
      </x:c>
      <x:c r="O90" s="14" t="n">
        <x:v>1.5</x:v>
      </x:c>
      <x:c r="P90" s="14"/>
      <x:c r="Q90" s="14"/>
      <x:c r="R90" s="15" t="n">
        <x:v>80</x:v>
      </x:c>
      <x:c r="S90" s="15" t="n">
        <x:v>1</x:v>
      </x:c>
      <x:c r="T90" s="15"/>
      <x:c r="U90" s="15"/>
      <x:c r="V90" s="15"/>
      <x:c r="W90" s="14"/>
      <x:c r="X90" s="15"/>
      <x:c r="Y90" s="15"/>
      <x:c r="Z90" s="15"/>
      <x:c r="AA90" s="15"/>
      <x:c r="AB90" s="13" t="str">
        <x:v>analysis/results/station_effects.csv</x:v>
      </x:c>
      <x:c r="AC90" s="13" t="str">
        <x:v>row=72</x:v>
      </x:c>
    </x:row>
    <x:row r="91" ht="15" hidden="0" customHeight="1">
      <x:c r="A91" s="9" t="str">
        <x:v>AGG-a76b83eb4601</x:v>
      </x:c>
      <x:c r="B91" s="9" t="str">
        <x:v>station</x:v>
      </x:c>
      <x:c r="C91" s="9" t="str">
        <x:v>unrestricted</x:v>
      </x:c>
      <x:c r="D91" s="9" t="str">
        <x:v>station</x:v>
      </x:c>
      <x:c r="E91" s="9" t="str">
        <x:v>ST08</x:v>
      </x:c>
      <x:c r="F91" s="9" t="str">
        <x:v>min_per_action</x:v>
      </x:c>
      <x:c r="G91" s="13" t="str">
        <x:v>Median minutes per completed substantive action</x:v>
      </x:c>
      <x:c r="H91" s="9" t="str">
        <x:v>median_ratio</x:v>
      </x:c>
      <x:c r="I91" s="15"/>
      <x:c r="J91" s="15"/>
      <x:c r="K91" s="14" t="n">
        <x:v>0.6339624137931035</x:v>
      </x:c>
      <x:c r="L91" s="15"/>
      <x:c r="M91" s="15"/>
      <x:c r="N91" s="14" t="n">
        <x:v>0.607325</x:v>
      </x:c>
      <x:c r="O91" s="14" t="n">
        <x:v>1.0438602293551287</x:v>
      </x:c>
      <x:c r="P91" s="14"/>
      <x:c r="Q91" s="14"/>
      <x:c r="R91" s="15" t="n">
        <x:v>80</x:v>
      </x:c>
      <x:c r="S91" s="15" t="n">
        <x:v>1</x:v>
      </x:c>
      <x:c r="T91" s="15"/>
      <x:c r="U91" s="15"/>
      <x:c r="V91" s="15"/>
      <x:c r="W91" s="14"/>
      <x:c r="X91" s="15"/>
      <x:c r="Y91" s="15"/>
      <x:c r="Z91" s="15"/>
      <x:c r="AA91" s="15"/>
      <x:c r="AB91" s="13" t="str">
        <x:v>analysis/results/station_effects.csv</x:v>
      </x:c>
      <x:c r="AC91" s="13" t="str">
        <x:v>row=73</x:v>
      </x:c>
    </x:row>
    <x:row r="92" ht="15" hidden="0" customHeight="1">
      <x:c r="A92" s="9" t="str">
        <x:v>AGG-9ec46d517f70</x:v>
      </x:c>
      <x:c r="B92" s="9" t="str">
        <x:v>station</x:v>
      </x:c>
      <x:c r="C92" s="9" t="str">
        <x:v>unrestricted</x:v>
      </x:c>
      <x:c r="D92" s="9" t="str">
        <x:v>station</x:v>
      </x:c>
      <x:c r="E92" s="9" t="str">
        <x:v>ST09</x:v>
      </x:c>
      <x:c r="F92" s="9" t="str">
        <x:v>verification_successful</x:v>
      </x:c>
      <x:c r="G92" s="13" t="str">
        <x:v>Completed-successful verification call</x:v>
      </x:c>
      <x:c r="H92" s="9" t="str">
        <x:v>risk_difference</x:v>
      </x:c>
      <x:c r="I92" s="15"/>
      <x:c r="J92" s="15"/>
      <x:c r="K92" s="14" t="n">
        <x:v>0</x:v>
      </x:c>
      <x:c r="L92" s="15"/>
      <x:c r="M92" s="15"/>
      <x:c r="N92" s="14" t="n">
        <x:v>0</x:v>
      </x:c>
      <x:c r="O92" s="14" t="n">
        <x:v>0</x:v>
      </x:c>
      <x:c r="P92" s="14"/>
      <x:c r="Q92" s="14"/>
      <x:c r="R92" s="15" t="n">
        <x:v>5</x:v>
      </x:c>
      <x:c r="S92" s="15" t="n">
        <x:v>1</x:v>
      </x:c>
      <x:c r="T92" s="15"/>
      <x:c r="U92" s="15"/>
      <x:c r="V92" s="15"/>
      <x:c r="W92" s="14"/>
      <x:c r="X92" s="15"/>
      <x:c r="Y92" s="15"/>
      <x:c r="Z92" s="15"/>
      <x:c r="AA92" s="15"/>
      <x:c r="AB92" s="13" t="str">
        <x:v>analysis/results/station_effects.csv</x:v>
      </x:c>
      <x:c r="AC92" s="13" t="str">
        <x:v>row=74</x:v>
      </x:c>
    </x:row>
    <x:row r="93" ht="15" hidden="0" customHeight="1">
      <x:c r="A93" s="9" t="str">
        <x:v>AGG-eda3530dae2c</x:v>
      </x:c>
      <x:c r="B93" s="9" t="str">
        <x:v>station</x:v>
      </x:c>
      <x:c r="C93" s="9" t="str">
        <x:v>unrestricted</x:v>
      </x:c>
      <x:c r="D93" s="9" t="str">
        <x:v>station</x:v>
      </x:c>
      <x:c r="E93" s="9" t="str">
        <x:v>ST09</x:v>
      </x:c>
      <x:c r="F93" s="9" t="str">
        <x:v>audit_signal</x:v>
      </x:c>
      <x:c r="G93" s="13" t="str">
        <x:v>Audit-stage prompt signal</x:v>
      </x:c>
      <x:c r="H93" s="9" t="str">
        <x:v>risk_difference</x:v>
      </x:c>
      <x:c r="I93" s="15"/>
      <x:c r="J93" s="15"/>
      <x:c r="K93" s="14" t="n">
        <x:v>0.4</x:v>
      </x:c>
      <x:c r="L93" s="15"/>
      <x:c r="M93" s="15"/>
      <x:c r="N93" s="14" t="n">
        <x:v>0</x:v>
      </x:c>
      <x:c r="O93" s="14" t="n">
        <x:v>0.4</x:v>
      </x:c>
      <x:c r="P93" s="14"/>
      <x:c r="Q93" s="14"/>
      <x:c r="R93" s="15" t="n">
        <x:v>5</x:v>
      </x:c>
      <x:c r="S93" s="15" t="n">
        <x:v>1</x:v>
      </x:c>
      <x:c r="T93" s="15"/>
      <x:c r="U93" s="15"/>
      <x:c r="V93" s="15"/>
      <x:c r="W93" s="14"/>
      <x:c r="X93" s="15"/>
      <x:c r="Y93" s="15"/>
      <x:c r="Z93" s="15"/>
      <x:c r="AA93" s="15"/>
      <x:c r="AB93" s="13" t="str">
        <x:v>analysis/results/station_effects.csv</x:v>
      </x:c>
      <x:c r="AC93" s="13" t="str">
        <x:v>row=75</x:v>
      </x:c>
    </x:row>
    <x:row r="94" ht="15" hidden="0" customHeight="1">
      <x:c r="A94" s="9" t="str">
        <x:v>AGG-5305a16963c9</x:v>
      </x:c>
      <x:c r="B94" s="9" t="str">
        <x:v>station</x:v>
      </x:c>
      <x:c r="C94" s="9" t="str">
        <x:v>unrestricted</x:v>
      </x:c>
      <x:c r="D94" s="9" t="str">
        <x:v>station</x:v>
      </x:c>
      <x:c r="E94" s="9" t="str">
        <x:v>ST09</x:v>
      </x:c>
      <x:c r="F94" s="9" t="str">
        <x:v>remediation_signal</x:v>
      </x:c>
      <x:c r="G94" s="13" t="str">
        <x:v>Remediation-stage prompt signal</x:v>
      </x:c>
      <x:c r="H94" s="9" t="str">
        <x:v>risk_difference</x:v>
      </x:c>
      <x:c r="I94" s="15"/>
      <x:c r="J94" s="15"/>
      <x:c r="K94" s="14" t="n">
        <x:v>0.6</x:v>
      </x:c>
      <x:c r="L94" s="15"/>
      <x:c r="M94" s="15"/>
      <x:c r="N94" s="14" t="n">
        <x:v>0.2</x:v>
      </x:c>
      <x:c r="O94" s="14" t="n">
        <x:v>0.39999999999999997</x:v>
      </x:c>
      <x:c r="P94" s="14"/>
      <x:c r="Q94" s="14"/>
      <x:c r="R94" s="15" t="n">
        <x:v>5</x:v>
      </x:c>
      <x:c r="S94" s="15" t="n">
        <x:v>1</x:v>
      </x:c>
      <x:c r="T94" s="15"/>
      <x:c r="U94" s="15"/>
      <x:c r="V94" s="15"/>
      <x:c r="W94" s="14"/>
      <x:c r="X94" s="15"/>
      <x:c r="Y94" s="15"/>
      <x:c r="Z94" s="15"/>
      <x:c r="AA94" s="15"/>
      <x:c r="AB94" s="13" t="str">
        <x:v>analysis/results/station_effects.csv</x:v>
      </x:c>
      <x:c r="AC94" s="13" t="str">
        <x:v>row=76</x:v>
      </x:c>
    </x:row>
    <x:row r="95" ht="15" hidden="0" customHeight="1">
      <x:c r="A95" s="9" t="str">
        <x:v>AGG-b3ba24163748</x:v>
      </x:c>
      <x:c r="B95" s="9" t="str">
        <x:v>station</x:v>
      </x:c>
      <x:c r="C95" s="9" t="str">
        <x:v>unrestricted</x:v>
      </x:c>
      <x:c r="D95" s="9" t="str">
        <x:v>station</x:v>
      </x:c>
      <x:c r="E95" s="9" t="str">
        <x:v>ST09</x:v>
      </x:c>
      <x:c r="F95" s="9" t="str">
        <x:v>packaging_release_signal</x:v>
      </x:c>
      <x:c r="G95" s="13" t="str">
        <x:v>Packaging/release-stage prompt signal</x:v>
      </x:c>
      <x:c r="H95" s="9" t="str">
        <x:v>risk_difference</x:v>
      </x:c>
      <x:c r="I95" s="15"/>
      <x:c r="J95" s="15"/>
      <x:c r="K95" s="14" t="n">
        <x:v>0.2</x:v>
      </x:c>
      <x:c r="L95" s="15"/>
      <x:c r="M95" s="15"/>
      <x:c r="N95" s="14" t="n">
        <x:v>0</x:v>
      </x:c>
      <x:c r="O95" s="14" t="n">
        <x:v>0.2</x:v>
      </x:c>
      <x:c r="P95" s="14"/>
      <x:c r="Q95" s="14"/>
      <x:c r="R95" s="15" t="n">
        <x:v>5</x:v>
      </x:c>
      <x:c r="S95" s="15" t="n">
        <x:v>1</x:v>
      </x:c>
      <x:c r="T95" s="15"/>
      <x:c r="U95" s="15"/>
      <x:c r="V95" s="15"/>
      <x:c r="W95" s="14"/>
      <x:c r="X95" s="15"/>
      <x:c r="Y95" s="15"/>
      <x:c r="Z95" s="15"/>
      <x:c r="AA95" s="15"/>
      <x:c r="AB95" s="13" t="str">
        <x:v>analysis/results/station_effects.csv</x:v>
      </x:c>
      <x:c r="AC95" s="13" t="str">
        <x:v>row=77</x:v>
      </x:c>
    </x:row>
    <x:row r="96" ht="15" hidden="0" customHeight="1">
      <x:c r="A96" s="9" t="str">
        <x:v>AGG-18eb87bd5933</x:v>
      </x:c>
      <x:c r="B96" s="9" t="str">
        <x:v>station</x:v>
      </x:c>
      <x:c r="C96" s="9" t="str">
        <x:v>unrestricted</x:v>
      </x:c>
      <x:c r="D96" s="9" t="str">
        <x:v>station</x:v>
      </x:c>
      <x:c r="E96" s="9" t="str">
        <x:v>ST09</x:v>
      </x:c>
      <x:c r="F96" s="9" t="str">
        <x:v>multistage_signal</x:v>
      </x:c>
      <x:c r="G96" s="13" t="str">
        <x:v>At least two distinct stage prompt signals</x:v>
      </x:c>
      <x:c r="H96" s="9" t="str">
        <x:v>risk_difference</x:v>
      </x:c>
      <x:c r="I96" s="15"/>
      <x:c r="J96" s="15"/>
      <x:c r="K96" s="14" t="n">
        <x:v>0.4</x:v>
      </x:c>
      <x:c r="L96" s="15"/>
      <x:c r="M96" s="15"/>
      <x:c r="N96" s="14" t="n">
        <x:v>0</x:v>
      </x:c>
      <x:c r="O96" s="14" t="n">
        <x:v>0.4</x:v>
      </x:c>
      <x:c r="P96" s="14"/>
      <x:c r="Q96" s="14"/>
      <x:c r="R96" s="15" t="n">
        <x:v>5</x:v>
      </x:c>
      <x:c r="S96" s="15" t="n">
        <x:v>1</x:v>
      </x:c>
      <x:c r="T96" s="15"/>
      <x:c r="U96" s="15"/>
      <x:c r="V96" s="15"/>
      <x:c r="W96" s="14"/>
      <x:c r="X96" s="15"/>
      <x:c r="Y96" s="15"/>
      <x:c r="Z96" s="15"/>
      <x:c r="AA96" s="15"/>
      <x:c r="AB96" s="13" t="str">
        <x:v>analysis/results/station_effects.csv</x:v>
      </x:c>
      <x:c r="AC96" s="13" t="str">
        <x:v>row=78</x:v>
      </x:c>
    </x:row>
    <x:row r="97" ht="15" hidden="0" customHeight="1">
      <x:c r="A97" s="9" t="str">
        <x:v>AGG-75bc54d38dff</x:v>
      </x:c>
      <x:c r="B97" s="9" t="str">
        <x:v>station</x:v>
      </x:c>
      <x:c r="C97" s="9" t="str">
        <x:v>unrestricted</x:v>
      </x:c>
      <x:c r="D97" s="9" t="str">
        <x:v>station</x:v>
      </x:c>
      <x:c r="E97" s="9" t="str">
        <x:v>ST09</x:v>
      </x:c>
      <x:c r="F97" s="9" t="str">
        <x:v>grounded_decision_trace</x:v>
      </x:c>
      <x:c r="G97" s="13" t="str">
        <x:v>Grounded-decision trace proxy</x:v>
      </x:c>
      <x:c r="H97" s="9" t="str">
        <x:v>risk_difference</x:v>
      </x:c>
      <x:c r="I97" s="15"/>
      <x:c r="J97" s="15"/>
      <x:c r="K97" s="14" t="n">
        <x:v>0.4</x:v>
      </x:c>
      <x:c r="L97" s="15"/>
      <x:c r="M97" s="15"/>
      <x:c r="N97" s="14" t="n">
        <x:v>0</x:v>
      </x:c>
      <x:c r="O97" s="14" t="n">
        <x:v>0.4</x:v>
      </x:c>
      <x:c r="P97" s="14"/>
      <x:c r="Q97" s="14"/>
      <x:c r="R97" s="15" t="n">
        <x:v>5</x:v>
      </x:c>
      <x:c r="S97" s="15" t="n">
        <x:v>1</x:v>
      </x:c>
      <x:c r="T97" s="15"/>
      <x:c r="U97" s="15"/>
      <x:c r="V97" s="15"/>
      <x:c r="W97" s="14"/>
      <x:c r="X97" s="15"/>
      <x:c r="Y97" s="15"/>
      <x:c r="Z97" s="15"/>
      <x:c r="AA97" s="15"/>
      <x:c r="AB97" s="13" t="str">
        <x:v>analysis/results/station_effects.csv</x:v>
      </x:c>
      <x:c r="AC97" s="13" t="str">
        <x:v>row=79</x:v>
      </x:c>
    </x:row>
    <x:row r="98" ht="15" hidden="0" customHeight="1">
      <x:c r="A98" s="9" t="str">
        <x:v>AGG-7173c5f497a2</x:v>
      </x:c>
      <x:c r="B98" s="9" t="str">
        <x:v>station</x:v>
      </x:c>
      <x:c r="C98" s="9" t="str">
        <x:v>unrestricted</x:v>
      </x:c>
      <x:c r="D98" s="9" t="str">
        <x:v>station</x:v>
      </x:c>
      <x:c r="E98" s="9" t="str">
        <x:v>ST09</x:v>
      </x:c>
      <x:c r="F98" s="9" t="str">
        <x:v>duration_min</x:v>
      </x:c>
      <x:c r="G98" s="13" t="str">
        <x:v>Median observed trajectory minutes</x:v>
      </x:c>
      <x:c r="H98" s="9" t="str">
        <x:v>median_ratio</x:v>
      </x:c>
      <x:c r="I98" s="15"/>
      <x:c r="J98" s="15"/>
      <x:c r="K98" s="14" t="n">
        <x:v>7.00005</x:v>
      </x:c>
      <x:c r="L98" s="15"/>
      <x:c r="M98" s="15"/>
      <x:c r="N98" s="14" t="n">
        <x:v>3.8533</x:v>
      </x:c>
      <x:c r="O98" s="14" t="n">
        <x:v>1.8166376871772247</x:v>
      </x:c>
      <x:c r="P98" s="14"/>
      <x:c r="Q98" s="14"/>
      <x:c r="R98" s="15" t="n">
        <x:v>5</x:v>
      </x:c>
      <x:c r="S98" s="15" t="n">
        <x:v>1</x:v>
      </x:c>
      <x:c r="T98" s="15"/>
      <x:c r="U98" s="15"/>
      <x:c r="V98" s="15"/>
      <x:c r="W98" s="14"/>
      <x:c r="X98" s="15"/>
      <x:c r="Y98" s="15"/>
      <x:c r="Z98" s="15"/>
      <x:c r="AA98" s="15"/>
      <x:c r="AB98" s="13" t="str">
        <x:v>analysis/results/station_effects.csv</x:v>
      </x:c>
      <x:c r="AC98" s="13" t="str">
        <x:v>row=80</x:v>
      </x:c>
    </x:row>
    <x:row r="99" ht="15" hidden="0" customHeight="1">
      <x:c r="A99" s="9" t="str">
        <x:v>AGG-84e6e361a8e4</x:v>
      </x:c>
      <x:c r="B99" s="9" t="str">
        <x:v>station</x:v>
      </x:c>
      <x:c r="C99" s="9" t="str">
        <x:v>unrestricted</x:v>
      </x:c>
      <x:c r="D99" s="9" t="str">
        <x:v>station</x:v>
      </x:c>
      <x:c r="E99" s="9" t="str">
        <x:v>ST09</x:v>
      </x:c>
      <x:c r="F99" s="9" t="str">
        <x:v>completed_substantive_actions</x:v>
      </x:c>
      <x:c r="G99" s="13" t="str">
        <x:v>Median completed substantive actions</x:v>
      </x:c>
      <x:c r="H99" s="9" t="str">
        <x:v>median_ratio</x:v>
      </x:c>
      <x:c r="I99" s="15"/>
      <x:c r="J99" s="15"/>
      <x:c r="K99" s="14" t="n">
        <x:v>7</x:v>
      </x:c>
      <x:c r="L99" s="15"/>
      <x:c r="M99" s="15"/>
      <x:c r="N99" s="14" t="n">
        <x:v>4</x:v>
      </x:c>
      <x:c r="O99" s="14" t="n">
        <x:v>1.75</x:v>
      </x:c>
      <x:c r="P99" s="14"/>
      <x:c r="Q99" s="14"/>
      <x:c r="R99" s="15" t="n">
        <x:v>5</x:v>
      </x:c>
      <x:c r="S99" s="15" t="n">
        <x:v>1</x:v>
      </x:c>
      <x:c r="T99" s="15"/>
      <x:c r="U99" s="15"/>
      <x:c r="V99" s="15"/>
      <x:c r="W99" s="14"/>
      <x:c r="X99" s="15"/>
      <x:c r="Y99" s="15"/>
      <x:c r="Z99" s="15"/>
      <x:c r="AA99" s="15"/>
      <x:c r="AB99" s="13" t="str">
        <x:v>analysis/results/station_effects.csv</x:v>
      </x:c>
      <x:c r="AC99" s="13" t="str">
        <x:v>row=81</x:v>
      </x:c>
    </x:row>
    <x:row r="100" ht="15" hidden="0" customHeight="1">
      <x:c r="A100" s="9" t="str">
        <x:v>AGG-bf758f6b3955</x:v>
      </x:c>
      <x:c r="B100" s="9" t="str">
        <x:v>station</x:v>
      </x:c>
      <x:c r="C100" s="9" t="str">
        <x:v>unrestricted</x:v>
      </x:c>
      <x:c r="D100" s="9" t="str">
        <x:v>station</x:v>
      </x:c>
      <x:c r="E100" s="9" t="str">
        <x:v>ST09</x:v>
      </x:c>
      <x:c r="F100" s="9" t="str">
        <x:v>min_per_action</x:v>
      </x:c>
      <x:c r="G100" s="13" t="str">
        <x:v>Median minutes per completed substantive action</x:v>
      </x:c>
      <x:c r="H100" s="9" t="str">
        <x:v>median_ratio</x:v>
      </x:c>
      <x:c r="I100" s="15"/>
      <x:c r="J100" s="15"/>
      <x:c r="K100" s="14" t="n">
        <x:v>1.777925</x:v>
      </x:c>
      <x:c r="L100" s="15"/>
      <x:c r="M100" s="15"/>
      <x:c r="N100" s="14" t="n">
        <x:v>0.6562666666666667</x:v>
      </x:c>
      <x:c r="O100" s="14" t="n">
        <x:v>2.709150243803332</x:v>
      </x:c>
      <x:c r="P100" s="14"/>
      <x:c r="Q100" s="14"/>
      <x:c r="R100" s="15" t="n">
        <x:v>5</x:v>
      </x:c>
      <x:c r="S100" s="15" t="n">
        <x:v>1</x:v>
      </x:c>
      <x:c r="T100" s="15"/>
      <x:c r="U100" s="15"/>
      <x:c r="V100" s="15"/>
      <x:c r="W100" s="14"/>
      <x:c r="X100" s="15"/>
      <x:c r="Y100" s="15"/>
      <x:c r="Z100" s="15"/>
      <x:c r="AA100" s="15"/>
      <x:c r="AB100" s="13" t="str">
        <x:v>analysis/results/station_effects.csv</x:v>
      </x:c>
      <x:c r="AC100" s="13" t="str">
        <x:v>row=82</x:v>
      </x:c>
    </x:row>
    <x:row r="101" ht="15" hidden="0" customHeight="1">
      <x:c r="A101" s="9" t="str">
        <x:v>AGG-d72a4838d0d1</x:v>
      </x:c>
      <x:c r="B101" s="9" t="str">
        <x:v>station</x:v>
      </x:c>
      <x:c r="C101" s="9" t="str">
        <x:v>unrestricted</x:v>
      </x:c>
      <x:c r="D101" s="9" t="str">
        <x:v>station</x:v>
      </x:c>
      <x:c r="E101" s="9" t="str">
        <x:v>ST10</x:v>
      </x:c>
      <x:c r="F101" s="9" t="str">
        <x:v>verification_successful</x:v>
      </x:c>
      <x:c r="G101" s="13" t="str">
        <x:v>Completed-successful verification call</x:v>
      </x:c>
      <x:c r="H101" s="9" t="str">
        <x:v>risk_difference</x:v>
      </x:c>
      <x:c r="I101" s="15"/>
      <x:c r="J101" s="15"/>
      <x:c r="K101" s="14" t="n">
        <x:v>0.4046692607003891</x:v>
      </x:c>
      <x:c r="L101" s="15"/>
      <x:c r="M101" s="15"/>
      <x:c r="N101" s="14" t="n">
        <x:v>0.49416342412451364</x:v>
      </x:c>
      <x:c r="O101" s="14" t="n">
        <x:v>-0.08949416342412453</x:v>
      </x:c>
      <x:c r="P101" s="14"/>
      <x:c r="Q101" s="14"/>
      <x:c r="R101" s="15" t="n">
        <x:v>257</x:v>
      </x:c>
      <x:c r="S101" s="15" t="n">
        <x:v>1</x:v>
      </x:c>
      <x:c r="T101" s="15"/>
      <x:c r="U101" s="15"/>
      <x:c r="V101" s="15"/>
      <x:c r="W101" s="14"/>
      <x:c r="X101" s="15"/>
      <x:c r="Y101" s="15"/>
      <x:c r="Z101" s="15"/>
      <x:c r="AA101" s="15"/>
      <x:c r="AB101" s="13" t="str">
        <x:v>analysis/results/station_effects.csv</x:v>
      </x:c>
      <x:c r="AC101" s="13" t="str">
        <x:v>row=83</x:v>
      </x:c>
    </x:row>
    <x:row r="102" ht="15" hidden="0" customHeight="1">
      <x:c r="A102" s="9" t="str">
        <x:v>AGG-f54f1a1c0a35</x:v>
      </x:c>
      <x:c r="B102" s="9" t="str">
        <x:v>station</x:v>
      </x:c>
      <x:c r="C102" s="9" t="str">
        <x:v>unrestricted</x:v>
      </x:c>
      <x:c r="D102" s="9" t="str">
        <x:v>station</x:v>
      </x:c>
      <x:c r="E102" s="9" t="str">
        <x:v>ST10</x:v>
      </x:c>
      <x:c r="F102" s="9" t="str">
        <x:v>audit_signal</x:v>
      </x:c>
      <x:c r="G102" s="13" t="str">
        <x:v>Audit-stage prompt signal</x:v>
      </x:c>
      <x:c r="H102" s="9" t="str">
        <x:v>risk_difference</x:v>
      </x:c>
      <x:c r="I102" s="15"/>
      <x:c r="J102" s="15"/>
      <x:c r="K102" s="14" t="n">
        <x:v>0.15953307392996108</x:v>
      </x:c>
      <x:c r="L102" s="15"/>
      <x:c r="M102" s="15"/>
      <x:c r="N102" s="14" t="n">
        <x:v>0.027237354085603113</x:v>
      </x:c>
      <x:c r="O102" s="14" t="n">
        <x:v>0.13229571984435795</x:v>
      </x:c>
      <x:c r="P102" s="14"/>
      <x:c r="Q102" s="14"/>
      <x:c r="R102" s="15" t="n">
        <x:v>257</x:v>
      </x:c>
      <x:c r="S102" s="15" t="n">
        <x:v>1</x:v>
      </x:c>
      <x:c r="T102" s="15"/>
      <x:c r="U102" s="15"/>
      <x:c r="V102" s="15"/>
      <x:c r="W102" s="14"/>
      <x:c r="X102" s="15"/>
      <x:c r="Y102" s="15"/>
      <x:c r="Z102" s="15"/>
      <x:c r="AA102" s="15"/>
      <x:c r="AB102" s="13" t="str">
        <x:v>analysis/results/station_effects.csv</x:v>
      </x:c>
      <x:c r="AC102" s="13" t="str">
        <x:v>row=84</x:v>
      </x:c>
    </x:row>
    <x:row r="103" ht="15" hidden="0" customHeight="1">
      <x:c r="A103" s="9" t="str">
        <x:v>AGG-1142af87cea7</x:v>
      </x:c>
      <x:c r="B103" s="9" t="str">
        <x:v>station</x:v>
      </x:c>
      <x:c r="C103" s="9" t="str">
        <x:v>unrestricted</x:v>
      </x:c>
      <x:c r="D103" s="9" t="str">
        <x:v>station</x:v>
      </x:c>
      <x:c r="E103" s="9" t="str">
        <x:v>ST10</x:v>
      </x:c>
      <x:c r="F103" s="9" t="str">
        <x:v>remediation_signal</x:v>
      </x:c>
      <x:c r="G103" s="13" t="str">
        <x:v>Remediation-stage prompt signal</x:v>
      </x:c>
      <x:c r="H103" s="9" t="str">
        <x:v>risk_difference</x:v>
      </x:c>
      <x:c r="I103" s="15"/>
      <x:c r="J103" s="15"/>
      <x:c r="K103" s="14" t="n">
        <x:v>0.24124513618677043</x:v>
      </x:c>
      <x:c r="L103" s="15"/>
      <x:c r="M103" s="15"/>
      <x:c r="N103" s="14" t="n">
        <x:v>0.11284046692607004</x:v>
      </x:c>
      <x:c r="O103" s="14" t="n">
        <x:v>0.12840466926070038</x:v>
      </x:c>
      <x:c r="P103" s="14"/>
      <x:c r="Q103" s="14"/>
      <x:c r="R103" s="15" t="n">
        <x:v>257</x:v>
      </x:c>
      <x:c r="S103" s="15" t="n">
        <x:v>1</x:v>
      </x:c>
      <x:c r="T103" s="15"/>
      <x:c r="U103" s="15"/>
      <x:c r="V103" s="15"/>
      <x:c r="W103" s="14"/>
      <x:c r="X103" s="15"/>
      <x:c r="Y103" s="15"/>
      <x:c r="Z103" s="15"/>
      <x:c r="AA103" s="15"/>
      <x:c r="AB103" s="13" t="str">
        <x:v>analysis/results/station_effects.csv</x:v>
      </x:c>
      <x:c r="AC103" s="13" t="str">
        <x:v>row=85</x:v>
      </x:c>
    </x:row>
    <x:row r="104" ht="15" hidden="0" customHeight="1">
      <x:c r="A104" s="9" t="str">
        <x:v>AGG-f82ac0174e32</x:v>
      </x:c>
      <x:c r="B104" s="9" t="str">
        <x:v>station</x:v>
      </x:c>
      <x:c r="C104" s="9" t="str">
        <x:v>unrestricted</x:v>
      </x:c>
      <x:c r="D104" s="9" t="str">
        <x:v>station</x:v>
      </x:c>
      <x:c r="E104" s="9" t="str">
        <x:v>ST10</x:v>
      </x:c>
      <x:c r="F104" s="9" t="str">
        <x:v>packaging_release_signal</x:v>
      </x:c>
      <x:c r="G104" s="13" t="str">
        <x:v>Packaging/release-stage prompt signal</x:v>
      </x:c>
      <x:c r="H104" s="9" t="str">
        <x:v>risk_difference</x:v>
      </x:c>
      <x:c r="I104" s="15"/>
      <x:c r="J104" s="15"/>
      <x:c r="K104" s="14" t="n">
        <x:v>0.05058365758754864</x:v>
      </x:c>
      <x:c r="L104" s="15"/>
      <x:c r="M104" s="15"/>
      <x:c r="N104" s="14" t="n">
        <x:v>0.05058365758754864</x:v>
      </x:c>
      <x:c r="O104" s="14" t="n">
        <x:v>0</x:v>
      </x:c>
      <x:c r="P104" s="14"/>
      <x:c r="Q104" s="14"/>
      <x:c r="R104" s="15" t="n">
        <x:v>257</x:v>
      </x:c>
      <x:c r="S104" s="15" t="n">
        <x:v>1</x:v>
      </x:c>
      <x:c r="T104" s="15"/>
      <x:c r="U104" s="15"/>
      <x:c r="V104" s="15"/>
      <x:c r="W104" s="14"/>
      <x:c r="X104" s="15"/>
      <x:c r="Y104" s="15"/>
      <x:c r="Z104" s="15"/>
      <x:c r="AA104" s="15"/>
      <x:c r="AB104" s="13" t="str">
        <x:v>analysis/results/station_effects.csv</x:v>
      </x:c>
      <x:c r="AC104" s="13" t="str">
        <x:v>row=86</x:v>
      </x:c>
    </x:row>
    <x:row r="105" ht="15" hidden="0" customHeight="1">
      <x:c r="A105" s="9" t="str">
        <x:v>AGG-419eca352070</x:v>
      </x:c>
      <x:c r="B105" s="9" t="str">
        <x:v>station</x:v>
      </x:c>
      <x:c r="C105" s="9" t="str">
        <x:v>unrestricted</x:v>
      </x:c>
      <x:c r="D105" s="9" t="str">
        <x:v>station</x:v>
      </x:c>
      <x:c r="E105" s="9" t="str">
        <x:v>ST10</x:v>
      </x:c>
      <x:c r="F105" s="9" t="str">
        <x:v>multistage_signal</x:v>
      </x:c>
      <x:c r="G105" s="13" t="str">
        <x:v>At least two distinct stage prompt signals</x:v>
      </x:c>
      <x:c r="H105" s="9" t="str">
        <x:v>risk_difference</x:v>
      </x:c>
      <x:c r="I105" s="15"/>
      <x:c r="J105" s="15"/>
      <x:c r="K105" s="14" t="n">
        <x:v>0.38910505836575876</x:v>
      </x:c>
      <x:c r="L105" s="15"/>
      <x:c r="M105" s="15"/>
      <x:c r="N105" s="14" t="n">
        <x:v>0.058365758754863814</x:v>
      </x:c>
      <x:c r="O105" s="14" t="n">
        <x:v>0.33073929961089493</x:v>
      </x:c>
      <x:c r="P105" s="14"/>
      <x:c r="Q105" s="14"/>
      <x:c r="R105" s="15" t="n">
        <x:v>257</x:v>
      </x:c>
      <x:c r="S105" s="15" t="n">
        <x:v>1</x:v>
      </x:c>
      <x:c r="T105" s="15"/>
      <x:c r="U105" s="15"/>
      <x:c r="V105" s="15"/>
      <x:c r="W105" s="14"/>
      <x:c r="X105" s="15"/>
      <x:c r="Y105" s="15"/>
      <x:c r="Z105" s="15"/>
      <x:c r="AA105" s="15"/>
      <x:c r="AB105" s="13" t="str">
        <x:v>analysis/results/station_effects.csv</x:v>
      </x:c>
      <x:c r="AC105" s="13" t="str">
        <x:v>row=87</x:v>
      </x:c>
    </x:row>
    <x:row r="106" ht="15" hidden="0" customHeight="1">
      <x:c r="A106" s="9" t="str">
        <x:v>AGG-636cc3b3f74f</x:v>
      </x:c>
      <x:c r="B106" s="9" t="str">
        <x:v>station</x:v>
      </x:c>
      <x:c r="C106" s="9" t="str">
        <x:v>unrestricted</x:v>
      </x:c>
      <x:c r="D106" s="9" t="str">
        <x:v>station</x:v>
      </x:c>
      <x:c r="E106" s="9" t="str">
        <x:v>ST10</x:v>
      </x:c>
      <x:c r="F106" s="9" t="str">
        <x:v>grounded_decision_trace</x:v>
      </x:c>
      <x:c r="G106" s="13" t="str">
        <x:v>Grounded-decision trace proxy</x:v>
      </x:c>
      <x:c r="H106" s="9" t="str">
        <x:v>risk_difference</x:v>
      </x:c>
      <x:c r="I106" s="15"/>
      <x:c r="J106" s="15"/>
      <x:c r="K106" s="14" t="n">
        <x:v>0.4046692607003891</x:v>
      </x:c>
      <x:c r="L106" s="15"/>
      <x:c r="M106" s="15"/>
      <x:c r="N106" s="14" t="n">
        <x:v>0.038910505836575876</x:v>
      </x:c>
      <x:c r="O106" s="14" t="n">
        <x:v>0.36575875486381326</x:v>
      </x:c>
      <x:c r="P106" s="14"/>
      <x:c r="Q106" s="14"/>
      <x:c r="R106" s="15" t="n">
        <x:v>257</x:v>
      </x:c>
      <x:c r="S106" s="15" t="n">
        <x:v>1</x:v>
      </x:c>
      <x:c r="T106" s="15"/>
      <x:c r="U106" s="15"/>
      <x:c r="V106" s="15"/>
      <x:c r="W106" s="14"/>
      <x:c r="X106" s="15"/>
      <x:c r="Y106" s="15"/>
      <x:c r="Z106" s="15"/>
      <x:c r="AA106" s="15"/>
      <x:c r="AB106" s="13" t="str">
        <x:v>analysis/results/station_effects.csv</x:v>
      </x:c>
      <x:c r="AC106" s="13" t="str">
        <x:v>row=88</x:v>
      </x:c>
    </x:row>
    <x:row r="107" ht="15" hidden="0" customHeight="1">
      <x:c r="A107" s="9" t="str">
        <x:v>AGG-995978c00d26</x:v>
      </x:c>
      <x:c r="B107" s="9" t="str">
        <x:v>station</x:v>
      </x:c>
      <x:c r="C107" s="9" t="str">
        <x:v>unrestricted</x:v>
      </x:c>
      <x:c r="D107" s="9" t="str">
        <x:v>station</x:v>
      </x:c>
      <x:c r="E107" s="9" t="str">
        <x:v>ST10</x:v>
      </x:c>
      <x:c r="F107" s="9" t="str">
        <x:v>duration_min</x:v>
      </x:c>
      <x:c r="G107" s="13" t="str">
        <x:v>Median observed trajectory minutes</x:v>
      </x:c>
      <x:c r="H107" s="9" t="str">
        <x:v>median_ratio</x:v>
      </x:c>
      <x:c r="I107" s="15"/>
      <x:c r="J107" s="15"/>
      <x:c r="K107" s="14" t="n">
        <x:v>6.0136666666666665</x:v>
      </x:c>
      <x:c r="L107" s="15"/>
      <x:c r="M107" s="15"/>
      <x:c r="N107" s="14" t="n">
        <x:v>3.9646166666666667</x:v>
      </x:c>
      <x:c r="O107" s="14" t="n">
        <x:v>1.5168343303471963</x:v>
      </x:c>
      <x:c r="P107" s="14"/>
      <x:c r="Q107" s="14"/>
      <x:c r="R107" s="15" t="n">
        <x:v>257</x:v>
      </x:c>
      <x:c r="S107" s="15" t="n">
        <x:v>1</x:v>
      </x:c>
      <x:c r="T107" s="15"/>
      <x:c r="U107" s="15"/>
      <x:c r="V107" s="15"/>
      <x:c r="W107" s="14"/>
      <x:c r="X107" s="15"/>
      <x:c r="Y107" s="15"/>
      <x:c r="Z107" s="15"/>
      <x:c r="AA107" s="15"/>
      <x:c r="AB107" s="13" t="str">
        <x:v>analysis/results/station_effects.csv</x:v>
      </x:c>
      <x:c r="AC107" s="13" t="str">
        <x:v>row=89</x:v>
      </x:c>
    </x:row>
    <x:row r="108" ht="15" hidden="0" customHeight="1">
      <x:c r="A108" s="9" t="str">
        <x:v>AGG-f2aae2b4abcf</x:v>
      </x:c>
      <x:c r="B108" s="9" t="str">
        <x:v>station</x:v>
      </x:c>
      <x:c r="C108" s="9" t="str">
        <x:v>unrestricted</x:v>
      </x:c>
      <x:c r="D108" s="9" t="str">
        <x:v>station</x:v>
      </x:c>
      <x:c r="E108" s="9" t="str">
        <x:v>ST10</x:v>
      </x:c>
      <x:c r="F108" s="9" t="str">
        <x:v>completed_substantive_actions</x:v>
      </x:c>
      <x:c r="G108" s="13" t="str">
        <x:v>Median completed substantive actions</x:v>
      </x:c>
      <x:c r="H108" s="9" t="str">
        <x:v>median_ratio</x:v>
      </x:c>
      <x:c r="I108" s="15"/>
      <x:c r="J108" s="15"/>
      <x:c r="K108" s="14" t="n">
        <x:v>5</x:v>
      </x:c>
      <x:c r="L108" s="15"/>
      <x:c r="M108" s="15"/>
      <x:c r="N108" s="14" t="n">
        <x:v>4</x:v>
      </x:c>
      <x:c r="O108" s="14" t="n">
        <x:v>1.25</x:v>
      </x:c>
      <x:c r="P108" s="14"/>
      <x:c r="Q108" s="14"/>
      <x:c r="R108" s="15" t="n">
        <x:v>257</x:v>
      </x:c>
      <x:c r="S108" s="15" t="n">
        <x:v>1</x:v>
      </x:c>
      <x:c r="T108" s="15"/>
      <x:c r="U108" s="15"/>
      <x:c r="V108" s="15"/>
      <x:c r="W108" s="14"/>
      <x:c r="X108" s="15"/>
      <x:c r="Y108" s="15"/>
      <x:c r="Z108" s="15"/>
      <x:c r="AA108" s="15"/>
      <x:c r="AB108" s="13" t="str">
        <x:v>analysis/results/station_effects.csv</x:v>
      </x:c>
      <x:c r="AC108" s="13" t="str">
        <x:v>row=90</x:v>
      </x:c>
    </x:row>
    <x:row r="109" ht="15" hidden="0" customHeight="1">
      <x:c r="A109" s="9" t="str">
        <x:v>AGG-03cb0df230bc</x:v>
      </x:c>
      <x:c r="B109" s="9" t="str">
        <x:v>station</x:v>
      </x:c>
      <x:c r="C109" s="9" t="str">
        <x:v>unrestricted</x:v>
      </x:c>
      <x:c r="D109" s="9" t="str">
        <x:v>station</x:v>
      </x:c>
      <x:c r="E109" s="9" t="str">
        <x:v>ST10</x:v>
      </x:c>
      <x:c r="F109" s="9" t="str">
        <x:v>min_per_action</x:v>
      </x:c>
      <x:c r="G109" s="13" t="str">
        <x:v>Median minutes per completed substantive action</x:v>
      </x:c>
      <x:c r="H109" s="9" t="str">
        <x:v>median_ratio</x:v>
      </x:c>
      <x:c r="I109" s="15"/>
      <x:c r="J109" s="15"/>
      <x:c r="K109" s="14" t="n">
        <x:v>1.5189333333333332</x:v>
      </x:c>
      <x:c r="L109" s="15"/>
      <x:c r="M109" s="15"/>
      <x:c r="N109" s="14" t="n">
        <x:v>1.0159055555555556</x:v>
      </x:c>
      <x:c r="O109" s="14" t="n">
        <x:v>1.4951521084090273</x:v>
      </x:c>
      <x:c r="P109" s="14"/>
      <x:c r="Q109" s="14"/>
      <x:c r="R109" s="15" t="n">
        <x:v>257</x:v>
      </x:c>
      <x:c r="S109" s="15" t="n">
        <x:v>1</x:v>
      </x:c>
      <x:c r="T109" s="15"/>
      <x:c r="U109" s="15"/>
      <x:c r="V109" s="15"/>
      <x:c r="W109" s="14"/>
      <x:c r="X109" s="15"/>
      <x:c r="Y109" s="15"/>
      <x:c r="Z109" s="15"/>
      <x:c r="AA109" s="15"/>
      <x:c r="AB109" s="13" t="str">
        <x:v>analysis/results/station_effects.csv</x:v>
      </x:c>
      <x:c r="AC109" s="13" t="str">
        <x:v>row=91</x:v>
      </x:c>
    </x:row>
    <x:row r="110" ht="15" hidden="0" customHeight="1">
      <x:c r="A110" s="9" t="str">
        <x:v>AGG-9793457c2520</x:v>
      </x:c>
      <x:c r="B110" s="9" t="str">
        <x:v>station</x:v>
      </x:c>
      <x:c r="C110" s="9" t="str">
        <x:v>unrestricted</x:v>
      </x:c>
      <x:c r="D110" s="9" t="str">
        <x:v>station</x:v>
      </x:c>
      <x:c r="E110" s="9" t="str">
        <x:v>ST11</x:v>
      </x:c>
      <x:c r="F110" s="9" t="str">
        <x:v>verification_successful</x:v>
      </x:c>
      <x:c r="G110" s="13" t="str">
        <x:v>Completed-successful verification call</x:v>
      </x:c>
      <x:c r="H110" s="9" t="str">
        <x:v>risk_difference</x:v>
      </x:c>
      <x:c r="I110" s="15"/>
      <x:c r="J110" s="15"/>
      <x:c r="K110" s="14" t="n">
        <x:v>0.16666666666666666</x:v>
      </x:c>
      <x:c r="L110" s="15"/>
      <x:c r="M110" s="15"/>
      <x:c r="N110" s="14" t="n">
        <x:v>0.16666666666666666</x:v>
      </x:c>
      <x:c r="O110" s="14" t="n">
        <x:v>0</x:v>
      </x:c>
      <x:c r="P110" s="14"/>
      <x:c r="Q110" s="14"/>
      <x:c r="R110" s="15" t="n">
        <x:v>6</x:v>
      </x:c>
      <x:c r="S110" s="15" t="n">
        <x:v>1</x:v>
      </x:c>
      <x:c r="T110" s="15"/>
      <x:c r="U110" s="15"/>
      <x:c r="V110" s="15"/>
      <x:c r="W110" s="14"/>
      <x:c r="X110" s="15"/>
      <x:c r="Y110" s="15"/>
      <x:c r="Z110" s="15"/>
      <x:c r="AA110" s="15"/>
      <x:c r="AB110" s="13" t="str">
        <x:v>analysis/results/station_effects.csv</x:v>
      </x:c>
      <x:c r="AC110" s="13" t="str">
        <x:v>row=92</x:v>
      </x:c>
    </x:row>
    <x:row r="111" ht="15" hidden="0" customHeight="1">
      <x:c r="A111" s="9" t="str">
        <x:v>AGG-b5e8c60f288f</x:v>
      </x:c>
      <x:c r="B111" s="9" t="str">
        <x:v>station</x:v>
      </x:c>
      <x:c r="C111" s="9" t="str">
        <x:v>unrestricted</x:v>
      </x:c>
      <x:c r="D111" s="9" t="str">
        <x:v>station</x:v>
      </x:c>
      <x:c r="E111" s="9" t="str">
        <x:v>ST11</x:v>
      </x:c>
      <x:c r="F111" s="9" t="str">
        <x:v>audit_signal</x:v>
      </x:c>
      <x:c r="G111" s="13" t="str">
        <x:v>Audit-stage prompt signal</x:v>
      </x:c>
      <x:c r="H111" s="9" t="str">
        <x:v>risk_difference</x:v>
      </x:c>
      <x:c r="I111" s="15"/>
      <x:c r="J111" s="15"/>
      <x:c r="K111" s="14" t="n">
        <x:v>0.5</x:v>
      </x:c>
      <x:c r="L111" s="15"/>
      <x:c r="M111" s="15"/>
      <x:c r="N111" s="14" t="n">
        <x:v>0</x:v>
      </x:c>
      <x:c r="O111" s="14" t="n">
        <x:v>0.5</x:v>
      </x:c>
      <x:c r="P111" s="14"/>
      <x:c r="Q111" s="14"/>
      <x:c r="R111" s="15" t="n">
        <x:v>6</x:v>
      </x:c>
      <x:c r="S111" s="15" t="n">
        <x:v>1</x:v>
      </x:c>
      <x:c r="T111" s="15"/>
      <x:c r="U111" s="15"/>
      <x:c r="V111" s="15"/>
      <x:c r="W111" s="14"/>
      <x:c r="X111" s="15"/>
      <x:c r="Y111" s="15"/>
      <x:c r="Z111" s="15"/>
      <x:c r="AA111" s="15"/>
      <x:c r="AB111" s="13" t="str">
        <x:v>analysis/results/station_effects.csv</x:v>
      </x:c>
      <x:c r="AC111" s="13" t="str">
        <x:v>row=93</x:v>
      </x:c>
    </x:row>
    <x:row r="112" ht="15" hidden="0" customHeight="1">
      <x:c r="A112" s="9" t="str">
        <x:v>AGG-6184537e6689</x:v>
      </x:c>
      <x:c r="B112" s="9" t="str">
        <x:v>station</x:v>
      </x:c>
      <x:c r="C112" s="9" t="str">
        <x:v>unrestricted</x:v>
      </x:c>
      <x:c r="D112" s="9" t="str">
        <x:v>station</x:v>
      </x:c>
      <x:c r="E112" s="9" t="str">
        <x:v>ST11</x:v>
      </x:c>
      <x:c r="F112" s="9" t="str">
        <x:v>remediation_signal</x:v>
      </x:c>
      <x:c r="G112" s="13" t="str">
        <x:v>Remediation-stage prompt signal</x:v>
      </x:c>
      <x:c r="H112" s="9" t="str">
        <x:v>risk_difference</x:v>
      </x:c>
      <x:c r="I112" s="15"/>
      <x:c r="J112" s="15"/>
      <x:c r="K112" s="14" t="n">
        <x:v>0.16666666666666666</x:v>
      </x:c>
      <x:c r="L112" s="15"/>
      <x:c r="M112" s="15"/>
      <x:c r="N112" s="14" t="n">
        <x:v>0</x:v>
      </x:c>
      <x:c r="O112" s="14" t="n">
        <x:v>0.16666666666666666</x:v>
      </x:c>
      <x:c r="P112" s="14"/>
      <x:c r="Q112" s="14"/>
      <x:c r="R112" s="15" t="n">
        <x:v>6</x:v>
      </x:c>
      <x:c r="S112" s="15" t="n">
        <x:v>1</x:v>
      </x:c>
      <x:c r="T112" s="15"/>
      <x:c r="U112" s="15"/>
      <x:c r="V112" s="15"/>
      <x:c r="W112" s="14"/>
      <x:c r="X112" s="15"/>
      <x:c r="Y112" s="15"/>
      <x:c r="Z112" s="15"/>
      <x:c r="AA112" s="15"/>
      <x:c r="AB112" s="13" t="str">
        <x:v>analysis/results/station_effects.csv</x:v>
      </x:c>
      <x:c r="AC112" s="13" t="str">
        <x:v>row=94</x:v>
      </x:c>
    </x:row>
    <x:row r="113" ht="15" hidden="0" customHeight="1">
      <x:c r="A113" s="9" t="str">
        <x:v>AGG-3ec96dac1c7c</x:v>
      </x:c>
      <x:c r="B113" s="9" t="str">
        <x:v>station</x:v>
      </x:c>
      <x:c r="C113" s="9" t="str">
        <x:v>unrestricted</x:v>
      </x:c>
      <x:c r="D113" s="9" t="str">
        <x:v>station</x:v>
      </x:c>
      <x:c r="E113" s="9" t="str">
        <x:v>ST11</x:v>
      </x:c>
      <x:c r="F113" s="9" t="str">
        <x:v>packaging_release_signal</x:v>
      </x:c>
      <x:c r="G113" s="13" t="str">
        <x:v>Packaging/release-stage prompt signal</x:v>
      </x:c>
      <x:c r="H113" s="9" t="str">
        <x:v>risk_difference</x:v>
      </x:c>
      <x:c r="I113" s="15"/>
      <x:c r="J113" s="15"/>
      <x:c r="K113" s="14" t="n">
        <x:v>0.16666666666666666</x:v>
      </x:c>
      <x:c r="L113" s="15"/>
      <x:c r="M113" s="15"/>
      <x:c r="N113" s="14" t="n">
        <x:v>0</x:v>
      </x:c>
      <x:c r="O113" s="14" t="n">
        <x:v>0.16666666666666666</x:v>
      </x:c>
      <x:c r="P113" s="14"/>
      <x:c r="Q113" s="14"/>
      <x:c r="R113" s="15" t="n">
        <x:v>6</x:v>
      </x:c>
      <x:c r="S113" s="15" t="n">
        <x:v>1</x:v>
      </x:c>
      <x:c r="T113" s="15"/>
      <x:c r="U113" s="15"/>
      <x:c r="V113" s="15"/>
      <x:c r="W113" s="14"/>
      <x:c r="X113" s="15"/>
      <x:c r="Y113" s="15"/>
      <x:c r="Z113" s="15"/>
      <x:c r="AA113" s="15"/>
      <x:c r="AB113" s="13" t="str">
        <x:v>analysis/results/station_effects.csv</x:v>
      </x:c>
      <x:c r="AC113" s="13" t="str">
        <x:v>row=95</x:v>
      </x:c>
    </x:row>
    <x:row r="114" ht="15" hidden="0" customHeight="1">
      <x:c r="A114" s="9" t="str">
        <x:v>AGG-1da01be552e3</x:v>
      </x:c>
      <x:c r="B114" s="9" t="str">
        <x:v>station</x:v>
      </x:c>
      <x:c r="C114" s="9" t="str">
        <x:v>unrestricted</x:v>
      </x:c>
      <x:c r="D114" s="9" t="str">
        <x:v>station</x:v>
      </x:c>
      <x:c r="E114" s="9" t="str">
        <x:v>ST11</x:v>
      </x:c>
      <x:c r="F114" s="9" t="str">
        <x:v>multistage_signal</x:v>
      </x:c>
      <x:c r="G114" s="13" t="str">
        <x:v>At least two distinct stage prompt signals</x:v>
      </x:c>
      <x:c r="H114" s="9" t="str">
        <x:v>risk_difference</x:v>
      </x:c>
      <x:c r="I114" s="15"/>
      <x:c r="J114" s="15"/>
      <x:c r="K114" s="14" t="n">
        <x:v>0.3333333333333333</x:v>
      </x:c>
      <x:c r="L114" s="15"/>
      <x:c r="M114" s="15"/>
      <x:c r="N114" s="14" t="n">
        <x:v>0</x:v>
      </x:c>
      <x:c r="O114" s="14" t="n">
        <x:v>0.3333333333333333</x:v>
      </x:c>
      <x:c r="P114" s="14"/>
      <x:c r="Q114" s="14"/>
      <x:c r="R114" s="15" t="n">
        <x:v>6</x:v>
      </x:c>
      <x:c r="S114" s="15" t="n">
        <x:v>1</x:v>
      </x:c>
      <x:c r="T114" s="15"/>
      <x:c r="U114" s="15"/>
      <x:c r="V114" s="15"/>
      <x:c r="W114" s="14"/>
      <x:c r="X114" s="15"/>
      <x:c r="Y114" s="15"/>
      <x:c r="Z114" s="15"/>
      <x:c r="AA114" s="15"/>
      <x:c r="AB114" s="13" t="str">
        <x:v>analysis/results/station_effects.csv</x:v>
      </x:c>
      <x:c r="AC114" s="13" t="str">
        <x:v>row=96</x:v>
      </x:c>
    </x:row>
    <x:row r="115" ht="15" hidden="0" customHeight="1">
      <x:c r="A115" s="9" t="str">
        <x:v>AGG-b9c52aed9b3f</x:v>
      </x:c>
      <x:c r="B115" s="9" t="str">
        <x:v>station</x:v>
      </x:c>
      <x:c r="C115" s="9" t="str">
        <x:v>unrestricted</x:v>
      </x:c>
      <x:c r="D115" s="9" t="str">
        <x:v>station</x:v>
      </x:c>
      <x:c r="E115" s="9" t="str">
        <x:v>ST11</x:v>
      </x:c>
      <x:c r="F115" s="9" t="str">
        <x:v>grounded_decision_trace</x:v>
      </x:c>
      <x:c r="G115" s="13" t="str">
        <x:v>Grounded-decision trace proxy</x:v>
      </x:c>
      <x:c r="H115" s="9" t="str">
        <x:v>risk_difference</x:v>
      </x:c>
      <x:c r="I115" s="15"/>
      <x:c r="J115" s="15"/>
      <x:c r="K115" s="14" t="n">
        <x:v>0.3333333333333333</x:v>
      </x:c>
      <x:c r="L115" s="15"/>
      <x:c r="M115" s="15"/>
      <x:c r="N115" s="14" t="n">
        <x:v>0</x:v>
      </x:c>
      <x:c r="O115" s="14" t="n">
        <x:v>0.3333333333333333</x:v>
      </x:c>
      <x:c r="P115" s="14"/>
      <x:c r="Q115" s="14"/>
      <x:c r="R115" s="15" t="n">
        <x:v>6</x:v>
      </x:c>
      <x:c r="S115" s="15" t="n">
        <x:v>1</x:v>
      </x:c>
      <x:c r="T115" s="15"/>
      <x:c r="U115" s="15"/>
      <x:c r="V115" s="15"/>
      <x:c r="W115" s="14"/>
      <x:c r="X115" s="15"/>
      <x:c r="Y115" s="15"/>
      <x:c r="Z115" s="15"/>
      <x:c r="AA115" s="15"/>
      <x:c r="AB115" s="13" t="str">
        <x:v>analysis/results/station_effects.csv</x:v>
      </x:c>
      <x:c r="AC115" s="13" t="str">
        <x:v>row=97</x:v>
      </x:c>
    </x:row>
    <x:row r="116" ht="15" hidden="0" customHeight="1">
      <x:c r="A116" s="9" t="str">
        <x:v>AGG-487ad473db31</x:v>
      </x:c>
      <x:c r="B116" s="9" t="str">
        <x:v>station</x:v>
      </x:c>
      <x:c r="C116" s="9" t="str">
        <x:v>unrestricted</x:v>
      </x:c>
      <x:c r="D116" s="9" t="str">
        <x:v>station</x:v>
      </x:c>
      <x:c r="E116" s="9" t="str">
        <x:v>ST11</x:v>
      </x:c>
      <x:c r="F116" s="9" t="str">
        <x:v>duration_min</x:v>
      </x:c>
      <x:c r="G116" s="13" t="str">
        <x:v>Median observed trajectory minutes</x:v>
      </x:c>
      <x:c r="H116" s="9" t="str">
        <x:v>median_ratio</x:v>
      </x:c>
      <x:c r="I116" s="15"/>
      <x:c r="J116" s="15"/>
      <x:c r="K116" s="14" t="n">
        <x:v>6.241725000000001</x:v>
      </x:c>
      <x:c r="L116" s="15"/>
      <x:c r="M116" s="15"/>
      <x:c r="N116" s="14" t="n">
        <x:v>1.1063333333333332</x:v>
      </x:c>
      <x:c r="O116" s="14" t="n">
        <x:v>5.641812292859297</x:v>
      </x:c>
      <x:c r="P116" s="14"/>
      <x:c r="Q116" s="14"/>
      <x:c r="R116" s="15" t="n">
        <x:v>6</x:v>
      </x:c>
      <x:c r="S116" s="15" t="n">
        <x:v>1</x:v>
      </x:c>
      <x:c r="T116" s="15"/>
      <x:c r="U116" s="15"/>
      <x:c r="V116" s="15"/>
      <x:c r="W116" s="14"/>
      <x:c r="X116" s="15"/>
      <x:c r="Y116" s="15"/>
      <x:c r="Z116" s="15"/>
      <x:c r="AA116" s="15"/>
      <x:c r="AB116" s="13" t="str">
        <x:v>analysis/results/station_effects.csv</x:v>
      </x:c>
      <x:c r="AC116" s="13" t="str">
        <x:v>row=98</x:v>
      </x:c>
    </x:row>
    <x:row r="117" ht="15" hidden="0" customHeight="1">
      <x:c r="A117" s="9" t="str">
        <x:v>AGG-1f992a3a441e</x:v>
      </x:c>
      <x:c r="B117" s="9" t="str">
        <x:v>station</x:v>
      </x:c>
      <x:c r="C117" s="9" t="str">
        <x:v>unrestricted</x:v>
      </x:c>
      <x:c r="D117" s="9" t="str">
        <x:v>station</x:v>
      </x:c>
      <x:c r="E117" s="9" t="str">
        <x:v>ST11</x:v>
      </x:c>
      <x:c r="F117" s="9" t="str">
        <x:v>completed_substantive_actions</x:v>
      </x:c>
      <x:c r="G117" s="13" t="str">
        <x:v>Median completed substantive actions</x:v>
      </x:c>
      <x:c r="H117" s="9" t="str">
        <x:v>median_ratio</x:v>
      </x:c>
      <x:c r="I117" s="15"/>
      <x:c r="J117" s="15"/>
      <x:c r="K117" s="14" t="n">
        <x:v>5</x:v>
      </x:c>
      <x:c r="L117" s="15"/>
      <x:c r="M117" s="15"/>
      <x:c r="N117" s="14" t="n">
        <x:v>2</x:v>
      </x:c>
      <x:c r="O117" s="14" t="n">
        <x:v>2.5</x:v>
      </x:c>
      <x:c r="P117" s="14"/>
      <x:c r="Q117" s="14"/>
      <x:c r="R117" s="15" t="n">
        <x:v>6</x:v>
      </x:c>
      <x:c r="S117" s="15" t="n">
        <x:v>1</x:v>
      </x:c>
      <x:c r="T117" s="15"/>
      <x:c r="U117" s="15"/>
      <x:c r="V117" s="15"/>
      <x:c r="W117" s="14"/>
      <x:c r="X117" s="15"/>
      <x:c r="Y117" s="15"/>
      <x:c r="Z117" s="15"/>
      <x:c r="AA117" s="15"/>
      <x:c r="AB117" s="13" t="str">
        <x:v>analysis/results/station_effects.csv</x:v>
      </x:c>
      <x:c r="AC117" s="13" t="str">
        <x:v>row=99</x:v>
      </x:c>
    </x:row>
    <x:row r="118" ht="15" hidden="0" customHeight="1">
      <x:c r="A118" s="9" t="str">
        <x:v>AGG-f044fe32fdec</x:v>
      </x:c>
      <x:c r="B118" s="9" t="str">
        <x:v>station</x:v>
      </x:c>
      <x:c r="C118" s="9" t="str">
        <x:v>unrestricted</x:v>
      </x:c>
      <x:c r="D118" s="9" t="str">
        <x:v>station</x:v>
      </x:c>
      <x:c r="E118" s="9" t="str">
        <x:v>ST11</x:v>
      </x:c>
      <x:c r="F118" s="9" t="str">
        <x:v>min_per_action</x:v>
      </x:c>
      <x:c r="G118" s="13" t="str">
        <x:v>Median minutes per completed substantive action</x:v>
      </x:c>
      <x:c r="H118" s="9" t="str">
        <x:v>median_ratio</x:v>
      </x:c>
      <x:c r="I118" s="15"/>
      <x:c r="J118" s="15"/>
      <x:c r="K118" s="14" t="n">
        <x:v>1.4370283333333334</x:v>
      </x:c>
      <x:c r="L118" s="15"/>
      <x:c r="M118" s="15"/>
      <x:c r="N118" s="14" t="n">
        <x:v>0.4594833333333333</x:v>
      </x:c>
      <x:c r="O118" s="14" t="n">
        <x:v>3.1274873952627953</x:v>
      </x:c>
      <x:c r="P118" s="14"/>
      <x:c r="Q118" s="14"/>
      <x:c r="R118" s="15" t="n">
        <x:v>6</x:v>
      </x:c>
      <x:c r="S118" s="15" t="n">
        <x:v>1</x:v>
      </x:c>
      <x:c r="T118" s="15"/>
      <x:c r="U118" s="15"/>
      <x:c r="V118" s="15"/>
      <x:c r="W118" s="14"/>
      <x:c r="X118" s="15"/>
      <x:c r="Y118" s="15"/>
      <x:c r="Z118" s="15"/>
      <x:c r="AA118" s="15"/>
      <x:c r="AB118" s="13" t="str">
        <x:v>analysis/results/station_effects.csv</x:v>
      </x:c>
      <x:c r="AC118" s="13" t="str">
        <x:v>row=100</x:v>
      </x:c>
    </x:row>
    <x:row r="119" ht="15" hidden="0" customHeight="1">
      <x:c r="A119" s="9" t="str">
        <x:v>AGG-b3e06f3e76dd</x:v>
      </x:c>
      <x:c r="B119" s="9" t="str">
        <x:v>station</x:v>
      </x:c>
      <x:c r="C119" s="9" t="str">
        <x:v>unrestricted</x:v>
      </x:c>
      <x:c r="D119" s="9" t="str">
        <x:v>station</x:v>
      </x:c>
      <x:c r="E119" s="9" t="str">
        <x:v>ST13</x:v>
      </x:c>
      <x:c r="F119" s="9" t="str">
        <x:v>verification_successful</x:v>
      </x:c>
      <x:c r="G119" s="13" t="str">
        <x:v>Completed-successful verification call</x:v>
      </x:c>
      <x:c r="H119" s="9" t="str">
        <x:v>risk_difference</x:v>
      </x:c>
      <x:c r="I119" s="15"/>
      <x:c r="J119" s="15"/>
      <x:c r="K119" s="14" t="n">
        <x:v>0.29365079365079366</x:v>
      </x:c>
      <x:c r="L119" s="15"/>
      <x:c r="M119" s="15"/>
      <x:c r="N119" s="14" t="n">
        <x:v>0.18253968253968253</x:v>
      </x:c>
      <x:c r="O119" s="14" t="n">
        <x:v>0.11111111111111113</x:v>
      </x:c>
      <x:c r="P119" s="14"/>
      <x:c r="Q119" s="14"/>
      <x:c r="R119" s="15" t="n">
        <x:v>126</x:v>
      </x:c>
      <x:c r="S119" s="15" t="n">
        <x:v>1</x:v>
      </x:c>
      <x:c r="T119" s="15"/>
      <x:c r="U119" s="15"/>
      <x:c r="V119" s="15"/>
      <x:c r="W119" s="14"/>
      <x:c r="X119" s="15"/>
      <x:c r="Y119" s="15"/>
      <x:c r="Z119" s="15"/>
      <x:c r="AA119" s="15"/>
      <x:c r="AB119" s="13" t="str">
        <x:v>analysis/results/station_effects.csv</x:v>
      </x:c>
      <x:c r="AC119" s="13" t="str">
        <x:v>row=101</x:v>
      </x:c>
    </x:row>
    <x:row r="120" ht="15" hidden="0" customHeight="1">
      <x:c r="A120" s="9" t="str">
        <x:v>AGG-6eebc1c5dd0b</x:v>
      </x:c>
      <x:c r="B120" s="9" t="str">
        <x:v>station</x:v>
      </x:c>
      <x:c r="C120" s="9" t="str">
        <x:v>unrestricted</x:v>
      </x:c>
      <x:c r="D120" s="9" t="str">
        <x:v>station</x:v>
      </x:c>
      <x:c r="E120" s="9" t="str">
        <x:v>ST13</x:v>
      </x:c>
      <x:c r="F120" s="9" t="str">
        <x:v>audit_signal</x:v>
      </x:c>
      <x:c r="G120" s="13" t="str">
        <x:v>Audit-stage prompt signal</x:v>
      </x:c>
      <x:c r="H120" s="9" t="str">
        <x:v>risk_difference</x:v>
      </x:c>
      <x:c r="I120" s="15"/>
      <x:c r="J120" s="15"/>
      <x:c r="K120" s="14" t="n">
        <x:v>0.5079365079365079</x:v>
      </x:c>
      <x:c r="L120" s="15"/>
      <x:c r="M120" s="15"/>
      <x:c r="N120" s="14" t="n">
        <x:v>0.09523809523809523</x:v>
      </x:c>
      <x:c r="O120" s="14" t="n">
        <x:v>0.4126984126984127</x:v>
      </x:c>
      <x:c r="P120" s="14"/>
      <x:c r="Q120" s="14"/>
      <x:c r="R120" s="15" t="n">
        <x:v>126</x:v>
      </x:c>
      <x:c r="S120" s="15" t="n">
        <x:v>1</x:v>
      </x:c>
      <x:c r="T120" s="15"/>
      <x:c r="U120" s="15"/>
      <x:c r="V120" s="15"/>
      <x:c r="W120" s="14"/>
      <x:c r="X120" s="15"/>
      <x:c r="Y120" s="15"/>
      <x:c r="Z120" s="15"/>
      <x:c r="AA120" s="15"/>
      <x:c r="AB120" s="13" t="str">
        <x:v>analysis/results/station_effects.csv</x:v>
      </x:c>
      <x:c r="AC120" s="13" t="str">
        <x:v>row=102</x:v>
      </x:c>
    </x:row>
    <x:row r="121" ht="15" hidden="0" customHeight="1">
      <x:c r="A121" s="9" t="str">
        <x:v>AGG-07e3fe1f396b</x:v>
      </x:c>
      <x:c r="B121" s="9" t="str">
        <x:v>station</x:v>
      </x:c>
      <x:c r="C121" s="9" t="str">
        <x:v>unrestricted</x:v>
      </x:c>
      <x:c r="D121" s="9" t="str">
        <x:v>station</x:v>
      </x:c>
      <x:c r="E121" s="9" t="str">
        <x:v>ST13</x:v>
      </x:c>
      <x:c r="F121" s="9" t="str">
        <x:v>remediation_signal</x:v>
      </x:c>
      <x:c r="G121" s="13" t="str">
        <x:v>Remediation-stage prompt signal</x:v>
      </x:c>
      <x:c r="H121" s="9" t="str">
        <x:v>risk_difference</x:v>
      </x:c>
      <x:c r="I121" s="15"/>
      <x:c r="J121" s="15"/>
      <x:c r="K121" s="14" t="n">
        <x:v>0.3412698412698413</x:v>
      </x:c>
      <x:c r="L121" s="15"/>
      <x:c r="M121" s="15"/>
      <x:c r="N121" s="14" t="n">
        <x:v>0.06349206349206349</x:v>
      </x:c>
      <x:c r="O121" s="14" t="n">
        <x:v>0.2777777777777778</x:v>
      </x:c>
      <x:c r="P121" s="14"/>
      <x:c r="Q121" s="14"/>
      <x:c r="R121" s="15" t="n">
        <x:v>126</x:v>
      </x:c>
      <x:c r="S121" s="15" t="n">
        <x:v>1</x:v>
      </x:c>
      <x:c r="T121" s="15"/>
      <x:c r="U121" s="15"/>
      <x:c r="V121" s="15"/>
      <x:c r="W121" s="14"/>
      <x:c r="X121" s="15"/>
      <x:c r="Y121" s="15"/>
      <x:c r="Z121" s="15"/>
      <x:c r="AA121" s="15"/>
      <x:c r="AB121" s="13" t="str">
        <x:v>analysis/results/station_effects.csv</x:v>
      </x:c>
      <x:c r="AC121" s="13" t="str">
        <x:v>row=103</x:v>
      </x:c>
    </x:row>
    <x:row r="122" ht="15" hidden="0" customHeight="1">
      <x:c r="A122" s="9" t="str">
        <x:v>AGG-e7336efc44e6</x:v>
      </x:c>
      <x:c r="B122" s="9" t="str">
        <x:v>station</x:v>
      </x:c>
      <x:c r="C122" s="9" t="str">
        <x:v>unrestricted</x:v>
      </x:c>
      <x:c r="D122" s="9" t="str">
        <x:v>station</x:v>
      </x:c>
      <x:c r="E122" s="9" t="str">
        <x:v>ST13</x:v>
      </x:c>
      <x:c r="F122" s="9" t="str">
        <x:v>packaging_release_signal</x:v>
      </x:c>
      <x:c r="G122" s="13" t="str">
        <x:v>Packaging/release-stage prompt signal</x:v>
      </x:c>
      <x:c r="H122" s="9" t="str">
        <x:v>risk_difference</x:v>
      </x:c>
      <x:c r="I122" s="15"/>
      <x:c r="J122" s="15"/>
      <x:c r="K122" s="14" t="n">
        <x:v>0.19047619047619047</x:v>
      </x:c>
      <x:c r="L122" s="15"/>
      <x:c r="M122" s="15"/>
      <x:c r="N122" s="14" t="n">
        <x:v>0.007936507936507936</x:v>
      </x:c>
      <x:c r="O122" s="14" t="n">
        <x:v>0.18253968253968253</x:v>
      </x:c>
      <x:c r="P122" s="14"/>
      <x:c r="Q122" s="14"/>
      <x:c r="R122" s="15" t="n">
        <x:v>126</x:v>
      </x:c>
      <x:c r="S122" s="15" t="n">
        <x:v>1</x:v>
      </x:c>
      <x:c r="T122" s="15"/>
      <x:c r="U122" s="15"/>
      <x:c r="V122" s="15"/>
      <x:c r="W122" s="14"/>
      <x:c r="X122" s="15"/>
      <x:c r="Y122" s="15"/>
      <x:c r="Z122" s="15"/>
      <x:c r="AA122" s="15"/>
      <x:c r="AB122" s="13" t="str">
        <x:v>analysis/results/station_effects.csv</x:v>
      </x:c>
      <x:c r="AC122" s="13" t="str">
        <x:v>row=104</x:v>
      </x:c>
    </x:row>
    <x:row r="123" ht="15" hidden="0" customHeight="1">
      <x:c r="A123" s="9" t="str">
        <x:v>AGG-50551b3c4dd1</x:v>
      </x:c>
      <x:c r="B123" s="9" t="str">
        <x:v>station</x:v>
      </x:c>
      <x:c r="C123" s="9" t="str">
        <x:v>unrestricted</x:v>
      </x:c>
      <x:c r="D123" s="9" t="str">
        <x:v>station</x:v>
      </x:c>
      <x:c r="E123" s="9" t="str">
        <x:v>ST13</x:v>
      </x:c>
      <x:c r="F123" s="9" t="str">
        <x:v>multistage_signal</x:v>
      </x:c>
      <x:c r="G123" s="13" t="str">
        <x:v>At least two distinct stage prompt signals</x:v>
      </x:c>
      <x:c r="H123" s="9" t="str">
        <x:v>risk_difference</x:v>
      </x:c>
      <x:c r="I123" s="15"/>
      <x:c r="J123" s="15"/>
      <x:c r="K123" s="14" t="n">
        <x:v>0.6746031746031746</x:v>
      </x:c>
      <x:c r="L123" s="15"/>
      <x:c r="M123" s="15"/>
      <x:c r="N123" s="14" t="n">
        <x:v>0.07142857142857142</x:v>
      </x:c>
      <x:c r="O123" s="14" t="n">
        <x:v>0.6031746031746033</x:v>
      </x:c>
      <x:c r="P123" s="14"/>
      <x:c r="Q123" s="14"/>
      <x:c r="R123" s="15" t="n">
        <x:v>126</x:v>
      </x:c>
      <x:c r="S123" s="15" t="n">
        <x:v>1</x:v>
      </x:c>
      <x:c r="T123" s="15"/>
      <x:c r="U123" s="15"/>
      <x:c r="V123" s="15"/>
      <x:c r="W123" s="14"/>
      <x:c r="X123" s="15"/>
      <x:c r="Y123" s="15"/>
      <x:c r="Z123" s="15"/>
      <x:c r="AA123" s="15"/>
      <x:c r="AB123" s="13" t="str">
        <x:v>analysis/results/station_effects.csv</x:v>
      </x:c>
      <x:c r="AC123" s="13" t="str">
        <x:v>row=105</x:v>
      </x:c>
    </x:row>
    <x:row r="124" ht="15" hidden="0" customHeight="1">
      <x:c r="A124" s="9" t="str">
        <x:v>AGG-a1e221cbfbe5</x:v>
      </x:c>
      <x:c r="B124" s="9" t="str">
        <x:v>station</x:v>
      </x:c>
      <x:c r="C124" s="9" t="str">
        <x:v>unrestricted</x:v>
      </x:c>
      <x:c r="D124" s="9" t="str">
        <x:v>station</x:v>
      </x:c>
      <x:c r="E124" s="9" t="str">
        <x:v>ST13</x:v>
      </x:c>
      <x:c r="F124" s="9" t="str">
        <x:v>grounded_decision_trace</x:v>
      </x:c>
      <x:c r="G124" s="13" t="str">
        <x:v>Grounded-decision trace proxy</x:v>
      </x:c>
      <x:c r="H124" s="9" t="str">
        <x:v>risk_difference</x:v>
      </x:c>
      <x:c r="I124" s="15"/>
      <x:c r="J124" s="15"/>
      <x:c r="K124" s="14" t="n">
        <x:v>0.36507936507936506</x:v>
      </x:c>
      <x:c r="L124" s="15"/>
      <x:c r="M124" s="15"/>
      <x:c r="N124" s="14" t="n">
        <x:v>0.05555555555555555</x:v>
      </x:c>
      <x:c r="O124" s="14" t="n">
        <x:v>0.30952380952380953</x:v>
      </x:c>
      <x:c r="P124" s="14"/>
      <x:c r="Q124" s="14"/>
      <x:c r="R124" s="15" t="n">
        <x:v>126</x:v>
      </x:c>
      <x:c r="S124" s="15" t="n">
        <x:v>1</x:v>
      </x:c>
      <x:c r="T124" s="15"/>
      <x:c r="U124" s="15"/>
      <x:c r="V124" s="15"/>
      <x:c r="W124" s="14"/>
      <x:c r="X124" s="15"/>
      <x:c r="Y124" s="15"/>
      <x:c r="Z124" s="15"/>
      <x:c r="AA124" s="15"/>
      <x:c r="AB124" s="13" t="str">
        <x:v>analysis/results/station_effects.csv</x:v>
      </x:c>
      <x:c r="AC124" s="13" t="str">
        <x:v>row=106</x:v>
      </x:c>
    </x:row>
    <x:row r="125" ht="15" hidden="0" customHeight="1">
      <x:c r="A125" s="9" t="str">
        <x:v>AGG-0fc2767c0a6e</x:v>
      </x:c>
      <x:c r="B125" s="9" t="str">
        <x:v>station</x:v>
      </x:c>
      <x:c r="C125" s="9" t="str">
        <x:v>unrestricted</x:v>
      </x:c>
      <x:c r="D125" s="9" t="str">
        <x:v>station</x:v>
      </x:c>
      <x:c r="E125" s="9" t="str">
        <x:v>ST13</x:v>
      </x:c>
      <x:c r="F125" s="9" t="str">
        <x:v>duration_min</x:v>
      </x:c>
      <x:c r="G125" s="13" t="str">
        <x:v>Median observed trajectory minutes</x:v>
      </x:c>
      <x:c r="H125" s="9" t="str">
        <x:v>median_ratio</x:v>
      </x:c>
      <x:c r="I125" s="15"/>
      <x:c r="J125" s="15"/>
      <x:c r="K125" s="14" t="n">
        <x:v>5.382883333333333</x:v>
      </x:c>
      <x:c r="L125" s="15"/>
      <x:c r="M125" s="15"/>
      <x:c r="N125" s="14" t="n">
        <x:v>4.115375</x:v>
      </x:c>
      <x:c r="O125" s="14" t="n">
        <x:v>1.3079933987384704</x:v>
      </x:c>
      <x:c r="P125" s="14"/>
      <x:c r="Q125" s="14"/>
      <x:c r="R125" s="15" t="n">
        <x:v>126</x:v>
      </x:c>
      <x:c r="S125" s="15" t="n">
        <x:v>1</x:v>
      </x:c>
      <x:c r="T125" s="15"/>
      <x:c r="U125" s="15"/>
      <x:c r="V125" s="15"/>
      <x:c r="W125" s="14"/>
      <x:c r="X125" s="15"/>
      <x:c r="Y125" s="15"/>
      <x:c r="Z125" s="15"/>
      <x:c r="AA125" s="15"/>
      <x:c r="AB125" s="13" t="str">
        <x:v>analysis/results/station_effects.csv</x:v>
      </x:c>
      <x:c r="AC125" s="13" t="str">
        <x:v>row=107</x:v>
      </x:c>
    </x:row>
    <x:row r="126" ht="15" hidden="0" customHeight="1">
      <x:c r="A126" s="9" t="str">
        <x:v>AGG-2cd37a7c0453</x:v>
      </x:c>
      <x:c r="B126" s="9" t="str">
        <x:v>station</x:v>
      </x:c>
      <x:c r="C126" s="9" t="str">
        <x:v>unrestricted</x:v>
      </x:c>
      <x:c r="D126" s="9" t="str">
        <x:v>station</x:v>
      </x:c>
      <x:c r="E126" s="9" t="str">
        <x:v>ST13</x:v>
      </x:c>
      <x:c r="F126" s="9" t="str">
        <x:v>completed_substantive_actions</x:v>
      </x:c>
      <x:c r="G126" s="13" t="str">
        <x:v>Median completed substantive actions</x:v>
      </x:c>
      <x:c r="H126" s="9" t="str">
        <x:v>median_ratio</x:v>
      </x:c>
      <x:c r="I126" s="15"/>
      <x:c r="J126" s="15"/>
      <x:c r="K126" s="14" t="n">
        <x:v>6</x:v>
      </x:c>
      <x:c r="L126" s="15"/>
      <x:c r="M126" s="15"/>
      <x:c r="N126" s="14" t="n">
        <x:v>7</x:v>
      </x:c>
      <x:c r="O126" s="14" t="n">
        <x:v>0.8571428571428571</x:v>
      </x:c>
      <x:c r="P126" s="14"/>
      <x:c r="Q126" s="14"/>
      <x:c r="R126" s="15" t="n">
        <x:v>126</x:v>
      </x:c>
      <x:c r="S126" s="15" t="n">
        <x:v>1</x:v>
      </x:c>
      <x:c r="T126" s="15"/>
      <x:c r="U126" s="15"/>
      <x:c r="V126" s="15"/>
      <x:c r="W126" s="14"/>
      <x:c r="X126" s="15"/>
      <x:c r="Y126" s="15"/>
      <x:c r="Z126" s="15"/>
      <x:c r="AA126" s="15"/>
      <x:c r="AB126" s="13" t="str">
        <x:v>analysis/results/station_effects.csv</x:v>
      </x:c>
      <x:c r="AC126" s="13" t="str">
        <x:v>row=108</x:v>
      </x:c>
    </x:row>
    <x:row r="127" ht="15" hidden="0" customHeight="1">
      <x:c r="A127" s="9" t="str">
        <x:v>AGG-a56ea4e0cd2a</x:v>
      </x:c>
      <x:c r="B127" s="9" t="str">
        <x:v>station</x:v>
      </x:c>
      <x:c r="C127" s="9" t="str">
        <x:v>unrestricted</x:v>
      </x:c>
      <x:c r="D127" s="9" t="str">
        <x:v>station</x:v>
      </x:c>
      <x:c r="E127" s="9" t="str">
        <x:v>ST13</x:v>
      </x:c>
      <x:c r="F127" s="9" t="str">
        <x:v>min_per_action</x:v>
      </x:c>
      <x:c r="G127" s="13" t="str">
        <x:v>Median minutes per completed substantive action</x:v>
      </x:c>
      <x:c r="H127" s="9" t="str">
        <x:v>median_ratio</x:v>
      </x:c>
      <x:c r="I127" s="15"/>
      <x:c r="J127" s="15"/>
      <x:c r="K127" s="14" t="n">
        <x:v>0.3356197112366604</x:v>
      </x:c>
      <x:c r="L127" s="15"/>
      <x:c r="M127" s="15"/>
      <x:c r="N127" s="14" t="n">
        <x:v>0.5842416666666667</x:v>
      </x:c>
      <x:c r="O127" s="14" t="n">
        <x:v>0.574453570132212</x:v>
      </x:c>
      <x:c r="P127" s="14"/>
      <x:c r="Q127" s="14"/>
      <x:c r="R127" s="15" t="n">
        <x:v>126</x:v>
      </x:c>
      <x:c r="S127" s="15" t="n">
        <x:v>1</x:v>
      </x:c>
      <x:c r="T127" s="15"/>
      <x:c r="U127" s="15"/>
      <x:c r="V127" s="15"/>
      <x:c r="W127" s="14"/>
      <x:c r="X127" s="15"/>
      <x:c r="Y127" s="15"/>
      <x:c r="Z127" s="15"/>
      <x:c r="AA127" s="15"/>
      <x:c r="AB127" s="13" t="str">
        <x:v>analysis/results/station_effects.csv</x:v>
      </x:c>
      <x:c r="AC127" s="13" t="str">
        <x:v>row=109</x:v>
      </x:c>
    </x:row>
    <x:row r="128" ht="15" hidden="0" customHeight="1">
      <x:c r="A128" s="9" t="str">
        <x:v>AGG-12c54f7cb8d2</x:v>
      </x:c>
      <x:c r="B128" s="9" t="str">
        <x:v>station</x:v>
      </x:c>
      <x:c r="C128" s="9" t="str">
        <x:v>primary_frontloaded</x:v>
      </x:c>
      <x:c r="D128" s="9" t="str">
        <x:v>station</x:v>
      </x:c>
      <x:c r="E128" s="9" t="str">
        <x:v>ST00</x:v>
      </x:c>
      <x:c r="F128" s="9" t="str">
        <x:v>verification_successful</x:v>
      </x:c>
      <x:c r="G128" s="13" t="str">
        <x:v>Completed-successful verification call</x:v>
      </x:c>
      <x:c r="H128" s="9" t="str">
        <x:v>risk_difference</x:v>
      </x:c>
      <x:c r="I128" s="15"/>
      <x:c r="J128" s="15"/>
      <x:c r="K128" s="14" t="n">
        <x:v>0.38461538461538464</x:v>
      </x:c>
      <x:c r="L128" s="15"/>
      <x:c r="M128" s="15"/>
      <x:c r="N128" s="14" t="n">
        <x:v>0.28</x:v>
      </x:c>
      <x:c r="O128" s="14" t="n">
        <x:v>0.10461538461538461</x:v>
      </x:c>
      <x:c r="P128" s="14"/>
      <x:c r="Q128" s="14"/>
      <x:c r="R128" s="15" t="n">
        <x:v>325</x:v>
      </x:c>
      <x:c r="S128" s="15" t="n">
        <x:v>1</x:v>
      </x:c>
      <x:c r="T128" s="15"/>
      <x:c r="U128" s="15"/>
      <x:c r="V128" s="15"/>
      <x:c r="W128" s="14"/>
      <x:c r="X128" s="15"/>
      <x:c r="Y128" s="15"/>
      <x:c r="Z128" s="15"/>
      <x:c r="AA128" s="15"/>
      <x:c r="AB128" s="13" t="str">
        <x:v>analysis/results/station_effects.csv</x:v>
      </x:c>
      <x:c r="AC128" s="13" t="str">
        <x:v>row=110</x:v>
      </x:c>
    </x:row>
    <x:row r="129" ht="15" hidden="0" customHeight="1">
      <x:c r="A129" s="9" t="str">
        <x:v>AGG-4ef36412fb9e</x:v>
      </x:c>
      <x:c r="B129" s="9" t="str">
        <x:v>station</x:v>
      </x:c>
      <x:c r="C129" s="9" t="str">
        <x:v>primary_frontloaded</x:v>
      </x:c>
      <x:c r="D129" s="9" t="str">
        <x:v>station</x:v>
      </x:c>
      <x:c r="E129" s="9" t="str">
        <x:v>ST00</x:v>
      </x:c>
      <x:c r="F129" s="9" t="str">
        <x:v>audit_signal</x:v>
      </x:c>
      <x:c r="G129" s="13" t="str">
        <x:v>Audit-stage prompt signal</x:v>
      </x:c>
      <x:c r="H129" s="9" t="str">
        <x:v>risk_difference</x:v>
      </x:c>
      <x:c r="I129" s="15"/>
      <x:c r="J129" s="15"/>
      <x:c r="K129" s="14" t="n">
        <x:v>0.4584615384615385</x:v>
      </x:c>
      <x:c r="L129" s="15"/>
      <x:c r="M129" s="15"/>
      <x:c r="N129" s="14" t="n">
        <x:v>0.16923076923076924</x:v>
      </x:c>
      <x:c r="O129" s="14" t="n">
        <x:v>0.28923076923076924</x:v>
      </x:c>
      <x:c r="P129" s="14"/>
      <x:c r="Q129" s="14"/>
      <x:c r="R129" s="15" t="n">
        <x:v>325</x:v>
      </x:c>
      <x:c r="S129" s="15" t="n">
        <x:v>1</x:v>
      </x:c>
      <x:c r="T129" s="15"/>
      <x:c r="U129" s="15"/>
      <x:c r="V129" s="15"/>
      <x:c r="W129" s="14"/>
      <x:c r="X129" s="15"/>
      <x:c r="Y129" s="15"/>
      <x:c r="Z129" s="15"/>
      <x:c r="AA129" s="15"/>
      <x:c r="AB129" s="13" t="str">
        <x:v>analysis/results/station_effects.csv</x:v>
      </x:c>
      <x:c r="AC129" s="13" t="str">
        <x:v>row=111</x:v>
      </x:c>
    </x:row>
    <x:row r="130" ht="15" hidden="0" customHeight="1">
      <x:c r="A130" s="9" t="str">
        <x:v>AGG-1c335f682a8a</x:v>
      </x:c>
      <x:c r="B130" s="9" t="str">
        <x:v>station</x:v>
      </x:c>
      <x:c r="C130" s="9" t="str">
        <x:v>primary_frontloaded</x:v>
      </x:c>
      <x:c r="D130" s="9" t="str">
        <x:v>station</x:v>
      </x:c>
      <x:c r="E130" s="9" t="str">
        <x:v>ST00</x:v>
      </x:c>
      <x:c r="F130" s="9" t="str">
        <x:v>remediation_signal</x:v>
      </x:c>
      <x:c r="G130" s="13" t="str">
        <x:v>Remediation-stage prompt signal</x:v>
      </x:c>
      <x:c r="H130" s="9" t="str">
        <x:v>risk_difference</x:v>
      </x:c>
      <x:c r="I130" s="15"/>
      <x:c r="J130" s="15"/>
      <x:c r="K130" s="14" t="n">
        <x:v>0.2123076923076923</x:v>
      </x:c>
      <x:c r="L130" s="15"/>
      <x:c r="M130" s="15"/>
      <x:c r="N130" s="14" t="n">
        <x:v>0.06153846153846154</x:v>
      </x:c>
      <x:c r="O130" s="14" t="n">
        <x:v>0.15076923076923077</x:v>
      </x:c>
      <x:c r="P130" s="14"/>
      <x:c r="Q130" s="14"/>
      <x:c r="R130" s="15" t="n">
        <x:v>325</x:v>
      </x:c>
      <x:c r="S130" s="15" t="n">
        <x:v>1</x:v>
      </x:c>
      <x:c r="T130" s="15"/>
      <x:c r="U130" s="15"/>
      <x:c r="V130" s="15"/>
      <x:c r="W130" s="14"/>
      <x:c r="X130" s="15"/>
      <x:c r="Y130" s="15"/>
      <x:c r="Z130" s="15"/>
      <x:c r="AA130" s="15"/>
      <x:c r="AB130" s="13" t="str">
        <x:v>analysis/results/station_effects.csv</x:v>
      </x:c>
      <x:c r="AC130" s="13" t="str">
        <x:v>row=112</x:v>
      </x:c>
    </x:row>
    <x:row r="131" ht="15" hidden="0" customHeight="1">
      <x:c r="A131" s="9" t="str">
        <x:v>AGG-e7b8bd86a05e</x:v>
      </x:c>
      <x:c r="B131" s="9" t="str">
        <x:v>station</x:v>
      </x:c>
      <x:c r="C131" s="9" t="str">
        <x:v>primary_frontloaded</x:v>
      </x:c>
      <x:c r="D131" s="9" t="str">
        <x:v>station</x:v>
      </x:c>
      <x:c r="E131" s="9" t="str">
        <x:v>ST00</x:v>
      </x:c>
      <x:c r="F131" s="9" t="str">
        <x:v>packaging_release_signal</x:v>
      </x:c>
      <x:c r="G131" s="13" t="str">
        <x:v>Packaging/release-stage prompt signal</x:v>
      </x:c>
      <x:c r="H131" s="9" t="str">
        <x:v>risk_difference</x:v>
      </x:c>
      <x:c r="I131" s="15"/>
      <x:c r="J131" s="15"/>
      <x:c r="K131" s="14" t="n">
        <x:v>0.18153846153846154</x:v>
      </x:c>
      <x:c r="L131" s="15"/>
      <x:c r="M131" s="15"/>
      <x:c r="N131" s="14" t="n">
        <x:v>0.024615384615384615</x:v>
      </x:c>
      <x:c r="O131" s="14" t="n">
        <x:v>0.15692307692307692</x:v>
      </x:c>
      <x:c r="P131" s="14"/>
      <x:c r="Q131" s="14"/>
      <x:c r="R131" s="15" t="n">
        <x:v>325</x:v>
      </x:c>
      <x:c r="S131" s="15" t="n">
        <x:v>1</x:v>
      </x:c>
      <x:c r="T131" s="15"/>
      <x:c r="U131" s="15"/>
      <x:c r="V131" s="15"/>
      <x:c r="W131" s="14"/>
      <x:c r="X131" s="15"/>
      <x:c r="Y131" s="15"/>
      <x:c r="Z131" s="15"/>
      <x:c r="AA131" s="15"/>
      <x:c r="AB131" s="13" t="str">
        <x:v>analysis/results/station_effects.csv</x:v>
      </x:c>
      <x:c r="AC131" s="13" t="str">
        <x:v>row=113</x:v>
      </x:c>
    </x:row>
    <x:row r="132" ht="15" hidden="0" customHeight="1">
      <x:c r="A132" s="9" t="str">
        <x:v>AGG-d10dd76f6350</x:v>
      </x:c>
      <x:c r="B132" s="9" t="str">
        <x:v>station</x:v>
      </x:c>
      <x:c r="C132" s="9" t="str">
        <x:v>primary_frontloaded</x:v>
      </x:c>
      <x:c r="D132" s="9" t="str">
        <x:v>station</x:v>
      </x:c>
      <x:c r="E132" s="9" t="str">
        <x:v>ST00</x:v>
      </x:c>
      <x:c r="F132" s="9" t="str">
        <x:v>multistage_signal</x:v>
      </x:c>
      <x:c r="G132" s="13" t="str">
        <x:v>At least two distinct stage prompt signals</x:v>
      </x:c>
      <x:c r="H132" s="9" t="str">
        <x:v>risk_difference</x:v>
      </x:c>
      <x:c r="I132" s="15"/>
      <x:c r="J132" s="15"/>
      <x:c r="K132" s="14" t="n">
        <x:v>0.556923076923077</x:v>
      </x:c>
      <x:c r="L132" s="15"/>
      <x:c r="M132" s="15"/>
      <x:c r="N132" s="14" t="n">
        <x:v>0.027692307692307693</x:v>
      </x:c>
      <x:c r="O132" s="14" t="n">
        <x:v>0.5292307692307693</x:v>
      </x:c>
      <x:c r="P132" s="14"/>
      <x:c r="Q132" s="14"/>
      <x:c r="R132" s="15" t="n">
        <x:v>325</x:v>
      </x:c>
      <x:c r="S132" s="15" t="n">
        <x:v>1</x:v>
      </x:c>
      <x:c r="T132" s="15"/>
      <x:c r="U132" s="15"/>
      <x:c r="V132" s="15"/>
      <x:c r="W132" s="14"/>
      <x:c r="X132" s="15"/>
      <x:c r="Y132" s="15"/>
      <x:c r="Z132" s="15"/>
      <x:c r="AA132" s="15"/>
      <x:c r="AB132" s="13" t="str">
        <x:v>analysis/results/station_effects.csv</x:v>
      </x:c>
      <x:c r="AC132" s="13" t="str">
        <x:v>row=114</x:v>
      </x:c>
    </x:row>
    <x:row r="133" ht="15" hidden="0" customHeight="1">
      <x:c r="A133" s="9" t="str">
        <x:v>AGG-355888a0eda4</x:v>
      </x:c>
      <x:c r="B133" s="9" t="str">
        <x:v>station</x:v>
      </x:c>
      <x:c r="C133" s="9" t="str">
        <x:v>primary_frontloaded</x:v>
      </x:c>
      <x:c r="D133" s="9" t="str">
        <x:v>station</x:v>
      </x:c>
      <x:c r="E133" s="9" t="str">
        <x:v>ST00</x:v>
      </x:c>
      <x:c r="F133" s="9" t="str">
        <x:v>grounded_decision_trace</x:v>
      </x:c>
      <x:c r="G133" s="13" t="str">
        <x:v>Grounded-decision trace proxy</x:v>
      </x:c>
      <x:c r="H133" s="9" t="str">
        <x:v>risk_difference</x:v>
      </x:c>
      <x:c r="I133" s="15"/>
      <x:c r="J133" s="15"/>
      <x:c r="K133" s="14" t="n">
        <x:v>0.49538461538461537</x:v>
      </x:c>
      <x:c r="L133" s="15"/>
      <x:c r="M133" s="15"/>
      <x:c r="N133" s="14" t="n">
        <x:v>0.10461538461538461</x:v>
      </x:c>
      <x:c r="O133" s="14" t="n">
        <x:v>0.39076923076923076</x:v>
      </x:c>
      <x:c r="P133" s="14"/>
      <x:c r="Q133" s="14"/>
      <x:c r="R133" s="15" t="n">
        <x:v>325</x:v>
      </x:c>
      <x:c r="S133" s="15" t="n">
        <x:v>1</x:v>
      </x:c>
      <x:c r="T133" s="15"/>
      <x:c r="U133" s="15"/>
      <x:c r="V133" s="15"/>
      <x:c r="W133" s="14"/>
      <x:c r="X133" s="15"/>
      <x:c r="Y133" s="15"/>
      <x:c r="Z133" s="15"/>
      <x:c r="AA133" s="15"/>
      <x:c r="AB133" s="13" t="str">
        <x:v>analysis/results/station_effects.csv</x:v>
      </x:c>
      <x:c r="AC133" s="13" t="str">
        <x:v>row=115</x:v>
      </x:c>
    </x:row>
    <x:row r="134" ht="15" hidden="0" customHeight="1">
      <x:c r="A134" s="9" t="str">
        <x:v>AGG-7c817f1b869f</x:v>
      </x:c>
      <x:c r="B134" s="9" t="str">
        <x:v>station</x:v>
      </x:c>
      <x:c r="C134" s="9" t="str">
        <x:v>primary_frontloaded</x:v>
      </x:c>
      <x:c r="D134" s="9" t="str">
        <x:v>station</x:v>
      </x:c>
      <x:c r="E134" s="9" t="str">
        <x:v>ST00</x:v>
      </x:c>
      <x:c r="F134" s="9" t="str">
        <x:v>duration_min</x:v>
      </x:c>
      <x:c r="G134" s="13" t="str">
        <x:v>Median observed trajectory minutes</x:v>
      </x:c>
      <x:c r="H134" s="9" t="str">
        <x:v>median_ratio</x:v>
      </x:c>
      <x:c r="I134" s="15"/>
      <x:c r="J134" s="15"/>
      <x:c r="K134" s="14" t="n">
        <x:v>4.04035</x:v>
      </x:c>
      <x:c r="L134" s="15"/>
      <x:c r="M134" s="15"/>
      <x:c r="N134" s="14" t="n">
        <x:v>2.1306</x:v>
      </x:c>
      <x:c r="O134" s="14" t="n">
        <x:v>1.8963437529334461</x:v>
      </x:c>
      <x:c r="P134" s="14"/>
      <x:c r="Q134" s="14"/>
      <x:c r="R134" s="15" t="n">
        <x:v>325</x:v>
      </x:c>
      <x:c r="S134" s="15" t="n">
        <x:v>1</x:v>
      </x:c>
      <x:c r="T134" s="15"/>
      <x:c r="U134" s="15"/>
      <x:c r="V134" s="15"/>
      <x:c r="W134" s="14"/>
      <x:c r="X134" s="15"/>
      <x:c r="Y134" s="15"/>
      <x:c r="Z134" s="15"/>
      <x:c r="AA134" s="15"/>
      <x:c r="AB134" s="13" t="str">
        <x:v>analysis/results/station_effects.csv</x:v>
      </x:c>
      <x:c r="AC134" s="13" t="str">
        <x:v>row=116</x:v>
      </x:c>
    </x:row>
    <x:row r="135" ht="15" hidden="0" customHeight="1">
      <x:c r="A135" s="9" t="str">
        <x:v>AGG-313c05ba85cc</x:v>
      </x:c>
      <x:c r="B135" s="9" t="str">
        <x:v>station</x:v>
      </x:c>
      <x:c r="C135" s="9" t="str">
        <x:v>primary_frontloaded</x:v>
      </x:c>
      <x:c r="D135" s="9" t="str">
        <x:v>station</x:v>
      </x:c>
      <x:c r="E135" s="9" t="str">
        <x:v>ST00</x:v>
      </x:c>
      <x:c r="F135" s="9" t="str">
        <x:v>completed_substantive_actions</x:v>
      </x:c>
      <x:c r="G135" s="13" t="str">
        <x:v>Median completed substantive actions</x:v>
      </x:c>
      <x:c r="H135" s="9" t="str">
        <x:v>median_ratio</x:v>
      </x:c>
      <x:c r="I135" s="15"/>
      <x:c r="J135" s="15"/>
      <x:c r="K135" s="14" t="n">
        <x:v>6</x:v>
      </x:c>
      <x:c r="L135" s="15"/>
      <x:c r="M135" s="15"/>
      <x:c r="N135" s="14" t="n">
        <x:v>4</x:v>
      </x:c>
      <x:c r="O135" s="14" t="n">
        <x:v>1.5</x:v>
      </x:c>
      <x:c r="P135" s="14"/>
      <x:c r="Q135" s="14"/>
      <x:c r="R135" s="15" t="n">
        <x:v>325</x:v>
      </x:c>
      <x:c r="S135" s="15" t="n">
        <x:v>1</x:v>
      </x:c>
      <x:c r="T135" s="15"/>
      <x:c r="U135" s="15"/>
      <x:c r="V135" s="15"/>
      <x:c r="W135" s="14"/>
      <x:c r="X135" s="15"/>
      <x:c r="Y135" s="15"/>
      <x:c r="Z135" s="15"/>
      <x:c r="AA135" s="15"/>
      <x:c r="AB135" s="13" t="str">
        <x:v>analysis/results/station_effects.csv</x:v>
      </x:c>
      <x:c r="AC135" s="13" t="str">
        <x:v>row=117</x:v>
      </x:c>
    </x:row>
    <x:row r="136" ht="15" hidden="0" customHeight="1">
      <x:c r="A136" s="9" t="str">
        <x:v>AGG-4ce965d7b82a</x:v>
      </x:c>
      <x:c r="B136" s="9" t="str">
        <x:v>station</x:v>
      </x:c>
      <x:c r="C136" s="9" t="str">
        <x:v>primary_frontloaded</x:v>
      </x:c>
      <x:c r="D136" s="9" t="str">
        <x:v>station</x:v>
      </x:c>
      <x:c r="E136" s="9" t="str">
        <x:v>ST00</x:v>
      </x:c>
      <x:c r="F136" s="9" t="str">
        <x:v>min_per_action</x:v>
      </x:c>
      <x:c r="G136" s="13" t="str">
        <x:v>Median minutes per completed substantive action</x:v>
      </x:c>
      <x:c r="H136" s="9" t="str">
        <x:v>median_ratio</x:v>
      </x:c>
      <x:c r="I136" s="15"/>
      <x:c r="J136" s="15"/>
      <x:c r="K136" s="14" t="n">
        <x:v>0.4907333333333333</x:v>
      </x:c>
      <x:c r="L136" s="15"/>
      <x:c r="M136" s="15"/>
      <x:c r="N136" s="14" t="n">
        <x:v>0.4682</x:v>
      </x:c>
      <x:c r="O136" s="14" t="n">
        <x:v>1.0481275808059234</x:v>
      </x:c>
      <x:c r="P136" s="14"/>
      <x:c r="Q136" s="14"/>
      <x:c r="R136" s="15" t="n">
        <x:v>325</x:v>
      </x:c>
      <x:c r="S136" s="15" t="n">
        <x:v>1</x:v>
      </x:c>
      <x:c r="T136" s="15"/>
      <x:c r="U136" s="15"/>
      <x:c r="V136" s="15"/>
      <x:c r="W136" s="14"/>
      <x:c r="X136" s="15"/>
      <x:c r="Y136" s="15"/>
      <x:c r="Z136" s="15"/>
      <x:c r="AA136" s="15"/>
      <x:c r="AB136" s="13" t="str">
        <x:v>analysis/results/station_effects.csv</x:v>
      </x:c>
      <x:c r="AC136" s="13" t="str">
        <x:v>row=118</x:v>
      </x:c>
    </x:row>
    <x:row r="137" ht="15" hidden="0" customHeight="1">
      <x:c r="A137" s="9" t="str">
        <x:v>AGG-162d52676079</x:v>
      </x:c>
      <x:c r="B137" s="9" t="str">
        <x:v>station</x:v>
      </x:c>
      <x:c r="C137" s="9" t="str">
        <x:v>primary_frontloaded</x:v>
      </x:c>
      <x:c r="D137" s="9" t="str">
        <x:v>station</x:v>
      </x:c>
      <x:c r="E137" s="9" t="str">
        <x:v>ST01</x:v>
      </x:c>
      <x:c r="F137" s="9" t="str">
        <x:v>verification_successful</x:v>
      </x:c>
      <x:c r="G137" s="13" t="str">
        <x:v>Completed-successful verification call</x:v>
      </x:c>
      <x:c r="H137" s="9" t="str">
        <x:v>risk_difference</x:v>
      </x:c>
      <x:c r="I137" s="15"/>
      <x:c r="J137" s="15"/>
      <x:c r="K137" s="14" t="n">
        <x:v>0.5227272727272727</x:v>
      </x:c>
      <x:c r="L137" s="15"/>
      <x:c r="M137" s="15"/>
      <x:c r="N137" s="14" t="n">
        <x:v>0.3503787878787879</x:v>
      </x:c>
      <x:c r="O137" s="14" t="n">
        <x:v>0.1723484848484848</x:v>
      </x:c>
      <x:c r="P137" s="14"/>
      <x:c r="Q137" s="14"/>
      <x:c r="R137" s="15" t="n">
        <x:v>528</x:v>
      </x:c>
      <x:c r="S137" s="15" t="n">
        <x:v>1</x:v>
      </x:c>
      <x:c r="T137" s="15"/>
      <x:c r="U137" s="15"/>
      <x:c r="V137" s="15"/>
      <x:c r="W137" s="14"/>
      <x:c r="X137" s="15"/>
      <x:c r="Y137" s="15"/>
      <x:c r="Z137" s="15"/>
      <x:c r="AA137" s="15"/>
      <x:c r="AB137" s="13" t="str">
        <x:v>analysis/results/station_effects.csv</x:v>
      </x:c>
      <x:c r="AC137" s="13" t="str">
        <x:v>row=119</x:v>
      </x:c>
    </x:row>
    <x:row r="138" ht="15" hidden="0" customHeight="1">
      <x:c r="A138" s="9" t="str">
        <x:v>AGG-bc3f57b0201a</x:v>
      </x:c>
      <x:c r="B138" s="9" t="str">
        <x:v>station</x:v>
      </x:c>
      <x:c r="C138" s="9" t="str">
        <x:v>primary_frontloaded</x:v>
      </x:c>
      <x:c r="D138" s="9" t="str">
        <x:v>station</x:v>
      </x:c>
      <x:c r="E138" s="9" t="str">
        <x:v>ST01</x:v>
      </x:c>
      <x:c r="F138" s="9" t="str">
        <x:v>audit_signal</x:v>
      </x:c>
      <x:c r="G138" s="13" t="str">
        <x:v>Audit-stage prompt signal</x:v>
      </x:c>
      <x:c r="H138" s="9" t="str">
        <x:v>risk_difference</x:v>
      </x:c>
      <x:c r="I138" s="15"/>
      <x:c r="J138" s="15"/>
      <x:c r="K138" s="14" t="n">
        <x:v>0.6458333333333334</x:v>
      </x:c>
      <x:c r="L138" s="15"/>
      <x:c r="M138" s="15"/>
      <x:c r="N138" s="14" t="n">
        <x:v>0.15151515151515152</x:v>
      </x:c>
      <x:c r="O138" s="14" t="n">
        <x:v>0.4943181818181819</x:v>
      </x:c>
      <x:c r="P138" s="14"/>
      <x:c r="Q138" s="14"/>
      <x:c r="R138" s="15" t="n">
        <x:v>528</x:v>
      </x:c>
      <x:c r="S138" s="15" t="n">
        <x:v>1</x:v>
      </x:c>
      <x:c r="T138" s="15"/>
      <x:c r="U138" s="15"/>
      <x:c r="V138" s="15"/>
      <x:c r="W138" s="14"/>
      <x:c r="X138" s="15"/>
      <x:c r="Y138" s="15"/>
      <x:c r="Z138" s="15"/>
      <x:c r="AA138" s="15"/>
      <x:c r="AB138" s="13" t="str">
        <x:v>analysis/results/station_effects.csv</x:v>
      </x:c>
      <x:c r="AC138" s="13" t="str">
        <x:v>row=120</x:v>
      </x:c>
    </x:row>
    <x:row r="139" ht="15" hidden="0" customHeight="1">
      <x:c r="A139" s="9" t="str">
        <x:v>AGG-f15da40d068b</x:v>
      </x:c>
      <x:c r="B139" s="9" t="str">
        <x:v>station</x:v>
      </x:c>
      <x:c r="C139" s="9" t="str">
        <x:v>primary_frontloaded</x:v>
      </x:c>
      <x:c r="D139" s="9" t="str">
        <x:v>station</x:v>
      </x:c>
      <x:c r="E139" s="9" t="str">
        <x:v>ST01</x:v>
      </x:c>
      <x:c r="F139" s="9" t="str">
        <x:v>remediation_signal</x:v>
      </x:c>
      <x:c r="G139" s="13" t="str">
        <x:v>Remediation-stage prompt signal</x:v>
      </x:c>
      <x:c r="H139" s="9" t="str">
        <x:v>risk_difference</x:v>
      </x:c>
      <x:c r="I139" s="15"/>
      <x:c r="J139" s="15"/>
      <x:c r="K139" s="14" t="n">
        <x:v>0.38636363636363635</x:v>
      </x:c>
      <x:c r="L139" s="15"/>
      <x:c r="M139" s="15"/>
      <x:c r="N139" s="14" t="n">
        <x:v>0.10416666666666667</x:v>
      </x:c>
      <x:c r="O139" s="14" t="n">
        <x:v>0.28219696969696967</x:v>
      </x:c>
      <x:c r="P139" s="14"/>
      <x:c r="Q139" s="14"/>
      <x:c r="R139" s="15" t="n">
        <x:v>528</x:v>
      </x:c>
      <x:c r="S139" s="15" t="n">
        <x:v>1</x:v>
      </x:c>
      <x:c r="T139" s="15"/>
      <x:c r="U139" s="15"/>
      <x:c r="V139" s="15"/>
      <x:c r="W139" s="14"/>
      <x:c r="X139" s="15"/>
      <x:c r="Y139" s="15"/>
      <x:c r="Z139" s="15"/>
      <x:c r="AA139" s="15"/>
      <x:c r="AB139" s="13" t="str">
        <x:v>analysis/results/station_effects.csv</x:v>
      </x:c>
      <x:c r="AC139" s="13" t="str">
        <x:v>row=121</x:v>
      </x:c>
    </x:row>
    <x:row r="140" ht="15" hidden="0" customHeight="1">
      <x:c r="A140" s="9" t="str">
        <x:v>AGG-76e2a0c3e687</x:v>
      </x:c>
      <x:c r="B140" s="9" t="str">
        <x:v>station</x:v>
      </x:c>
      <x:c r="C140" s="9" t="str">
        <x:v>primary_frontloaded</x:v>
      </x:c>
      <x:c r="D140" s="9" t="str">
        <x:v>station</x:v>
      </x:c>
      <x:c r="E140" s="9" t="str">
        <x:v>ST01</x:v>
      </x:c>
      <x:c r="F140" s="9" t="str">
        <x:v>packaging_release_signal</x:v>
      </x:c>
      <x:c r="G140" s="13" t="str">
        <x:v>Packaging/release-stage prompt signal</x:v>
      </x:c>
      <x:c r="H140" s="9" t="str">
        <x:v>risk_difference</x:v>
      </x:c>
      <x:c r="I140" s="15"/>
      <x:c r="J140" s="15"/>
      <x:c r="K140" s="14" t="n">
        <x:v>0.2196969696969697</x:v>
      </x:c>
      <x:c r="L140" s="15"/>
      <x:c r="M140" s="15"/>
      <x:c r="N140" s="14" t="n">
        <x:v>0.017045454545454544</x:v>
      </x:c>
      <x:c r="O140" s="14" t="n">
        <x:v>0.20265151515151514</x:v>
      </x:c>
      <x:c r="P140" s="14"/>
      <x:c r="Q140" s="14"/>
      <x:c r="R140" s="15" t="n">
        <x:v>528</x:v>
      </x:c>
      <x:c r="S140" s="15" t="n">
        <x:v>1</x:v>
      </x:c>
      <x:c r="T140" s="15"/>
      <x:c r="U140" s="15"/>
      <x:c r="V140" s="15"/>
      <x:c r="W140" s="14"/>
      <x:c r="X140" s="15"/>
      <x:c r="Y140" s="15"/>
      <x:c r="Z140" s="15"/>
      <x:c r="AA140" s="15"/>
      <x:c r="AB140" s="13" t="str">
        <x:v>analysis/results/station_effects.csv</x:v>
      </x:c>
      <x:c r="AC140" s="13" t="str">
        <x:v>row=122</x:v>
      </x:c>
    </x:row>
    <x:row r="141" ht="15" hidden="0" customHeight="1">
      <x:c r="A141" s="9" t="str">
        <x:v>AGG-7245a9f66d66</x:v>
      </x:c>
      <x:c r="B141" s="9" t="str">
        <x:v>station</x:v>
      </x:c>
      <x:c r="C141" s="9" t="str">
        <x:v>primary_frontloaded</x:v>
      </x:c>
      <x:c r="D141" s="9" t="str">
        <x:v>station</x:v>
      </x:c>
      <x:c r="E141" s="9" t="str">
        <x:v>ST01</x:v>
      </x:c>
      <x:c r="F141" s="9" t="str">
        <x:v>multistage_signal</x:v>
      </x:c>
      <x:c r="G141" s="13" t="str">
        <x:v>At least two distinct stage prompt signals</x:v>
      </x:c>
      <x:c r="H141" s="9" t="str">
        <x:v>risk_difference</x:v>
      </x:c>
      <x:c r="I141" s="15"/>
      <x:c r="J141" s="15"/>
      <x:c r="K141" s="14" t="n">
        <x:v>0.7708333333333334</x:v>
      </x:c>
      <x:c r="L141" s="15"/>
      <x:c r="M141" s="15"/>
      <x:c r="N141" s="14" t="n">
        <x:v>0.0625</x:v>
      </x:c>
      <x:c r="O141" s="14" t="n">
        <x:v>0.7083333333333334</x:v>
      </x:c>
      <x:c r="P141" s="14"/>
      <x:c r="Q141" s="14"/>
      <x:c r="R141" s="15" t="n">
        <x:v>528</x:v>
      </x:c>
      <x:c r="S141" s="15" t="n">
        <x:v>1</x:v>
      </x:c>
      <x:c r="T141" s="15"/>
      <x:c r="U141" s="15"/>
      <x:c r="V141" s="15"/>
      <x:c r="W141" s="14"/>
      <x:c r="X141" s="15"/>
      <x:c r="Y141" s="15"/>
      <x:c r="Z141" s="15"/>
      <x:c r="AA141" s="15"/>
      <x:c r="AB141" s="13" t="str">
        <x:v>analysis/results/station_effects.csv</x:v>
      </x:c>
      <x:c r="AC141" s="13" t="str">
        <x:v>row=123</x:v>
      </x:c>
    </x:row>
    <x:row r="142" ht="15" hidden="0" customHeight="1">
      <x:c r="A142" s="9" t="str">
        <x:v>AGG-609eb4f62da3</x:v>
      </x:c>
      <x:c r="B142" s="9" t="str">
        <x:v>station</x:v>
      </x:c>
      <x:c r="C142" s="9" t="str">
        <x:v>primary_frontloaded</x:v>
      </x:c>
      <x:c r="D142" s="9" t="str">
        <x:v>station</x:v>
      </x:c>
      <x:c r="E142" s="9" t="str">
        <x:v>ST01</x:v>
      </x:c>
      <x:c r="F142" s="9" t="str">
        <x:v>grounded_decision_trace</x:v>
      </x:c>
      <x:c r="G142" s="13" t="str">
        <x:v>Grounded-decision trace proxy</x:v>
      </x:c>
      <x:c r="H142" s="9" t="str">
        <x:v>risk_difference</x:v>
      </x:c>
      <x:c r="I142" s="15"/>
      <x:c r="J142" s="15"/>
      <x:c r="K142" s="14" t="n">
        <x:v>0.5340909090909091</x:v>
      </x:c>
      <x:c r="L142" s="15"/>
      <x:c r="M142" s="15"/>
      <x:c r="N142" s="14" t="n">
        <x:v>0.09659090909090909</x:v>
      </x:c>
      <x:c r="O142" s="14" t="n">
        <x:v>0.4375</x:v>
      </x:c>
      <x:c r="P142" s="14"/>
      <x:c r="Q142" s="14"/>
      <x:c r="R142" s="15" t="n">
        <x:v>528</x:v>
      </x:c>
      <x:c r="S142" s="15" t="n">
        <x:v>1</x:v>
      </x:c>
      <x:c r="T142" s="15"/>
      <x:c r="U142" s="15"/>
      <x:c r="V142" s="15"/>
      <x:c r="W142" s="14"/>
      <x:c r="X142" s="15"/>
      <x:c r="Y142" s="15"/>
      <x:c r="Z142" s="15"/>
      <x:c r="AA142" s="15"/>
      <x:c r="AB142" s="13" t="str">
        <x:v>analysis/results/station_effects.csv</x:v>
      </x:c>
      <x:c r="AC142" s="13" t="str">
        <x:v>row=124</x:v>
      </x:c>
    </x:row>
    <x:row r="143" ht="15" hidden="0" customHeight="1">
      <x:c r="A143" s="9" t="str">
        <x:v>AGG-09c4e9716f35</x:v>
      </x:c>
      <x:c r="B143" s="9" t="str">
        <x:v>station</x:v>
      </x:c>
      <x:c r="C143" s="9" t="str">
        <x:v>primary_frontloaded</x:v>
      </x:c>
      <x:c r="D143" s="9" t="str">
        <x:v>station</x:v>
      </x:c>
      <x:c r="E143" s="9" t="str">
        <x:v>ST01</x:v>
      </x:c>
      <x:c r="F143" s="9" t="str">
        <x:v>duration_min</x:v>
      </x:c>
      <x:c r="G143" s="13" t="str">
        <x:v>Median observed trajectory minutes</x:v>
      </x:c>
      <x:c r="H143" s="9" t="str">
        <x:v>median_ratio</x:v>
      </x:c>
      <x:c r="I143" s="15"/>
      <x:c r="J143" s="15"/>
      <x:c r="K143" s="14" t="n">
        <x:v>3.9101</x:v>
      </x:c>
      <x:c r="L143" s="15"/>
      <x:c r="M143" s="15"/>
      <x:c r="N143" s="14" t="n">
        <x:v>3.043283333333333</x:v>
      </x:c>
      <x:c r="O143" s="14" t="n">
        <x:v>1.2848294331232168</x:v>
      </x:c>
      <x:c r="P143" s="14"/>
      <x:c r="Q143" s="14"/>
      <x:c r="R143" s="15" t="n">
        <x:v>528</x:v>
      </x:c>
      <x:c r="S143" s="15" t="n">
        <x:v>1</x:v>
      </x:c>
      <x:c r="T143" s="15"/>
      <x:c r="U143" s="15"/>
      <x:c r="V143" s="15"/>
      <x:c r="W143" s="14"/>
      <x:c r="X143" s="15"/>
      <x:c r="Y143" s="15"/>
      <x:c r="Z143" s="15"/>
      <x:c r="AA143" s="15"/>
      <x:c r="AB143" s="13" t="str">
        <x:v>analysis/results/station_effects.csv</x:v>
      </x:c>
      <x:c r="AC143" s="13" t="str">
        <x:v>row=125</x:v>
      </x:c>
    </x:row>
    <x:row r="144" ht="15" hidden="0" customHeight="1">
      <x:c r="A144" s="9" t="str">
        <x:v>AGG-442364cb1a37</x:v>
      </x:c>
      <x:c r="B144" s="9" t="str">
        <x:v>station</x:v>
      </x:c>
      <x:c r="C144" s="9" t="str">
        <x:v>primary_frontloaded</x:v>
      </x:c>
      <x:c r="D144" s="9" t="str">
        <x:v>station</x:v>
      </x:c>
      <x:c r="E144" s="9" t="str">
        <x:v>ST01</x:v>
      </x:c>
      <x:c r="F144" s="9" t="str">
        <x:v>completed_substantive_actions</x:v>
      </x:c>
      <x:c r="G144" s="13" t="str">
        <x:v>Median completed substantive actions</x:v>
      </x:c>
      <x:c r="H144" s="9" t="str">
        <x:v>median_ratio</x:v>
      </x:c>
      <x:c r="I144" s="15"/>
      <x:c r="J144" s="15"/>
      <x:c r="K144" s="14" t="n">
        <x:v>8</x:v>
      </x:c>
      <x:c r="L144" s="15"/>
      <x:c r="M144" s="15"/>
      <x:c r="N144" s="14" t="n">
        <x:v>5</x:v>
      </x:c>
      <x:c r="O144" s="14" t="n">
        <x:v>1.6</x:v>
      </x:c>
      <x:c r="P144" s="14"/>
      <x:c r="Q144" s="14"/>
      <x:c r="R144" s="15" t="n">
        <x:v>528</x:v>
      </x:c>
      <x:c r="S144" s="15" t="n">
        <x:v>1</x:v>
      </x:c>
      <x:c r="T144" s="15"/>
      <x:c r="U144" s="15"/>
      <x:c r="V144" s="15"/>
      <x:c r="W144" s="14"/>
      <x:c r="X144" s="15"/>
      <x:c r="Y144" s="15"/>
      <x:c r="Z144" s="15"/>
      <x:c r="AA144" s="15"/>
      <x:c r="AB144" s="13" t="str">
        <x:v>analysis/results/station_effects.csv</x:v>
      </x:c>
      <x:c r="AC144" s="13" t="str">
        <x:v>row=126</x:v>
      </x:c>
    </x:row>
    <x:row r="145" ht="15" hidden="0" customHeight="1">
      <x:c r="A145" s="9" t="str">
        <x:v>AGG-1bc8f28518cf</x:v>
      </x:c>
      <x:c r="B145" s="9" t="str">
        <x:v>station</x:v>
      </x:c>
      <x:c r="C145" s="9" t="str">
        <x:v>primary_frontloaded</x:v>
      </x:c>
      <x:c r="D145" s="9" t="str">
        <x:v>station</x:v>
      </x:c>
      <x:c r="E145" s="9" t="str">
        <x:v>ST01</x:v>
      </x:c>
      <x:c r="F145" s="9" t="str">
        <x:v>min_per_action</x:v>
      </x:c>
      <x:c r="G145" s="13" t="str">
        <x:v>Median minutes per completed substantive action</x:v>
      </x:c>
      <x:c r="H145" s="9" t="str">
        <x:v>median_ratio</x:v>
      </x:c>
      <x:c r="I145" s="15"/>
      <x:c r="J145" s="15"/>
      <x:c r="K145" s="14" t="n">
        <x:v>0.385823615136876</x:v>
      </x:c>
      <x:c r="L145" s="15"/>
      <x:c r="M145" s="15"/>
      <x:c r="N145" s="14" t="n">
        <x:v>0.5164166666666666</x:v>
      </x:c>
      <x:c r="O145" s="14" t="n">
        <x:v>0.7471168923095873</x:v>
      </x:c>
      <x:c r="P145" s="14"/>
      <x:c r="Q145" s="14"/>
      <x:c r="R145" s="15" t="n">
        <x:v>528</x:v>
      </x:c>
      <x:c r="S145" s="15" t="n">
        <x:v>1</x:v>
      </x:c>
      <x:c r="T145" s="15"/>
      <x:c r="U145" s="15"/>
      <x:c r="V145" s="15"/>
      <x:c r="W145" s="14"/>
      <x:c r="X145" s="15"/>
      <x:c r="Y145" s="15"/>
      <x:c r="Z145" s="15"/>
      <x:c r="AA145" s="15"/>
      <x:c r="AB145" s="13" t="str">
        <x:v>analysis/results/station_effects.csv</x:v>
      </x:c>
      <x:c r="AC145" s="13" t="str">
        <x:v>row=127</x:v>
      </x:c>
    </x:row>
    <x:row r="146" ht="15" hidden="0" customHeight="1">
      <x:c r="A146" s="9" t="str">
        <x:v>AGG-2435c7deed53</x:v>
      </x:c>
      <x:c r="B146" s="9" t="str">
        <x:v>station</x:v>
      </x:c>
      <x:c r="C146" s="9" t="str">
        <x:v>primary_frontloaded</x:v>
      </x:c>
      <x:c r="D146" s="9" t="str">
        <x:v>station</x:v>
      </x:c>
      <x:c r="E146" s="9" t="str">
        <x:v>ST02</x:v>
      </x:c>
      <x:c r="F146" s="9" t="str">
        <x:v>verification_successful</x:v>
      </x:c>
      <x:c r="G146" s="13" t="str">
        <x:v>Completed-successful verification call</x:v>
      </x:c>
      <x:c r="H146" s="9" t="str">
        <x:v>risk_difference</x:v>
      </x:c>
      <x:c r="I146" s="15"/>
      <x:c r="J146" s="15"/>
      <x:c r="K146" s="14" t="n">
        <x:v>0.5169230769230769</x:v>
      </x:c>
      <x:c r="L146" s="15"/>
      <x:c r="M146" s="15"/>
      <x:c r="N146" s="14" t="n">
        <x:v>0.28615384615384615</x:v>
      </x:c>
      <x:c r="O146" s="14" t="n">
        <x:v>0.23076923076923078</x:v>
      </x:c>
      <x:c r="P146" s="14"/>
      <x:c r="Q146" s="14"/>
      <x:c r="R146" s="15" t="n">
        <x:v>325</x:v>
      </x:c>
      <x:c r="S146" s="15" t="n">
        <x:v>1</x:v>
      </x:c>
      <x:c r="T146" s="15"/>
      <x:c r="U146" s="15"/>
      <x:c r="V146" s="15"/>
      <x:c r="W146" s="14"/>
      <x:c r="X146" s="15"/>
      <x:c r="Y146" s="15"/>
      <x:c r="Z146" s="15"/>
      <x:c r="AA146" s="15"/>
      <x:c r="AB146" s="13" t="str">
        <x:v>analysis/results/station_effects.csv</x:v>
      </x:c>
      <x:c r="AC146" s="13" t="str">
        <x:v>row=128</x:v>
      </x:c>
    </x:row>
    <x:row r="147" ht="15" hidden="0" customHeight="1">
      <x:c r="A147" s="9" t="str">
        <x:v>AGG-cbe75cdb0769</x:v>
      </x:c>
      <x:c r="B147" s="9" t="str">
        <x:v>station</x:v>
      </x:c>
      <x:c r="C147" s="9" t="str">
        <x:v>primary_frontloaded</x:v>
      </x:c>
      <x:c r="D147" s="9" t="str">
        <x:v>station</x:v>
      </x:c>
      <x:c r="E147" s="9" t="str">
        <x:v>ST02</x:v>
      </x:c>
      <x:c r="F147" s="9" t="str">
        <x:v>audit_signal</x:v>
      </x:c>
      <x:c r="G147" s="13" t="str">
        <x:v>Audit-stage prompt signal</x:v>
      </x:c>
      <x:c r="H147" s="9" t="str">
        <x:v>risk_difference</x:v>
      </x:c>
      <x:c r="I147" s="15"/>
      <x:c r="J147" s="15"/>
      <x:c r="K147" s="14" t="n">
        <x:v>0.5815384615384616</x:v>
      </x:c>
      <x:c r="L147" s="15"/>
      <x:c r="M147" s="15"/>
      <x:c r="N147" s="14" t="n">
        <x:v>0.12307692307692308</x:v>
      </x:c>
      <x:c r="O147" s="14" t="n">
        <x:v>0.4584615384615385</x:v>
      </x:c>
      <x:c r="P147" s="14"/>
      <x:c r="Q147" s="14"/>
      <x:c r="R147" s="15" t="n">
        <x:v>325</x:v>
      </x:c>
      <x:c r="S147" s="15" t="n">
        <x:v>1</x:v>
      </x:c>
      <x:c r="T147" s="15"/>
      <x:c r="U147" s="15"/>
      <x:c r="V147" s="15"/>
      <x:c r="W147" s="14"/>
      <x:c r="X147" s="15"/>
      <x:c r="Y147" s="15"/>
      <x:c r="Z147" s="15"/>
      <x:c r="AA147" s="15"/>
      <x:c r="AB147" s="13" t="str">
        <x:v>analysis/results/station_effects.csv</x:v>
      </x:c>
      <x:c r="AC147" s="13" t="str">
        <x:v>row=129</x:v>
      </x:c>
    </x:row>
    <x:row r="148" ht="15" hidden="0" customHeight="1">
      <x:c r="A148" s="9" t="str">
        <x:v>AGG-45485d538474</x:v>
      </x:c>
      <x:c r="B148" s="9" t="str">
        <x:v>station</x:v>
      </x:c>
      <x:c r="C148" s="9" t="str">
        <x:v>primary_frontloaded</x:v>
      </x:c>
      <x:c r="D148" s="9" t="str">
        <x:v>station</x:v>
      </x:c>
      <x:c r="E148" s="9" t="str">
        <x:v>ST02</x:v>
      </x:c>
      <x:c r="F148" s="9" t="str">
        <x:v>remediation_signal</x:v>
      </x:c>
      <x:c r="G148" s="13" t="str">
        <x:v>Remediation-stage prompt signal</x:v>
      </x:c>
      <x:c r="H148" s="9" t="str">
        <x:v>risk_difference</x:v>
      </x:c>
      <x:c r="I148" s="15"/>
      <x:c r="J148" s="15"/>
      <x:c r="K148" s="14" t="n">
        <x:v>0.5415384615384615</x:v>
      </x:c>
      <x:c r="L148" s="15"/>
      <x:c r="M148" s="15"/>
      <x:c r="N148" s="14" t="n">
        <x:v>0.08615384615384615</x:v>
      </x:c>
      <x:c r="O148" s="14" t="n">
        <x:v>0.4553846153846154</x:v>
      </x:c>
      <x:c r="P148" s="14"/>
      <x:c r="Q148" s="14"/>
      <x:c r="R148" s="15" t="n">
        <x:v>325</x:v>
      </x:c>
      <x:c r="S148" s="15" t="n">
        <x:v>1</x:v>
      </x:c>
      <x:c r="T148" s="15"/>
      <x:c r="U148" s="15"/>
      <x:c r="V148" s="15"/>
      <x:c r="W148" s="14"/>
      <x:c r="X148" s="15"/>
      <x:c r="Y148" s="15"/>
      <x:c r="Z148" s="15"/>
      <x:c r="AA148" s="15"/>
      <x:c r="AB148" s="13" t="str">
        <x:v>analysis/results/station_effects.csv</x:v>
      </x:c>
      <x:c r="AC148" s="13" t="str">
        <x:v>row=130</x:v>
      </x:c>
    </x:row>
    <x:row r="149" ht="15" hidden="0" customHeight="1">
      <x:c r="A149" s="9" t="str">
        <x:v>AGG-bb2dd48b5c4d</x:v>
      </x:c>
      <x:c r="B149" s="9" t="str">
        <x:v>station</x:v>
      </x:c>
      <x:c r="C149" s="9" t="str">
        <x:v>primary_frontloaded</x:v>
      </x:c>
      <x:c r="D149" s="9" t="str">
        <x:v>station</x:v>
      </x:c>
      <x:c r="E149" s="9" t="str">
        <x:v>ST02</x:v>
      </x:c>
      <x:c r="F149" s="9" t="str">
        <x:v>packaging_release_signal</x:v>
      </x:c>
      <x:c r="G149" s="13" t="str">
        <x:v>Packaging/release-stage prompt signal</x:v>
      </x:c>
      <x:c r="H149" s="9" t="str">
        <x:v>risk_difference</x:v>
      </x:c>
      <x:c r="I149" s="15"/>
      <x:c r="J149" s="15"/>
      <x:c r="K149" s="14" t="n">
        <x:v>0.20307692307692307</x:v>
      </x:c>
      <x:c r="L149" s="15"/>
      <x:c r="M149" s="15"/>
      <x:c r="N149" s="14" t="n">
        <x:v>0.006153846153846154</x:v>
      </x:c>
      <x:c r="O149" s="14" t="n">
        <x:v>0.19692307692307692</x:v>
      </x:c>
      <x:c r="P149" s="14"/>
      <x:c r="Q149" s="14"/>
      <x:c r="R149" s="15" t="n">
        <x:v>325</x:v>
      </x:c>
      <x:c r="S149" s="15" t="n">
        <x:v>1</x:v>
      </x:c>
      <x:c r="T149" s="15"/>
      <x:c r="U149" s="15"/>
      <x:c r="V149" s="15"/>
      <x:c r="W149" s="14"/>
      <x:c r="X149" s="15"/>
      <x:c r="Y149" s="15"/>
      <x:c r="Z149" s="15"/>
      <x:c r="AA149" s="15"/>
      <x:c r="AB149" s="13" t="str">
        <x:v>analysis/results/station_effects.csv</x:v>
      </x:c>
      <x:c r="AC149" s="13" t="str">
        <x:v>row=131</x:v>
      </x:c>
    </x:row>
    <x:row r="150" ht="15" hidden="0" customHeight="1">
      <x:c r="A150" s="9" t="str">
        <x:v>AGG-efc2ae28f0de</x:v>
      </x:c>
      <x:c r="B150" s="9" t="str">
        <x:v>station</x:v>
      </x:c>
      <x:c r="C150" s="9" t="str">
        <x:v>primary_frontloaded</x:v>
      </x:c>
      <x:c r="D150" s="9" t="str">
        <x:v>station</x:v>
      </x:c>
      <x:c r="E150" s="9" t="str">
        <x:v>ST02</x:v>
      </x:c>
      <x:c r="F150" s="9" t="str">
        <x:v>multistage_signal</x:v>
      </x:c>
      <x:c r="G150" s="13" t="str">
        <x:v>At least two distinct stage prompt signals</x:v>
      </x:c>
      <x:c r="H150" s="9" t="str">
        <x:v>risk_difference</x:v>
      </x:c>
      <x:c r="I150" s="15"/>
      <x:c r="J150" s="15"/>
      <x:c r="K150" s="14" t="n">
        <x:v>0.7630769230769231</x:v>
      </x:c>
      <x:c r="L150" s="15"/>
      <x:c r="M150" s="15"/>
      <x:c r="N150" s="14" t="n">
        <x:v>0.06153846153846154</x:v>
      </x:c>
      <x:c r="O150" s="14" t="n">
        <x:v>0.7015384615384616</x:v>
      </x:c>
      <x:c r="P150" s="14"/>
      <x:c r="Q150" s="14"/>
      <x:c r="R150" s="15" t="n">
        <x:v>325</x:v>
      </x:c>
      <x:c r="S150" s="15" t="n">
        <x:v>1</x:v>
      </x:c>
      <x:c r="T150" s="15"/>
      <x:c r="U150" s="15"/>
      <x:c r="V150" s="15"/>
      <x:c r="W150" s="14"/>
      <x:c r="X150" s="15"/>
      <x:c r="Y150" s="15"/>
      <x:c r="Z150" s="15"/>
      <x:c r="AA150" s="15"/>
      <x:c r="AB150" s="13" t="str">
        <x:v>analysis/results/station_effects.csv</x:v>
      </x:c>
      <x:c r="AC150" s="13" t="str">
        <x:v>row=132</x:v>
      </x:c>
    </x:row>
    <x:row r="151" ht="15" hidden="0" customHeight="1">
      <x:c r="A151" s="9" t="str">
        <x:v>AGG-4e7dcd1aa7b0</x:v>
      </x:c>
      <x:c r="B151" s="9" t="str">
        <x:v>station</x:v>
      </x:c>
      <x:c r="C151" s="9" t="str">
        <x:v>primary_frontloaded</x:v>
      </x:c>
      <x:c r="D151" s="9" t="str">
        <x:v>station</x:v>
      </x:c>
      <x:c r="E151" s="9" t="str">
        <x:v>ST02</x:v>
      </x:c>
      <x:c r="F151" s="9" t="str">
        <x:v>grounded_decision_trace</x:v>
      </x:c>
      <x:c r="G151" s="13" t="str">
        <x:v>Grounded-decision trace proxy</x:v>
      </x:c>
      <x:c r="H151" s="9" t="str">
        <x:v>risk_difference</x:v>
      </x:c>
      <x:c r="I151" s="15"/>
      <x:c r="J151" s="15"/>
      <x:c r="K151" s="14" t="n">
        <x:v>0.5107692307692308</x:v>
      </x:c>
      <x:c r="L151" s="15"/>
      <x:c r="M151" s="15"/>
      <x:c r="N151" s="14" t="n">
        <x:v>0.08923076923076922</x:v>
      </x:c>
      <x:c r="O151" s="14" t="n">
        <x:v>0.42153846153846153</x:v>
      </x:c>
      <x:c r="P151" s="14"/>
      <x:c r="Q151" s="14"/>
      <x:c r="R151" s="15" t="n">
        <x:v>325</x:v>
      </x:c>
      <x:c r="S151" s="15" t="n">
        <x:v>1</x:v>
      </x:c>
      <x:c r="T151" s="15"/>
      <x:c r="U151" s="15"/>
      <x:c r="V151" s="15"/>
      <x:c r="W151" s="14"/>
      <x:c r="X151" s="15"/>
      <x:c r="Y151" s="15"/>
      <x:c r="Z151" s="15"/>
      <x:c r="AA151" s="15"/>
      <x:c r="AB151" s="13" t="str">
        <x:v>analysis/results/station_effects.csv</x:v>
      </x:c>
      <x:c r="AC151" s="13" t="str">
        <x:v>row=133</x:v>
      </x:c>
    </x:row>
    <x:row r="152" ht="15" hidden="0" customHeight="1">
      <x:c r="A152" s="9" t="str">
        <x:v>AGG-2e9aff902876</x:v>
      </x:c>
      <x:c r="B152" s="9" t="str">
        <x:v>station</x:v>
      </x:c>
      <x:c r="C152" s="9" t="str">
        <x:v>primary_frontloaded</x:v>
      </x:c>
      <x:c r="D152" s="9" t="str">
        <x:v>station</x:v>
      </x:c>
      <x:c r="E152" s="9" t="str">
        <x:v>ST02</x:v>
      </x:c>
      <x:c r="F152" s="9" t="str">
        <x:v>duration_min</x:v>
      </x:c>
      <x:c r="G152" s="13" t="str">
        <x:v>Median observed trajectory minutes</x:v>
      </x:c>
      <x:c r="H152" s="9" t="str">
        <x:v>median_ratio</x:v>
      </x:c>
      <x:c r="I152" s="15"/>
      <x:c r="J152" s="15"/>
      <x:c r="K152" s="14" t="n">
        <x:v>9.899216666666666</x:v>
      </x:c>
      <x:c r="L152" s="15"/>
      <x:c r="M152" s="15"/>
      <x:c r="N152" s="14" t="n">
        <x:v>4.052033333333333</x:v>
      </x:c>
      <x:c r="O152" s="14" t="n">
        <x:v>2.4430244897623417</x:v>
      </x:c>
      <x:c r="P152" s="14"/>
      <x:c r="Q152" s="14"/>
      <x:c r="R152" s="15" t="n">
        <x:v>325</x:v>
      </x:c>
      <x:c r="S152" s="15" t="n">
        <x:v>1</x:v>
      </x:c>
      <x:c r="T152" s="15"/>
      <x:c r="U152" s="15"/>
      <x:c r="V152" s="15"/>
      <x:c r="W152" s="14"/>
      <x:c r="X152" s="15"/>
      <x:c r="Y152" s="15"/>
      <x:c r="Z152" s="15"/>
      <x:c r="AA152" s="15"/>
      <x:c r="AB152" s="13" t="str">
        <x:v>analysis/results/station_effects.csv</x:v>
      </x:c>
      <x:c r="AC152" s="13" t="str">
        <x:v>row=134</x:v>
      </x:c>
    </x:row>
    <x:row r="153" ht="15" hidden="0" customHeight="1">
      <x:c r="A153" s="9" t="str">
        <x:v>AGG-97629e09ef50</x:v>
      </x:c>
      <x:c r="B153" s="9" t="str">
        <x:v>station</x:v>
      </x:c>
      <x:c r="C153" s="9" t="str">
        <x:v>primary_frontloaded</x:v>
      </x:c>
      <x:c r="D153" s="9" t="str">
        <x:v>station</x:v>
      </x:c>
      <x:c r="E153" s="9" t="str">
        <x:v>ST02</x:v>
      </x:c>
      <x:c r="F153" s="9" t="str">
        <x:v>completed_substantive_actions</x:v>
      </x:c>
      <x:c r="G153" s="13" t="str">
        <x:v>Median completed substantive actions</x:v>
      </x:c>
      <x:c r="H153" s="9" t="str">
        <x:v>median_ratio</x:v>
      </x:c>
      <x:c r="I153" s="15"/>
      <x:c r="J153" s="15"/>
      <x:c r="K153" s="14" t="n">
        <x:v>12</x:v>
      </x:c>
      <x:c r="L153" s="15"/>
      <x:c r="M153" s="15"/>
      <x:c r="N153" s="14" t="n">
        <x:v>5</x:v>
      </x:c>
      <x:c r="O153" s="14" t="n">
        <x:v>2.4</x:v>
      </x:c>
      <x:c r="P153" s="14"/>
      <x:c r="Q153" s="14"/>
      <x:c r="R153" s="15" t="n">
        <x:v>325</x:v>
      </x:c>
      <x:c r="S153" s="15" t="n">
        <x:v>1</x:v>
      </x:c>
      <x:c r="T153" s="15"/>
      <x:c r="U153" s="15"/>
      <x:c r="V153" s="15"/>
      <x:c r="W153" s="14"/>
      <x:c r="X153" s="15"/>
      <x:c r="Y153" s="15"/>
      <x:c r="Z153" s="15"/>
      <x:c r="AA153" s="15"/>
      <x:c r="AB153" s="13" t="str">
        <x:v>analysis/results/station_effects.csv</x:v>
      </x:c>
      <x:c r="AC153" s="13" t="str">
        <x:v>row=135</x:v>
      </x:c>
    </x:row>
    <x:row r="154" ht="15" hidden="0" customHeight="1">
      <x:c r="A154" s="9" t="str">
        <x:v>AGG-6f682f902466</x:v>
      </x:c>
      <x:c r="B154" s="9" t="str">
        <x:v>station</x:v>
      </x:c>
      <x:c r="C154" s="9" t="str">
        <x:v>primary_frontloaded</x:v>
      </x:c>
      <x:c r="D154" s="9" t="str">
        <x:v>station</x:v>
      </x:c>
      <x:c r="E154" s="9" t="str">
        <x:v>ST02</x:v>
      </x:c>
      <x:c r="F154" s="9" t="str">
        <x:v>min_per_action</x:v>
      </x:c>
      <x:c r="G154" s="13" t="str">
        <x:v>Median minutes per completed substantive action</x:v>
      </x:c>
      <x:c r="H154" s="9" t="str">
        <x:v>median_ratio</x:v>
      </x:c>
      <x:c r="I154" s="15"/>
      <x:c r="J154" s="15"/>
      <x:c r="K154" s="14" t="n">
        <x:v>0.5392673758865248</x:v>
      </x:c>
      <x:c r="L154" s="15"/>
      <x:c r="M154" s="15"/>
      <x:c r="N154" s="14" t="n">
        <x:v>0.7235416666666666</x:v>
      </x:c>
      <x:c r="O154" s="14" t="n">
        <x:v>0.7453162695811458</x:v>
      </x:c>
      <x:c r="P154" s="14"/>
      <x:c r="Q154" s="14"/>
      <x:c r="R154" s="15" t="n">
        <x:v>325</x:v>
      </x:c>
      <x:c r="S154" s="15" t="n">
        <x:v>1</x:v>
      </x:c>
      <x:c r="T154" s="15"/>
      <x:c r="U154" s="15"/>
      <x:c r="V154" s="15"/>
      <x:c r="W154" s="14"/>
      <x:c r="X154" s="15"/>
      <x:c r="Y154" s="15"/>
      <x:c r="Z154" s="15"/>
      <x:c r="AA154" s="15"/>
      <x:c r="AB154" s="13" t="str">
        <x:v>analysis/results/station_effects.csv</x:v>
      </x:c>
      <x:c r="AC154" s="13" t="str">
        <x:v>row=136</x:v>
      </x:c>
    </x:row>
    <x:row r="155" ht="15" hidden="0" customHeight="1">
      <x:c r="A155" s="9" t="str">
        <x:v>AGG-cfefd104fccf</x:v>
      </x:c>
      <x:c r="B155" s="9" t="str">
        <x:v>station</x:v>
      </x:c>
      <x:c r="C155" s="9" t="str">
        <x:v>primary_frontloaded</x:v>
      </x:c>
      <x:c r="D155" s="9" t="str">
        <x:v>station</x:v>
      </x:c>
      <x:c r="E155" s="9" t="str">
        <x:v>ST04</x:v>
      </x:c>
      <x:c r="F155" s="9" t="str">
        <x:v>verification_successful</x:v>
      </x:c>
      <x:c r="G155" s="13" t="str">
        <x:v>Completed-successful verification call</x:v>
      </x:c>
      <x:c r="H155" s="9" t="str">
        <x:v>risk_difference</x:v>
      </x:c>
      <x:c r="I155" s="15"/>
      <x:c r="J155" s="15"/>
      <x:c r="K155" s="14" t="n">
        <x:v>0.25</x:v>
      </x:c>
      <x:c r="L155" s="15"/>
      <x:c r="M155" s="15"/>
      <x:c r="N155" s="14" t="n">
        <x:v>0</x:v>
      </x:c>
      <x:c r="O155" s="14" t="n">
        <x:v>0.25</x:v>
      </x:c>
      <x:c r="P155" s="14"/>
      <x:c r="Q155" s="14"/>
      <x:c r="R155" s="15" t="n">
        <x:v>4</x:v>
      </x:c>
      <x:c r="S155" s="15" t="n">
        <x:v>1</x:v>
      </x:c>
      <x:c r="T155" s="15"/>
      <x:c r="U155" s="15"/>
      <x:c r="V155" s="15"/>
      <x:c r="W155" s="14"/>
      <x:c r="X155" s="15"/>
      <x:c r="Y155" s="15"/>
      <x:c r="Z155" s="15"/>
      <x:c r="AA155" s="15"/>
      <x:c r="AB155" s="13" t="str">
        <x:v>analysis/results/station_effects.csv</x:v>
      </x:c>
      <x:c r="AC155" s="13" t="str">
        <x:v>row=137</x:v>
      </x:c>
    </x:row>
    <x:row r="156" ht="15" hidden="0" customHeight="1">
      <x:c r="A156" s="9" t="str">
        <x:v>AGG-4a911de8e375</x:v>
      </x:c>
      <x:c r="B156" s="9" t="str">
        <x:v>station</x:v>
      </x:c>
      <x:c r="C156" s="9" t="str">
        <x:v>primary_frontloaded</x:v>
      </x:c>
      <x:c r="D156" s="9" t="str">
        <x:v>station</x:v>
      </x:c>
      <x:c r="E156" s="9" t="str">
        <x:v>ST04</x:v>
      </x:c>
      <x:c r="F156" s="9" t="str">
        <x:v>audit_signal</x:v>
      </x:c>
      <x:c r="G156" s="13" t="str">
        <x:v>Audit-stage prompt signal</x:v>
      </x:c>
      <x:c r="H156" s="9" t="str">
        <x:v>risk_difference</x:v>
      </x:c>
      <x:c r="I156" s="15"/>
      <x:c r="J156" s="15"/>
      <x:c r="K156" s="14" t="n">
        <x:v>0.25</x:v>
      </x:c>
      <x:c r="L156" s="15"/>
      <x:c r="M156" s="15"/>
      <x:c r="N156" s="14" t="n">
        <x:v>0</x:v>
      </x:c>
      <x:c r="O156" s="14" t="n">
        <x:v>0.25</x:v>
      </x:c>
      <x:c r="P156" s="14"/>
      <x:c r="Q156" s="14"/>
      <x:c r="R156" s="15" t="n">
        <x:v>4</x:v>
      </x:c>
      <x:c r="S156" s="15" t="n">
        <x:v>1</x:v>
      </x:c>
      <x:c r="T156" s="15"/>
      <x:c r="U156" s="15"/>
      <x:c r="V156" s="15"/>
      <x:c r="W156" s="14"/>
      <x:c r="X156" s="15"/>
      <x:c r="Y156" s="15"/>
      <x:c r="Z156" s="15"/>
      <x:c r="AA156" s="15"/>
      <x:c r="AB156" s="13" t="str">
        <x:v>analysis/results/station_effects.csv</x:v>
      </x:c>
      <x:c r="AC156" s="13" t="str">
        <x:v>row=138</x:v>
      </x:c>
    </x:row>
    <x:row r="157" ht="15" hidden="0" customHeight="1">
      <x:c r="A157" s="9" t="str">
        <x:v>AGG-cbfea126fc63</x:v>
      </x:c>
      <x:c r="B157" s="9" t="str">
        <x:v>station</x:v>
      </x:c>
      <x:c r="C157" s="9" t="str">
        <x:v>primary_frontloaded</x:v>
      </x:c>
      <x:c r="D157" s="9" t="str">
        <x:v>station</x:v>
      </x:c>
      <x:c r="E157" s="9" t="str">
        <x:v>ST04</x:v>
      </x:c>
      <x:c r="F157" s="9" t="str">
        <x:v>remediation_signal</x:v>
      </x:c>
      <x:c r="G157" s="13" t="str">
        <x:v>Remediation-stage prompt signal</x:v>
      </x:c>
      <x:c r="H157" s="9" t="str">
        <x:v>risk_difference</x:v>
      </x:c>
      <x:c r="I157" s="15"/>
      <x:c r="J157" s="15"/>
      <x:c r="K157" s="14" t="n">
        <x:v>0</x:v>
      </x:c>
      <x:c r="L157" s="15"/>
      <x:c r="M157" s="15"/>
      <x:c r="N157" s="14" t="n">
        <x:v>0</x:v>
      </x:c>
      <x:c r="O157" s="14" t="n">
        <x:v>0</x:v>
      </x:c>
      <x:c r="P157" s="14"/>
      <x:c r="Q157" s="14"/>
      <x:c r="R157" s="15" t="n">
        <x:v>4</x:v>
      </x:c>
      <x:c r="S157" s="15" t="n">
        <x:v>1</x:v>
      </x:c>
      <x:c r="T157" s="15"/>
      <x:c r="U157" s="15"/>
      <x:c r="V157" s="15"/>
      <x:c r="W157" s="14"/>
      <x:c r="X157" s="15"/>
      <x:c r="Y157" s="15"/>
      <x:c r="Z157" s="15"/>
      <x:c r="AA157" s="15"/>
      <x:c r="AB157" s="13" t="str">
        <x:v>analysis/results/station_effects.csv</x:v>
      </x:c>
      <x:c r="AC157" s="13" t="str">
        <x:v>row=139</x:v>
      </x:c>
    </x:row>
    <x:row r="158" ht="15" hidden="0" customHeight="1">
      <x:c r="A158" s="9" t="str">
        <x:v>AGG-c1b4dabfaba5</x:v>
      </x:c>
      <x:c r="B158" s="9" t="str">
        <x:v>station</x:v>
      </x:c>
      <x:c r="C158" s="9" t="str">
        <x:v>primary_frontloaded</x:v>
      </x:c>
      <x:c r="D158" s="9" t="str">
        <x:v>station</x:v>
      </x:c>
      <x:c r="E158" s="9" t="str">
        <x:v>ST04</x:v>
      </x:c>
      <x:c r="F158" s="9" t="str">
        <x:v>packaging_release_signal</x:v>
      </x:c>
      <x:c r="G158" s="13" t="str">
        <x:v>Packaging/release-stage prompt signal</x:v>
      </x:c>
      <x:c r="H158" s="9" t="str">
        <x:v>risk_difference</x:v>
      </x:c>
      <x:c r="I158" s="15"/>
      <x:c r="J158" s="15"/>
      <x:c r="K158" s="14" t="n">
        <x:v>0</x:v>
      </x:c>
      <x:c r="L158" s="15"/>
      <x:c r="M158" s="15"/>
      <x:c r="N158" s="14" t="n">
        <x:v>0</x:v>
      </x:c>
      <x:c r="O158" s="14" t="n">
        <x:v>0</x:v>
      </x:c>
      <x:c r="P158" s="14"/>
      <x:c r="Q158" s="14"/>
      <x:c r="R158" s="15" t="n">
        <x:v>4</x:v>
      </x:c>
      <x:c r="S158" s="15" t="n">
        <x:v>1</x:v>
      </x:c>
      <x:c r="T158" s="15"/>
      <x:c r="U158" s="15"/>
      <x:c r="V158" s="15"/>
      <x:c r="W158" s="14"/>
      <x:c r="X158" s="15"/>
      <x:c r="Y158" s="15"/>
      <x:c r="Z158" s="15"/>
      <x:c r="AA158" s="15"/>
      <x:c r="AB158" s="13" t="str">
        <x:v>analysis/results/station_effects.csv</x:v>
      </x:c>
      <x:c r="AC158" s="13" t="str">
        <x:v>row=140</x:v>
      </x:c>
    </x:row>
    <x:row r="159" ht="15" hidden="0" customHeight="1">
      <x:c r="A159" s="9" t="str">
        <x:v>AGG-1258e1911ba9</x:v>
      </x:c>
      <x:c r="B159" s="9" t="str">
        <x:v>station</x:v>
      </x:c>
      <x:c r="C159" s="9" t="str">
        <x:v>primary_frontloaded</x:v>
      </x:c>
      <x:c r="D159" s="9" t="str">
        <x:v>station</x:v>
      </x:c>
      <x:c r="E159" s="9" t="str">
        <x:v>ST04</x:v>
      </x:c>
      <x:c r="F159" s="9" t="str">
        <x:v>multistage_signal</x:v>
      </x:c>
      <x:c r="G159" s="13" t="str">
        <x:v>At least two distinct stage prompt signals</x:v>
      </x:c>
      <x:c r="H159" s="9" t="str">
        <x:v>risk_difference</x:v>
      </x:c>
      <x:c r="I159" s="15"/>
      <x:c r="J159" s="15"/>
      <x:c r="K159" s="14" t="n">
        <x:v>0.25</x:v>
      </x:c>
      <x:c r="L159" s="15"/>
      <x:c r="M159" s="15"/>
      <x:c r="N159" s="14" t="n">
        <x:v>0</x:v>
      </x:c>
      <x:c r="O159" s="14" t="n">
        <x:v>0.25</x:v>
      </x:c>
      <x:c r="P159" s="14"/>
      <x:c r="Q159" s="14"/>
      <x:c r="R159" s="15" t="n">
        <x:v>4</x:v>
      </x:c>
      <x:c r="S159" s="15" t="n">
        <x:v>1</x:v>
      </x:c>
      <x:c r="T159" s="15"/>
      <x:c r="U159" s="15"/>
      <x:c r="V159" s="15"/>
      <x:c r="W159" s="14"/>
      <x:c r="X159" s="15"/>
      <x:c r="Y159" s="15"/>
      <x:c r="Z159" s="15"/>
      <x:c r="AA159" s="15"/>
      <x:c r="AB159" s="13" t="str">
        <x:v>analysis/results/station_effects.csv</x:v>
      </x:c>
      <x:c r="AC159" s="13" t="str">
        <x:v>row=141</x:v>
      </x:c>
    </x:row>
    <x:row r="160" ht="15" hidden="0" customHeight="1">
      <x:c r="A160" s="9" t="str">
        <x:v>AGG-66dc7784eb2a</x:v>
      </x:c>
      <x:c r="B160" s="9" t="str">
        <x:v>station</x:v>
      </x:c>
      <x:c r="C160" s="9" t="str">
        <x:v>primary_frontloaded</x:v>
      </x:c>
      <x:c r="D160" s="9" t="str">
        <x:v>station</x:v>
      </x:c>
      <x:c r="E160" s="9" t="str">
        <x:v>ST04</x:v>
      </x:c>
      <x:c r="F160" s="9" t="str">
        <x:v>grounded_decision_trace</x:v>
      </x:c>
      <x:c r="G160" s="13" t="str">
        <x:v>Grounded-decision trace proxy</x:v>
      </x:c>
      <x:c r="H160" s="9" t="str">
        <x:v>risk_difference</x:v>
      </x:c>
      <x:c r="I160" s="15"/>
      <x:c r="J160" s="15"/>
      <x:c r="K160" s="14" t="n">
        <x:v>0.25</x:v>
      </x:c>
      <x:c r="L160" s="15"/>
      <x:c r="M160" s="15"/>
      <x:c r="N160" s="14" t="n">
        <x:v>0</x:v>
      </x:c>
      <x:c r="O160" s="14" t="n">
        <x:v>0.25</x:v>
      </x:c>
      <x:c r="P160" s="14"/>
      <x:c r="Q160" s="14"/>
      <x:c r="R160" s="15" t="n">
        <x:v>4</x:v>
      </x:c>
      <x:c r="S160" s="15" t="n">
        <x:v>1</x:v>
      </x:c>
      <x:c r="T160" s="15"/>
      <x:c r="U160" s="15"/>
      <x:c r="V160" s="15"/>
      <x:c r="W160" s="14"/>
      <x:c r="X160" s="15"/>
      <x:c r="Y160" s="15"/>
      <x:c r="Z160" s="15"/>
      <x:c r="AA160" s="15"/>
      <x:c r="AB160" s="13" t="str">
        <x:v>analysis/results/station_effects.csv</x:v>
      </x:c>
      <x:c r="AC160" s="13" t="str">
        <x:v>row=142</x:v>
      </x:c>
    </x:row>
    <x:row r="161" ht="15" hidden="0" customHeight="1">
      <x:c r="A161" s="9" t="str">
        <x:v>AGG-caa901f150d4</x:v>
      </x:c>
      <x:c r="B161" s="9" t="str">
        <x:v>station</x:v>
      </x:c>
      <x:c r="C161" s="9" t="str">
        <x:v>primary_frontloaded</x:v>
      </x:c>
      <x:c r="D161" s="9" t="str">
        <x:v>station</x:v>
      </x:c>
      <x:c r="E161" s="9" t="str">
        <x:v>ST04</x:v>
      </x:c>
      <x:c r="F161" s="9" t="str">
        <x:v>duration_min</x:v>
      </x:c>
      <x:c r="G161" s="13" t="str">
        <x:v>Median observed trajectory minutes</x:v>
      </x:c>
      <x:c r="H161" s="9" t="str">
        <x:v>median_ratio</x:v>
      </x:c>
      <x:c r="I161" s="15"/>
      <x:c r="J161" s="15"/>
      <x:c r="K161" s="14" t="n">
        <x:v>8.7877</x:v>
      </x:c>
      <x:c r="L161" s="15"/>
      <x:c r="M161" s="15"/>
      <x:c r="N161" s="14" t="n">
        <x:v>0.37770000000000004</x:v>
      </x:c>
      <x:c r="O161" s="14" t="n">
        <x:v>23.26634895419645</x:v>
      </x:c>
      <x:c r="P161" s="14"/>
      <x:c r="Q161" s="14"/>
      <x:c r="R161" s="15" t="n">
        <x:v>4</x:v>
      </x:c>
      <x:c r="S161" s="15" t="n">
        <x:v>1</x:v>
      </x:c>
      <x:c r="T161" s="15"/>
      <x:c r="U161" s="15"/>
      <x:c r="V161" s="15"/>
      <x:c r="W161" s="14"/>
      <x:c r="X161" s="15"/>
      <x:c r="Y161" s="15"/>
      <x:c r="Z161" s="15"/>
      <x:c r="AA161" s="15"/>
      <x:c r="AB161" s="13" t="str">
        <x:v>analysis/results/station_effects.csv</x:v>
      </x:c>
      <x:c r="AC161" s="13" t="str">
        <x:v>row=143</x:v>
      </x:c>
    </x:row>
    <x:row r="162" ht="15" hidden="0" customHeight="1">
      <x:c r="A162" s="9" t="str">
        <x:v>AGG-7a7edc430a36</x:v>
      </x:c>
      <x:c r="B162" s="9" t="str">
        <x:v>station</x:v>
      </x:c>
      <x:c r="C162" s="9" t="str">
        <x:v>primary_frontloaded</x:v>
      </x:c>
      <x:c r="D162" s="9" t="str">
        <x:v>station</x:v>
      </x:c>
      <x:c r="E162" s="9" t="str">
        <x:v>ST04</x:v>
      </x:c>
      <x:c r="F162" s="9" t="str">
        <x:v>completed_substantive_actions</x:v>
      </x:c>
      <x:c r="G162" s="13" t="str">
        <x:v>Median completed substantive actions</x:v>
      </x:c>
      <x:c r="H162" s="9" t="str">
        <x:v>median_ratio</x:v>
      </x:c>
      <x:c r="I162" s="15"/>
      <x:c r="J162" s="15"/>
      <x:c r="K162" s="14" t="n">
        <x:v>5.5</x:v>
      </x:c>
      <x:c r="L162" s="15"/>
      <x:c r="M162" s="15"/>
      <x:c r="N162" s="14" t="n">
        <x:v>2</x:v>
      </x:c>
      <x:c r="O162" s="14" t="n">
        <x:v>2.75</x:v>
      </x:c>
      <x:c r="P162" s="14"/>
      <x:c r="Q162" s="14"/>
      <x:c r="R162" s="15" t="n">
        <x:v>4</x:v>
      </x:c>
      <x:c r="S162" s="15" t="n">
        <x:v>1</x:v>
      </x:c>
      <x:c r="T162" s="15"/>
      <x:c r="U162" s="15"/>
      <x:c r="V162" s="15"/>
      <x:c r="W162" s="14"/>
      <x:c r="X162" s="15"/>
      <x:c r="Y162" s="15"/>
      <x:c r="Z162" s="15"/>
      <x:c r="AA162" s="15"/>
      <x:c r="AB162" s="13" t="str">
        <x:v>analysis/results/station_effects.csv</x:v>
      </x:c>
      <x:c r="AC162" s="13" t="str">
        <x:v>row=144</x:v>
      </x:c>
    </x:row>
    <x:row r="163" ht="15" hidden="0" customHeight="1">
      <x:c r="A163" s="9" t="str">
        <x:v>AGG-16326275e2ef</x:v>
      </x:c>
      <x:c r="B163" s="9" t="str">
        <x:v>station</x:v>
      </x:c>
      <x:c r="C163" s="9" t="str">
        <x:v>primary_frontloaded</x:v>
      </x:c>
      <x:c r="D163" s="9" t="str">
        <x:v>station</x:v>
      </x:c>
      <x:c r="E163" s="9" t="str">
        <x:v>ST04</x:v>
      </x:c>
      <x:c r="F163" s="9" t="str">
        <x:v>min_per_action</x:v>
      </x:c>
      <x:c r="G163" s="13" t="str">
        <x:v>Median minutes per completed substantive action</x:v>
      </x:c>
      <x:c r="H163" s="9" t="str">
        <x:v>median_ratio</x:v>
      </x:c>
      <x:c r="I163" s="15"/>
      <x:c r="J163" s="15"/>
      <x:c r="K163" s="14" t="n">
        <x:v>1.1452633333333333</x:v>
      </x:c>
      <x:c r="L163" s="15"/>
      <x:c r="M163" s="15"/>
      <x:c r="N163" s="14" t="n">
        <x:v>0.27897916666666667</x:v>
      </x:c>
      <x:c r="O163" s="14" t="n">
        <x:v>4.105193040101561</x:v>
      </x:c>
      <x:c r="P163" s="14"/>
      <x:c r="Q163" s="14"/>
      <x:c r="R163" s="15" t="n">
        <x:v>4</x:v>
      </x:c>
      <x:c r="S163" s="15" t="n">
        <x:v>1</x:v>
      </x:c>
      <x:c r="T163" s="15"/>
      <x:c r="U163" s="15"/>
      <x:c r="V163" s="15"/>
      <x:c r="W163" s="14"/>
      <x:c r="X163" s="15"/>
      <x:c r="Y163" s="15"/>
      <x:c r="Z163" s="15"/>
      <x:c r="AA163" s="15"/>
      <x:c r="AB163" s="13" t="str">
        <x:v>analysis/results/station_effects.csv</x:v>
      </x:c>
      <x:c r="AC163" s="13" t="str">
        <x:v>row=145</x:v>
      </x:c>
    </x:row>
    <x:row r="164" ht="15" hidden="0" customHeight="1">
      <x:c r="A164" s="9" t="str">
        <x:v>AGG-1768e0af5ba3</x:v>
      </x:c>
      <x:c r="B164" s="9" t="str">
        <x:v>station</x:v>
      </x:c>
      <x:c r="C164" s="9" t="str">
        <x:v>primary_frontloaded</x:v>
      </x:c>
      <x:c r="D164" s="9" t="str">
        <x:v>station</x:v>
      </x:c>
      <x:c r="E164" s="9" t="str">
        <x:v>ST05</x:v>
      </x:c>
      <x:c r="F164" s="9" t="str">
        <x:v>verification_successful</x:v>
      </x:c>
      <x:c r="G164" s="13" t="str">
        <x:v>Completed-successful verification call</x:v>
      </x:c>
      <x:c r="H164" s="9" t="str">
        <x:v>risk_difference</x:v>
      </x:c>
      <x:c r="I164" s="15"/>
      <x:c r="J164" s="15"/>
      <x:c r="K164" s="14" t="n">
        <x:v>0.36363636363636365</x:v>
      </x:c>
      <x:c r="L164" s="15"/>
      <x:c r="M164" s="15"/>
      <x:c r="N164" s="14" t="n">
        <x:v>0.09090909090909091</x:v>
      </x:c>
      <x:c r="O164" s="14" t="n">
        <x:v>0.2727272727272727</x:v>
      </x:c>
      <x:c r="P164" s="14"/>
      <x:c r="Q164" s="14"/>
      <x:c r="R164" s="15" t="n">
        <x:v>11</x:v>
      </x:c>
      <x:c r="S164" s="15" t="n">
        <x:v>1</x:v>
      </x:c>
      <x:c r="T164" s="15"/>
      <x:c r="U164" s="15"/>
      <x:c r="V164" s="15"/>
      <x:c r="W164" s="14"/>
      <x:c r="X164" s="15"/>
      <x:c r="Y164" s="15"/>
      <x:c r="Z164" s="15"/>
      <x:c r="AA164" s="15"/>
      <x:c r="AB164" s="13" t="str">
        <x:v>analysis/results/station_effects.csv</x:v>
      </x:c>
      <x:c r="AC164" s="13" t="str">
        <x:v>row=146</x:v>
      </x:c>
    </x:row>
    <x:row r="165" ht="15" hidden="0" customHeight="1">
      <x:c r="A165" s="9" t="str">
        <x:v>AGG-c02850f28bbb</x:v>
      </x:c>
      <x:c r="B165" s="9" t="str">
        <x:v>station</x:v>
      </x:c>
      <x:c r="C165" s="9" t="str">
        <x:v>primary_frontloaded</x:v>
      </x:c>
      <x:c r="D165" s="9" t="str">
        <x:v>station</x:v>
      </x:c>
      <x:c r="E165" s="9" t="str">
        <x:v>ST05</x:v>
      </x:c>
      <x:c r="F165" s="9" t="str">
        <x:v>audit_signal</x:v>
      </x:c>
      <x:c r="G165" s="13" t="str">
        <x:v>Audit-stage prompt signal</x:v>
      </x:c>
      <x:c r="H165" s="9" t="str">
        <x:v>risk_difference</x:v>
      </x:c>
      <x:c r="I165" s="15"/>
      <x:c r="J165" s="15"/>
      <x:c r="K165" s="14" t="n">
        <x:v>0.7272727272727273</x:v>
      </x:c>
      <x:c r="L165" s="15"/>
      <x:c r="M165" s="15"/>
      <x:c r="N165" s="14" t="n">
        <x:v>0</x:v>
      </x:c>
      <x:c r="O165" s="14" t="n">
        <x:v>0.7272727272727273</x:v>
      </x:c>
      <x:c r="P165" s="14"/>
      <x:c r="Q165" s="14"/>
      <x:c r="R165" s="15" t="n">
        <x:v>11</x:v>
      </x:c>
      <x:c r="S165" s="15" t="n">
        <x:v>1</x:v>
      </x:c>
      <x:c r="T165" s="15"/>
      <x:c r="U165" s="15"/>
      <x:c r="V165" s="15"/>
      <x:c r="W165" s="14"/>
      <x:c r="X165" s="15"/>
      <x:c r="Y165" s="15"/>
      <x:c r="Z165" s="15"/>
      <x:c r="AA165" s="15"/>
      <x:c r="AB165" s="13" t="str">
        <x:v>analysis/results/station_effects.csv</x:v>
      </x:c>
      <x:c r="AC165" s="13" t="str">
        <x:v>row=147</x:v>
      </x:c>
    </x:row>
    <x:row r="166" ht="15" hidden="0" customHeight="1">
      <x:c r="A166" s="9" t="str">
        <x:v>AGG-8b8b492a6bea</x:v>
      </x:c>
      <x:c r="B166" s="9" t="str">
        <x:v>station</x:v>
      </x:c>
      <x:c r="C166" s="9" t="str">
        <x:v>primary_frontloaded</x:v>
      </x:c>
      <x:c r="D166" s="9" t="str">
        <x:v>station</x:v>
      </x:c>
      <x:c r="E166" s="9" t="str">
        <x:v>ST05</x:v>
      </x:c>
      <x:c r="F166" s="9" t="str">
        <x:v>remediation_signal</x:v>
      </x:c>
      <x:c r="G166" s="13" t="str">
        <x:v>Remediation-stage prompt signal</x:v>
      </x:c>
      <x:c r="H166" s="9" t="str">
        <x:v>risk_difference</x:v>
      </x:c>
      <x:c r="I166" s="15"/>
      <x:c r="J166" s="15"/>
      <x:c r="K166" s="14" t="n">
        <x:v>0.36363636363636365</x:v>
      </x:c>
      <x:c r="L166" s="15"/>
      <x:c r="M166" s="15"/>
      <x:c r="N166" s="14" t="n">
        <x:v>0.18181818181818182</x:v>
      </x:c>
      <x:c r="O166" s="14" t="n">
        <x:v>0.18181818181818182</x:v>
      </x:c>
      <x:c r="P166" s="14"/>
      <x:c r="Q166" s="14"/>
      <x:c r="R166" s="15" t="n">
        <x:v>11</x:v>
      </x:c>
      <x:c r="S166" s="15" t="n">
        <x:v>1</x:v>
      </x:c>
      <x:c r="T166" s="15"/>
      <x:c r="U166" s="15"/>
      <x:c r="V166" s="15"/>
      <x:c r="W166" s="14"/>
      <x:c r="X166" s="15"/>
      <x:c r="Y166" s="15"/>
      <x:c r="Z166" s="15"/>
      <x:c r="AA166" s="15"/>
      <x:c r="AB166" s="13" t="str">
        <x:v>analysis/results/station_effects.csv</x:v>
      </x:c>
      <x:c r="AC166" s="13" t="str">
        <x:v>row=148</x:v>
      </x:c>
    </x:row>
    <x:row r="167" ht="15" hidden="0" customHeight="1">
      <x:c r="A167" s="9" t="str">
        <x:v>AGG-3694e9a23518</x:v>
      </x:c>
      <x:c r="B167" s="9" t="str">
        <x:v>station</x:v>
      </x:c>
      <x:c r="C167" s="9" t="str">
        <x:v>primary_frontloaded</x:v>
      </x:c>
      <x:c r="D167" s="9" t="str">
        <x:v>station</x:v>
      </x:c>
      <x:c r="E167" s="9" t="str">
        <x:v>ST05</x:v>
      </x:c>
      <x:c r="F167" s="9" t="str">
        <x:v>packaging_release_signal</x:v>
      </x:c>
      <x:c r="G167" s="13" t="str">
        <x:v>Packaging/release-stage prompt signal</x:v>
      </x:c>
      <x:c r="H167" s="9" t="str">
        <x:v>risk_difference</x:v>
      </x:c>
      <x:c r="I167" s="15"/>
      <x:c r="J167" s="15"/>
      <x:c r="K167" s="14" t="n">
        <x:v>0.45454545454545453</x:v>
      </x:c>
      <x:c r="L167" s="15"/>
      <x:c r="M167" s="15"/>
      <x:c r="N167" s="14" t="n">
        <x:v>0</x:v>
      </x:c>
      <x:c r="O167" s="14" t="n">
        <x:v>0.45454545454545453</x:v>
      </x:c>
      <x:c r="P167" s="14"/>
      <x:c r="Q167" s="14"/>
      <x:c r="R167" s="15" t="n">
        <x:v>11</x:v>
      </x:c>
      <x:c r="S167" s="15" t="n">
        <x:v>1</x:v>
      </x:c>
      <x:c r="T167" s="15"/>
      <x:c r="U167" s="15"/>
      <x:c r="V167" s="15"/>
      <x:c r="W167" s="14"/>
      <x:c r="X167" s="15"/>
      <x:c r="Y167" s="15"/>
      <x:c r="Z167" s="15"/>
      <x:c r="AA167" s="15"/>
      <x:c r="AB167" s="13" t="str">
        <x:v>analysis/results/station_effects.csv</x:v>
      </x:c>
      <x:c r="AC167" s="13" t="str">
        <x:v>row=149</x:v>
      </x:c>
    </x:row>
    <x:row r="168" ht="15" hidden="0" customHeight="1">
      <x:c r="A168" s="9" t="str">
        <x:v>AGG-699c788cc21f</x:v>
      </x:c>
      <x:c r="B168" s="9" t="str">
        <x:v>station</x:v>
      </x:c>
      <x:c r="C168" s="9" t="str">
        <x:v>primary_frontloaded</x:v>
      </x:c>
      <x:c r="D168" s="9" t="str">
        <x:v>station</x:v>
      </x:c>
      <x:c r="E168" s="9" t="str">
        <x:v>ST05</x:v>
      </x:c>
      <x:c r="F168" s="9" t="str">
        <x:v>multistage_signal</x:v>
      </x:c>
      <x:c r="G168" s="13" t="str">
        <x:v>At least two distinct stage prompt signals</x:v>
      </x:c>
      <x:c r="H168" s="9" t="str">
        <x:v>risk_difference</x:v>
      </x:c>
      <x:c r="I168" s="15"/>
      <x:c r="J168" s="15"/>
      <x:c r="K168" s="14" t="n">
        <x:v>0.7272727272727273</x:v>
      </x:c>
      <x:c r="L168" s="15"/>
      <x:c r="M168" s="15"/>
      <x:c r="N168" s="14" t="n">
        <x:v>0.18181818181818182</x:v>
      </x:c>
      <x:c r="O168" s="14" t="n">
        <x:v>0.5454545454545454</x:v>
      </x:c>
      <x:c r="P168" s="14"/>
      <x:c r="Q168" s="14"/>
      <x:c r="R168" s="15" t="n">
        <x:v>11</x:v>
      </x:c>
      <x:c r="S168" s="15" t="n">
        <x:v>1</x:v>
      </x:c>
      <x:c r="T168" s="15"/>
      <x:c r="U168" s="15"/>
      <x:c r="V168" s="15"/>
      <x:c r="W168" s="14"/>
      <x:c r="X168" s="15"/>
      <x:c r="Y168" s="15"/>
      <x:c r="Z168" s="15"/>
      <x:c r="AA168" s="15"/>
      <x:c r="AB168" s="13" t="str">
        <x:v>analysis/results/station_effects.csv</x:v>
      </x:c>
      <x:c r="AC168" s="13" t="str">
        <x:v>row=150</x:v>
      </x:c>
    </x:row>
    <x:row r="169" ht="15" hidden="0" customHeight="1">
      <x:c r="A169" s="9" t="str">
        <x:v>AGG-c0df73607e17</x:v>
      </x:c>
      <x:c r="B169" s="9" t="str">
        <x:v>station</x:v>
      </x:c>
      <x:c r="C169" s="9" t="str">
        <x:v>primary_frontloaded</x:v>
      </x:c>
      <x:c r="D169" s="9" t="str">
        <x:v>station</x:v>
      </x:c>
      <x:c r="E169" s="9" t="str">
        <x:v>ST05</x:v>
      </x:c>
      <x:c r="F169" s="9" t="str">
        <x:v>grounded_decision_trace</x:v>
      </x:c>
      <x:c r="G169" s="13" t="str">
        <x:v>Grounded-decision trace proxy</x:v>
      </x:c>
      <x:c r="H169" s="9" t="str">
        <x:v>risk_difference</x:v>
      </x:c>
      <x:c r="I169" s="15"/>
      <x:c r="J169" s="15"/>
      <x:c r="K169" s="14" t="n">
        <x:v>0.9090909090909091</x:v>
      </x:c>
      <x:c r="L169" s="15"/>
      <x:c r="M169" s="15"/>
      <x:c r="N169" s="14" t="n">
        <x:v>0</x:v>
      </x:c>
      <x:c r="O169" s="14" t="n">
        <x:v>0.9090909090909091</x:v>
      </x:c>
      <x:c r="P169" s="14"/>
      <x:c r="Q169" s="14"/>
      <x:c r="R169" s="15" t="n">
        <x:v>11</x:v>
      </x:c>
      <x:c r="S169" s="15" t="n">
        <x:v>1</x:v>
      </x:c>
      <x:c r="T169" s="15"/>
      <x:c r="U169" s="15"/>
      <x:c r="V169" s="15"/>
      <x:c r="W169" s="14"/>
      <x:c r="X169" s="15"/>
      <x:c r="Y169" s="15"/>
      <x:c r="Z169" s="15"/>
      <x:c r="AA169" s="15"/>
      <x:c r="AB169" s="13" t="str">
        <x:v>analysis/results/station_effects.csv</x:v>
      </x:c>
      <x:c r="AC169" s="13" t="str">
        <x:v>row=151</x:v>
      </x:c>
    </x:row>
    <x:row r="170" ht="15" hidden="0" customHeight="1">
      <x:c r="A170" s="9" t="str">
        <x:v>AGG-88724d235eb9</x:v>
      </x:c>
      <x:c r="B170" s="9" t="str">
        <x:v>station</x:v>
      </x:c>
      <x:c r="C170" s="9" t="str">
        <x:v>primary_frontloaded</x:v>
      </x:c>
      <x:c r="D170" s="9" t="str">
        <x:v>station</x:v>
      </x:c>
      <x:c r="E170" s="9" t="str">
        <x:v>ST05</x:v>
      </x:c>
      <x:c r="F170" s="9" t="str">
        <x:v>duration_min</x:v>
      </x:c>
      <x:c r="G170" s="13" t="str">
        <x:v>Median observed trajectory minutes</x:v>
      </x:c>
      <x:c r="H170" s="9" t="str">
        <x:v>median_ratio</x:v>
      </x:c>
      <x:c r="I170" s="15"/>
      <x:c r="J170" s="15"/>
      <x:c r="K170" s="14" t="n">
        <x:v>11.721666666666666</x:v>
      </x:c>
      <x:c r="L170" s="15"/>
      <x:c r="M170" s="15"/>
      <x:c r="N170" s="14" t="n">
        <x:v>3.8267</x:v>
      </x:c>
      <x:c r="O170" s="14" t="n">
        <x:v>3.0631266278168305</x:v>
      </x:c>
      <x:c r="P170" s="14"/>
      <x:c r="Q170" s="14"/>
      <x:c r="R170" s="15" t="n">
        <x:v>11</x:v>
      </x:c>
      <x:c r="S170" s="15" t="n">
        <x:v>1</x:v>
      </x:c>
      <x:c r="T170" s="15"/>
      <x:c r="U170" s="15"/>
      <x:c r="V170" s="15"/>
      <x:c r="W170" s="14"/>
      <x:c r="X170" s="15"/>
      <x:c r="Y170" s="15"/>
      <x:c r="Z170" s="15"/>
      <x:c r="AA170" s="15"/>
      <x:c r="AB170" s="13" t="str">
        <x:v>analysis/results/station_effects.csv</x:v>
      </x:c>
      <x:c r="AC170" s="13" t="str">
        <x:v>row=152</x:v>
      </x:c>
    </x:row>
    <x:row r="171" ht="15" hidden="0" customHeight="1">
      <x:c r="A171" s="9" t="str">
        <x:v>AGG-ecdc62401692</x:v>
      </x:c>
      <x:c r="B171" s="9" t="str">
        <x:v>station</x:v>
      </x:c>
      <x:c r="C171" s="9" t="str">
        <x:v>primary_frontloaded</x:v>
      </x:c>
      <x:c r="D171" s="9" t="str">
        <x:v>station</x:v>
      </x:c>
      <x:c r="E171" s="9" t="str">
        <x:v>ST05</x:v>
      </x:c>
      <x:c r="F171" s="9" t="str">
        <x:v>completed_substantive_actions</x:v>
      </x:c>
      <x:c r="G171" s="13" t="str">
        <x:v>Median completed substantive actions</x:v>
      </x:c>
      <x:c r="H171" s="9" t="str">
        <x:v>median_ratio</x:v>
      </x:c>
      <x:c r="I171" s="15"/>
      <x:c r="J171" s="15"/>
      <x:c r="K171" s="14" t="n">
        <x:v>10</x:v>
      </x:c>
      <x:c r="L171" s="15"/>
      <x:c r="M171" s="15"/>
      <x:c r="N171" s="14" t="n">
        <x:v>7</x:v>
      </x:c>
      <x:c r="O171" s="14" t="n">
        <x:v>1.4285714285714286</x:v>
      </x:c>
      <x:c r="P171" s="14"/>
      <x:c r="Q171" s="14"/>
      <x:c r="R171" s="15" t="n">
        <x:v>11</x:v>
      </x:c>
      <x:c r="S171" s="15" t="n">
        <x:v>1</x:v>
      </x:c>
      <x:c r="T171" s="15"/>
      <x:c r="U171" s="15"/>
      <x:c r="V171" s="15"/>
      <x:c r="W171" s="14"/>
      <x:c r="X171" s="15"/>
      <x:c r="Y171" s="15"/>
      <x:c r="Z171" s="15"/>
      <x:c r="AA171" s="15"/>
      <x:c r="AB171" s="13" t="str">
        <x:v>analysis/results/station_effects.csv</x:v>
      </x:c>
      <x:c r="AC171" s="13" t="str">
        <x:v>row=153</x:v>
      </x:c>
    </x:row>
    <x:row r="172" ht="15" hidden="0" customHeight="1">
      <x:c r="A172" s="9" t="str">
        <x:v>AGG-37091189d5fb</x:v>
      </x:c>
      <x:c r="B172" s="9" t="str">
        <x:v>station</x:v>
      </x:c>
      <x:c r="C172" s="9" t="str">
        <x:v>primary_frontloaded</x:v>
      </x:c>
      <x:c r="D172" s="9" t="str">
        <x:v>station</x:v>
      </x:c>
      <x:c r="E172" s="9" t="str">
        <x:v>ST05</x:v>
      </x:c>
      <x:c r="F172" s="9" t="str">
        <x:v>min_per_action</x:v>
      </x:c>
      <x:c r="G172" s="13" t="str">
        <x:v>Median minutes per completed substantive action</x:v>
      </x:c>
      <x:c r="H172" s="9" t="str">
        <x:v>median_ratio</x:v>
      </x:c>
      <x:c r="I172" s="15"/>
      <x:c r="J172" s="15"/>
      <x:c r="K172" s="14" t="n">
        <x:v>0.9134651515151514</x:v>
      </x:c>
      <x:c r="L172" s="15"/>
      <x:c r="M172" s="15"/>
      <x:c r="N172" s="14" t="n">
        <x:v>0.3904349206349206</x:v>
      </x:c>
      <x:c r="O172" s="14" t="n">
        <x:v>2.3396092491667635</x:v>
      </x:c>
      <x:c r="P172" s="14"/>
      <x:c r="Q172" s="14"/>
      <x:c r="R172" s="15" t="n">
        <x:v>11</x:v>
      </x:c>
      <x:c r="S172" s="15" t="n">
        <x:v>1</x:v>
      </x:c>
      <x:c r="T172" s="15"/>
      <x:c r="U172" s="15"/>
      <x:c r="V172" s="15"/>
      <x:c r="W172" s="14"/>
      <x:c r="X172" s="15"/>
      <x:c r="Y172" s="15"/>
      <x:c r="Z172" s="15"/>
      <x:c r="AA172" s="15"/>
      <x:c r="AB172" s="13" t="str">
        <x:v>analysis/results/station_effects.csv</x:v>
      </x:c>
      <x:c r="AC172" s="13" t="str">
        <x:v>row=154</x:v>
      </x:c>
    </x:row>
    <x:row r="173" ht="15" hidden="0" customHeight="1">
      <x:c r="A173" s="9" t="str">
        <x:v>AGG-3ecc34b3fa7c</x:v>
      </x:c>
      <x:c r="B173" s="9" t="str">
        <x:v>station</x:v>
      </x:c>
      <x:c r="C173" s="9" t="str">
        <x:v>primary_frontloaded</x:v>
      </x:c>
      <x:c r="D173" s="9" t="str">
        <x:v>station</x:v>
      </x:c>
      <x:c r="E173" s="9" t="str">
        <x:v>ST06</x:v>
      </x:c>
      <x:c r="F173" s="9" t="str">
        <x:v>verification_successful</x:v>
      </x:c>
      <x:c r="G173" s="13" t="str">
        <x:v>Completed-successful verification call</x:v>
      </x:c>
      <x:c r="H173" s="9" t="str">
        <x:v>risk_difference</x:v>
      </x:c>
      <x:c r="I173" s="15"/>
      <x:c r="J173" s="15"/>
      <x:c r="K173" s="14" t="n">
        <x:v>0.1111111111111111</x:v>
      </x:c>
      <x:c r="L173" s="15"/>
      <x:c r="M173" s="15"/>
      <x:c r="N173" s="14" t="n">
        <x:v>0.3333333333333333</x:v>
      </x:c>
      <x:c r="O173" s="14" t="n">
        <x:v>-0.2222222222222222</x:v>
      </x:c>
      <x:c r="P173" s="14"/>
      <x:c r="Q173" s="14"/>
      <x:c r="R173" s="15" t="n">
        <x:v>9</x:v>
      </x:c>
      <x:c r="S173" s="15" t="n">
        <x:v>1</x:v>
      </x:c>
      <x:c r="T173" s="15"/>
      <x:c r="U173" s="15"/>
      <x:c r="V173" s="15"/>
      <x:c r="W173" s="14"/>
      <x:c r="X173" s="15"/>
      <x:c r="Y173" s="15"/>
      <x:c r="Z173" s="15"/>
      <x:c r="AA173" s="15"/>
      <x:c r="AB173" s="13" t="str">
        <x:v>analysis/results/station_effects.csv</x:v>
      </x:c>
      <x:c r="AC173" s="13" t="str">
        <x:v>row=155</x:v>
      </x:c>
    </x:row>
    <x:row r="174" ht="15" hidden="0" customHeight="1">
      <x:c r="A174" s="9" t="str">
        <x:v>AGG-1ada5bd66ab6</x:v>
      </x:c>
      <x:c r="B174" s="9" t="str">
        <x:v>station</x:v>
      </x:c>
      <x:c r="C174" s="9" t="str">
        <x:v>primary_frontloaded</x:v>
      </x:c>
      <x:c r="D174" s="9" t="str">
        <x:v>station</x:v>
      </x:c>
      <x:c r="E174" s="9" t="str">
        <x:v>ST06</x:v>
      </x:c>
      <x:c r="F174" s="9" t="str">
        <x:v>audit_signal</x:v>
      </x:c>
      <x:c r="G174" s="13" t="str">
        <x:v>Audit-stage prompt signal</x:v>
      </x:c>
      <x:c r="H174" s="9" t="str">
        <x:v>risk_difference</x:v>
      </x:c>
      <x:c r="I174" s="15"/>
      <x:c r="J174" s="15"/>
      <x:c r="K174" s="14" t="n">
        <x:v>0.1111111111111111</x:v>
      </x:c>
      <x:c r="L174" s="15"/>
      <x:c r="M174" s="15"/>
      <x:c r="N174" s="14" t="n">
        <x:v>0.3333333333333333</x:v>
      </x:c>
      <x:c r="O174" s="14" t="n">
        <x:v>-0.2222222222222222</x:v>
      </x:c>
      <x:c r="P174" s="14"/>
      <x:c r="Q174" s="14"/>
      <x:c r="R174" s="15" t="n">
        <x:v>9</x:v>
      </x:c>
      <x:c r="S174" s="15" t="n">
        <x:v>1</x:v>
      </x:c>
      <x:c r="T174" s="15"/>
      <x:c r="U174" s="15"/>
      <x:c r="V174" s="15"/>
      <x:c r="W174" s="14"/>
      <x:c r="X174" s="15"/>
      <x:c r="Y174" s="15"/>
      <x:c r="Z174" s="15"/>
      <x:c r="AA174" s="15"/>
      <x:c r="AB174" s="13" t="str">
        <x:v>analysis/results/station_effects.csv</x:v>
      </x:c>
      <x:c r="AC174" s="13" t="str">
        <x:v>row=156</x:v>
      </x:c>
    </x:row>
    <x:row r="175" ht="15" hidden="0" customHeight="1">
      <x:c r="A175" s="9" t="str">
        <x:v>AGG-ced517e38a67</x:v>
      </x:c>
      <x:c r="B175" s="9" t="str">
        <x:v>station</x:v>
      </x:c>
      <x:c r="C175" s="9" t="str">
        <x:v>primary_frontloaded</x:v>
      </x:c>
      <x:c r="D175" s="9" t="str">
        <x:v>station</x:v>
      </x:c>
      <x:c r="E175" s="9" t="str">
        <x:v>ST06</x:v>
      </x:c>
      <x:c r="F175" s="9" t="str">
        <x:v>remediation_signal</x:v>
      </x:c>
      <x:c r="G175" s="13" t="str">
        <x:v>Remediation-stage prompt signal</x:v>
      </x:c>
      <x:c r="H175" s="9" t="str">
        <x:v>risk_difference</x:v>
      </x:c>
      <x:c r="I175" s="15"/>
      <x:c r="J175" s="15"/>
      <x:c r="K175" s="14" t="n">
        <x:v>0</x:v>
      </x:c>
      <x:c r="L175" s="15"/>
      <x:c r="M175" s="15"/>
      <x:c r="N175" s="14" t="n">
        <x:v>0.1111111111111111</x:v>
      </x:c>
      <x:c r="O175" s="14" t="n">
        <x:v>-0.1111111111111111</x:v>
      </x:c>
      <x:c r="P175" s="14"/>
      <x:c r="Q175" s="14"/>
      <x:c r="R175" s="15" t="n">
        <x:v>9</x:v>
      </x:c>
      <x:c r="S175" s="15" t="n">
        <x:v>1</x:v>
      </x:c>
      <x:c r="T175" s="15"/>
      <x:c r="U175" s="15"/>
      <x:c r="V175" s="15"/>
      <x:c r="W175" s="14"/>
      <x:c r="X175" s="15"/>
      <x:c r="Y175" s="15"/>
      <x:c r="Z175" s="15"/>
      <x:c r="AA175" s="15"/>
      <x:c r="AB175" s="13" t="str">
        <x:v>analysis/results/station_effects.csv</x:v>
      </x:c>
      <x:c r="AC175" s="13" t="str">
        <x:v>row=157</x:v>
      </x:c>
    </x:row>
    <x:row r="176" ht="15" hidden="0" customHeight="1">
      <x:c r="A176" s="9" t="str">
        <x:v>AGG-99f1a1f792e3</x:v>
      </x:c>
      <x:c r="B176" s="9" t="str">
        <x:v>station</x:v>
      </x:c>
      <x:c r="C176" s="9" t="str">
        <x:v>primary_frontloaded</x:v>
      </x:c>
      <x:c r="D176" s="9" t="str">
        <x:v>station</x:v>
      </x:c>
      <x:c r="E176" s="9" t="str">
        <x:v>ST06</x:v>
      </x:c>
      <x:c r="F176" s="9" t="str">
        <x:v>packaging_release_signal</x:v>
      </x:c>
      <x:c r="G176" s="13" t="str">
        <x:v>Packaging/release-stage prompt signal</x:v>
      </x:c>
      <x:c r="H176" s="9" t="str">
        <x:v>risk_difference</x:v>
      </x:c>
      <x:c r="I176" s="15"/>
      <x:c r="J176" s="15"/>
      <x:c r="K176" s="14" t="n">
        <x:v>0</x:v>
      </x:c>
      <x:c r="L176" s="15"/>
      <x:c r="M176" s="15"/>
      <x:c r="N176" s="14" t="n">
        <x:v>0</x:v>
      </x:c>
      <x:c r="O176" s="14" t="n">
        <x:v>0</x:v>
      </x:c>
      <x:c r="P176" s="14"/>
      <x:c r="Q176" s="14"/>
      <x:c r="R176" s="15" t="n">
        <x:v>9</x:v>
      </x:c>
      <x:c r="S176" s="15" t="n">
        <x:v>1</x:v>
      </x:c>
      <x:c r="T176" s="15"/>
      <x:c r="U176" s="15"/>
      <x:c r="V176" s="15"/>
      <x:c r="W176" s="14"/>
      <x:c r="X176" s="15"/>
      <x:c r="Y176" s="15"/>
      <x:c r="Z176" s="15"/>
      <x:c r="AA176" s="15"/>
      <x:c r="AB176" s="13" t="str">
        <x:v>analysis/results/station_effects.csv</x:v>
      </x:c>
      <x:c r="AC176" s="13" t="str">
        <x:v>row=158</x:v>
      </x:c>
    </x:row>
    <x:row r="177" ht="15" hidden="0" customHeight="1">
      <x:c r="A177" s="9" t="str">
        <x:v>AGG-1d2b3e29c3ea</x:v>
      </x:c>
      <x:c r="B177" s="9" t="str">
        <x:v>station</x:v>
      </x:c>
      <x:c r="C177" s="9" t="str">
        <x:v>primary_frontloaded</x:v>
      </x:c>
      <x:c r="D177" s="9" t="str">
        <x:v>station</x:v>
      </x:c>
      <x:c r="E177" s="9" t="str">
        <x:v>ST06</x:v>
      </x:c>
      <x:c r="F177" s="9" t="str">
        <x:v>multistage_signal</x:v>
      </x:c>
      <x:c r="G177" s="13" t="str">
        <x:v>At least two distinct stage prompt signals</x:v>
      </x:c>
      <x:c r="H177" s="9" t="str">
        <x:v>risk_difference</x:v>
      </x:c>
      <x:c r="I177" s="15"/>
      <x:c r="J177" s="15"/>
      <x:c r="K177" s="14" t="n">
        <x:v>0.1111111111111111</x:v>
      </x:c>
      <x:c r="L177" s="15"/>
      <x:c r="M177" s="15"/>
      <x:c r="N177" s="14" t="n">
        <x:v>0.1111111111111111</x:v>
      </x:c>
      <x:c r="O177" s="14" t="n">
        <x:v>0</x:v>
      </x:c>
      <x:c r="P177" s="14"/>
      <x:c r="Q177" s="14"/>
      <x:c r="R177" s="15" t="n">
        <x:v>9</x:v>
      </x:c>
      <x:c r="S177" s="15" t="n">
        <x:v>1</x:v>
      </x:c>
      <x:c r="T177" s="15"/>
      <x:c r="U177" s="15"/>
      <x:c r="V177" s="15"/>
      <x:c r="W177" s="14"/>
      <x:c r="X177" s="15"/>
      <x:c r="Y177" s="15"/>
      <x:c r="Z177" s="15"/>
      <x:c r="AA177" s="15"/>
      <x:c r="AB177" s="13" t="str">
        <x:v>analysis/results/station_effects.csv</x:v>
      </x:c>
      <x:c r="AC177" s="13" t="str">
        <x:v>row=159</x:v>
      </x:c>
    </x:row>
    <x:row r="178" ht="15" hidden="0" customHeight="1">
      <x:c r="A178" s="9" t="str">
        <x:v>AGG-bb4571aa2afa</x:v>
      </x:c>
      <x:c r="B178" s="9" t="str">
        <x:v>station</x:v>
      </x:c>
      <x:c r="C178" s="9" t="str">
        <x:v>primary_frontloaded</x:v>
      </x:c>
      <x:c r="D178" s="9" t="str">
        <x:v>station</x:v>
      </x:c>
      <x:c r="E178" s="9" t="str">
        <x:v>ST06</x:v>
      </x:c>
      <x:c r="F178" s="9" t="str">
        <x:v>grounded_decision_trace</x:v>
      </x:c>
      <x:c r="G178" s="13" t="str">
        <x:v>Grounded-decision trace proxy</x:v>
      </x:c>
      <x:c r="H178" s="9" t="str">
        <x:v>risk_difference</x:v>
      </x:c>
      <x:c r="I178" s="15"/>
      <x:c r="J178" s="15"/>
      <x:c r="K178" s="14" t="n">
        <x:v>0.1111111111111111</x:v>
      </x:c>
      <x:c r="L178" s="15"/>
      <x:c r="M178" s="15"/>
      <x:c r="N178" s="14" t="n">
        <x:v>0.3333333333333333</x:v>
      </x:c>
      <x:c r="O178" s="14" t="n">
        <x:v>-0.2222222222222222</x:v>
      </x:c>
      <x:c r="P178" s="14"/>
      <x:c r="Q178" s="14"/>
      <x:c r="R178" s="15" t="n">
        <x:v>9</x:v>
      </x:c>
      <x:c r="S178" s="15" t="n">
        <x:v>1</x:v>
      </x:c>
      <x:c r="T178" s="15"/>
      <x:c r="U178" s="15"/>
      <x:c r="V178" s="15"/>
      <x:c r="W178" s="14"/>
      <x:c r="X178" s="15"/>
      <x:c r="Y178" s="15"/>
      <x:c r="Z178" s="15"/>
      <x:c r="AA178" s="15"/>
      <x:c r="AB178" s="13" t="str">
        <x:v>analysis/results/station_effects.csv</x:v>
      </x:c>
      <x:c r="AC178" s="13" t="str">
        <x:v>row=160</x:v>
      </x:c>
    </x:row>
    <x:row r="179" ht="15" hidden="0" customHeight="1">
      <x:c r="A179" s="9" t="str">
        <x:v>AGG-4f9f4a8ad190</x:v>
      </x:c>
      <x:c r="B179" s="9" t="str">
        <x:v>station</x:v>
      </x:c>
      <x:c r="C179" s="9" t="str">
        <x:v>primary_frontloaded</x:v>
      </x:c>
      <x:c r="D179" s="9" t="str">
        <x:v>station</x:v>
      </x:c>
      <x:c r="E179" s="9" t="str">
        <x:v>ST06</x:v>
      </x:c>
      <x:c r="F179" s="9" t="str">
        <x:v>duration_min</x:v>
      </x:c>
      <x:c r="G179" s="13" t="str">
        <x:v>Median observed trajectory minutes</x:v>
      </x:c>
      <x:c r="H179" s="9" t="str">
        <x:v>median_ratio</x:v>
      </x:c>
      <x:c r="I179" s="15"/>
      <x:c r="J179" s="15"/>
      <x:c r="K179" s="14" t="n">
        <x:v>4.67975</x:v>
      </x:c>
      <x:c r="L179" s="15"/>
      <x:c r="M179" s="15"/>
      <x:c r="N179" s="14" t="n">
        <x:v>5.626366666666667</x:v>
      </x:c>
      <x:c r="O179" s="14" t="n">
        <x:v>0.8317534702679645</x:v>
      </x:c>
      <x:c r="P179" s="14"/>
      <x:c r="Q179" s="14"/>
      <x:c r="R179" s="15" t="n">
        <x:v>9</x:v>
      </x:c>
      <x:c r="S179" s="15" t="n">
        <x:v>1</x:v>
      </x:c>
      <x:c r="T179" s="15"/>
      <x:c r="U179" s="15"/>
      <x:c r="V179" s="15"/>
      <x:c r="W179" s="14"/>
      <x:c r="X179" s="15"/>
      <x:c r="Y179" s="15"/>
      <x:c r="Z179" s="15"/>
      <x:c r="AA179" s="15"/>
      <x:c r="AB179" s="13" t="str">
        <x:v>analysis/results/station_effects.csv</x:v>
      </x:c>
      <x:c r="AC179" s="13" t="str">
        <x:v>row=161</x:v>
      </x:c>
    </x:row>
    <x:row r="180" ht="15" hidden="0" customHeight="1">
      <x:c r="A180" s="9" t="str">
        <x:v>AGG-1987fed8794d</x:v>
      </x:c>
      <x:c r="B180" s="9" t="str">
        <x:v>station</x:v>
      </x:c>
      <x:c r="C180" s="9" t="str">
        <x:v>primary_frontloaded</x:v>
      </x:c>
      <x:c r="D180" s="9" t="str">
        <x:v>station</x:v>
      </x:c>
      <x:c r="E180" s="9" t="str">
        <x:v>ST06</x:v>
      </x:c>
      <x:c r="F180" s="9" t="str">
        <x:v>completed_substantive_actions</x:v>
      </x:c>
      <x:c r="G180" s="13" t="str">
        <x:v>Median completed substantive actions</x:v>
      </x:c>
      <x:c r="H180" s="9" t="str">
        <x:v>median_ratio</x:v>
      </x:c>
      <x:c r="I180" s="15"/>
      <x:c r="J180" s="15"/>
      <x:c r="K180" s="14" t="n">
        <x:v>7</x:v>
      </x:c>
      <x:c r="L180" s="15"/>
      <x:c r="M180" s="15"/>
      <x:c r="N180" s="14" t="n">
        <x:v>4</x:v>
      </x:c>
      <x:c r="O180" s="14" t="n">
        <x:v>1.75</x:v>
      </x:c>
      <x:c r="P180" s="14"/>
      <x:c r="Q180" s="14"/>
      <x:c r="R180" s="15" t="n">
        <x:v>9</x:v>
      </x:c>
      <x:c r="S180" s="15" t="n">
        <x:v>1</x:v>
      </x:c>
      <x:c r="T180" s="15"/>
      <x:c r="U180" s="15"/>
      <x:c r="V180" s="15"/>
      <x:c r="W180" s="14"/>
      <x:c r="X180" s="15"/>
      <x:c r="Y180" s="15"/>
      <x:c r="Z180" s="15"/>
      <x:c r="AA180" s="15"/>
      <x:c r="AB180" s="13" t="str">
        <x:v>analysis/results/station_effects.csv</x:v>
      </x:c>
      <x:c r="AC180" s="13" t="str">
        <x:v>row=162</x:v>
      </x:c>
    </x:row>
    <x:row r="181" ht="15" hidden="0" customHeight="1">
      <x:c r="A181" s="9" t="str">
        <x:v>AGG-ed91b657f413</x:v>
      </x:c>
      <x:c r="B181" s="9" t="str">
        <x:v>station</x:v>
      </x:c>
      <x:c r="C181" s="9" t="str">
        <x:v>primary_frontloaded</x:v>
      </x:c>
      <x:c r="D181" s="9" t="str">
        <x:v>station</x:v>
      </x:c>
      <x:c r="E181" s="9" t="str">
        <x:v>ST06</x:v>
      </x:c>
      <x:c r="F181" s="9" t="str">
        <x:v>min_per_action</x:v>
      </x:c>
      <x:c r="G181" s="13" t="str">
        <x:v>Median minutes per completed substantive action</x:v>
      </x:c>
      <x:c r="H181" s="9" t="str">
        <x:v>median_ratio</x:v>
      </x:c>
      <x:c r="I181" s="15"/>
      <x:c r="J181" s="15"/>
      <x:c r="K181" s="14" t="n">
        <x:v>0.9006666666666666</x:v>
      </x:c>
      <x:c r="L181" s="15"/>
      <x:c r="M181" s="15"/>
      <x:c r="N181" s="14" t="n">
        <x:v>0.9013833333333333</x:v>
      </x:c>
      <x:c r="O181" s="14" t="n">
        <x:v>0.9992049257622543</x:v>
      </x:c>
      <x:c r="P181" s="14"/>
      <x:c r="Q181" s="14"/>
      <x:c r="R181" s="15" t="n">
        <x:v>9</x:v>
      </x:c>
      <x:c r="S181" s="15" t="n">
        <x:v>1</x:v>
      </x:c>
      <x:c r="T181" s="15"/>
      <x:c r="U181" s="15"/>
      <x:c r="V181" s="15"/>
      <x:c r="W181" s="14"/>
      <x:c r="X181" s="15"/>
      <x:c r="Y181" s="15"/>
      <x:c r="Z181" s="15"/>
      <x:c r="AA181" s="15"/>
      <x:c r="AB181" s="13" t="str">
        <x:v>analysis/results/station_effects.csv</x:v>
      </x:c>
      <x:c r="AC181" s="13" t="str">
        <x:v>row=163</x:v>
      </x:c>
    </x:row>
    <x:row r="182" ht="15" hidden="0" customHeight="1">
      <x:c r="A182" s="9" t="str">
        <x:v>AGG-875780ba768d</x:v>
      </x:c>
      <x:c r="B182" s="9" t="str">
        <x:v>station</x:v>
      </x:c>
      <x:c r="C182" s="9" t="str">
        <x:v>primary_frontloaded</x:v>
      </x:c>
      <x:c r="D182" s="9" t="str">
        <x:v>station</x:v>
      </x:c>
      <x:c r="E182" s="9" t="str">
        <x:v>ST07</x:v>
      </x:c>
      <x:c r="F182" s="9" t="str">
        <x:v>verification_successful</x:v>
      </x:c>
      <x:c r="G182" s="13" t="str">
        <x:v>Completed-successful verification call</x:v>
      </x:c>
      <x:c r="H182" s="9" t="str">
        <x:v>risk_difference</x:v>
      </x:c>
      <x:c r="I182" s="15"/>
      <x:c r="J182" s="15"/>
      <x:c r="K182" s="14" t="n">
        <x:v>0.8333333333333334</x:v>
      </x:c>
      <x:c r="L182" s="15"/>
      <x:c r="M182" s="15"/>
      <x:c r="N182" s="14" t="n">
        <x:v>0</x:v>
      </x:c>
      <x:c r="O182" s="14" t="n">
        <x:v>0.8333333333333334</x:v>
      </x:c>
      <x:c r="P182" s="14"/>
      <x:c r="Q182" s="14"/>
      <x:c r="R182" s="15" t="n">
        <x:v>6</x:v>
      </x:c>
      <x:c r="S182" s="15" t="n">
        <x:v>1</x:v>
      </x:c>
      <x:c r="T182" s="15"/>
      <x:c r="U182" s="15"/>
      <x:c r="V182" s="15"/>
      <x:c r="W182" s="14"/>
      <x:c r="X182" s="15"/>
      <x:c r="Y182" s="15"/>
      <x:c r="Z182" s="15"/>
      <x:c r="AA182" s="15"/>
      <x:c r="AB182" s="13" t="str">
        <x:v>analysis/results/station_effects.csv</x:v>
      </x:c>
      <x:c r="AC182" s="13" t="str">
        <x:v>row=164</x:v>
      </x:c>
    </x:row>
    <x:row r="183" ht="15" hidden="0" customHeight="1">
      <x:c r="A183" s="9" t="str">
        <x:v>AGG-ae2ad8bdd32f</x:v>
      </x:c>
      <x:c r="B183" s="9" t="str">
        <x:v>station</x:v>
      </x:c>
      <x:c r="C183" s="9" t="str">
        <x:v>primary_frontloaded</x:v>
      </x:c>
      <x:c r="D183" s="9" t="str">
        <x:v>station</x:v>
      </x:c>
      <x:c r="E183" s="9" t="str">
        <x:v>ST07</x:v>
      </x:c>
      <x:c r="F183" s="9" t="str">
        <x:v>audit_signal</x:v>
      </x:c>
      <x:c r="G183" s="13" t="str">
        <x:v>Audit-stage prompt signal</x:v>
      </x:c>
      <x:c r="H183" s="9" t="str">
        <x:v>risk_difference</x:v>
      </x:c>
      <x:c r="I183" s="15"/>
      <x:c r="J183" s="15"/>
      <x:c r="K183" s="14" t="n">
        <x:v>0</x:v>
      </x:c>
      <x:c r="L183" s="15"/>
      <x:c r="M183" s="15"/>
      <x:c r="N183" s="14" t="n">
        <x:v>0</x:v>
      </x:c>
      <x:c r="O183" s="14" t="n">
        <x:v>0</x:v>
      </x:c>
      <x:c r="P183" s="14"/>
      <x:c r="Q183" s="14"/>
      <x:c r="R183" s="15" t="n">
        <x:v>6</x:v>
      </x:c>
      <x:c r="S183" s="15" t="n">
        <x:v>1</x:v>
      </x:c>
      <x:c r="T183" s="15"/>
      <x:c r="U183" s="15"/>
      <x:c r="V183" s="15"/>
      <x:c r="W183" s="14"/>
      <x:c r="X183" s="15"/>
      <x:c r="Y183" s="15"/>
      <x:c r="Z183" s="15"/>
      <x:c r="AA183" s="15"/>
      <x:c r="AB183" s="13" t="str">
        <x:v>analysis/results/station_effects.csv</x:v>
      </x:c>
      <x:c r="AC183" s="13" t="str">
        <x:v>row=165</x:v>
      </x:c>
    </x:row>
    <x:row r="184" ht="15" hidden="0" customHeight="1">
      <x:c r="A184" s="9" t="str">
        <x:v>AGG-4a2a667d5334</x:v>
      </x:c>
      <x:c r="B184" s="9" t="str">
        <x:v>station</x:v>
      </x:c>
      <x:c r="C184" s="9" t="str">
        <x:v>primary_frontloaded</x:v>
      </x:c>
      <x:c r="D184" s="9" t="str">
        <x:v>station</x:v>
      </x:c>
      <x:c r="E184" s="9" t="str">
        <x:v>ST07</x:v>
      </x:c>
      <x:c r="F184" s="9" t="str">
        <x:v>remediation_signal</x:v>
      </x:c>
      <x:c r="G184" s="13" t="str">
        <x:v>Remediation-stage prompt signal</x:v>
      </x:c>
      <x:c r="H184" s="9" t="str">
        <x:v>risk_difference</x:v>
      </x:c>
      <x:c r="I184" s="15"/>
      <x:c r="J184" s="15"/>
      <x:c r="K184" s="14" t="n">
        <x:v>0</x:v>
      </x:c>
      <x:c r="L184" s="15"/>
      <x:c r="M184" s="15"/>
      <x:c r="N184" s="14" t="n">
        <x:v>0</x:v>
      </x:c>
      <x:c r="O184" s="14" t="n">
        <x:v>0</x:v>
      </x:c>
      <x:c r="P184" s="14"/>
      <x:c r="Q184" s="14"/>
      <x:c r="R184" s="15" t="n">
        <x:v>6</x:v>
      </x:c>
      <x:c r="S184" s="15" t="n">
        <x:v>1</x:v>
      </x:c>
      <x:c r="T184" s="15"/>
      <x:c r="U184" s="15"/>
      <x:c r="V184" s="15"/>
      <x:c r="W184" s="14"/>
      <x:c r="X184" s="15"/>
      <x:c r="Y184" s="15"/>
      <x:c r="Z184" s="15"/>
      <x:c r="AA184" s="15"/>
      <x:c r="AB184" s="13" t="str">
        <x:v>analysis/results/station_effects.csv</x:v>
      </x:c>
      <x:c r="AC184" s="13" t="str">
        <x:v>row=166</x:v>
      </x:c>
    </x:row>
    <x:row r="185" ht="15" hidden="0" customHeight="1">
      <x:c r="A185" s="9" t="str">
        <x:v>AGG-dd294b8e9103</x:v>
      </x:c>
      <x:c r="B185" s="9" t="str">
        <x:v>station</x:v>
      </x:c>
      <x:c r="C185" s="9" t="str">
        <x:v>primary_frontloaded</x:v>
      </x:c>
      <x:c r="D185" s="9" t="str">
        <x:v>station</x:v>
      </x:c>
      <x:c r="E185" s="9" t="str">
        <x:v>ST07</x:v>
      </x:c>
      <x:c r="F185" s="9" t="str">
        <x:v>packaging_release_signal</x:v>
      </x:c>
      <x:c r="G185" s="13" t="str">
        <x:v>Packaging/release-stage prompt signal</x:v>
      </x:c>
      <x:c r="H185" s="9" t="str">
        <x:v>risk_difference</x:v>
      </x:c>
      <x:c r="I185" s="15"/>
      <x:c r="J185" s="15"/>
      <x:c r="K185" s="14" t="n">
        <x:v>0</x:v>
      </x:c>
      <x:c r="L185" s="15"/>
      <x:c r="M185" s="15"/>
      <x:c r="N185" s="14" t="n">
        <x:v>0</x:v>
      </x:c>
      <x:c r="O185" s="14" t="n">
        <x:v>0</x:v>
      </x:c>
      <x:c r="P185" s="14"/>
      <x:c r="Q185" s="14"/>
      <x:c r="R185" s="15" t="n">
        <x:v>6</x:v>
      </x:c>
      <x:c r="S185" s="15" t="n">
        <x:v>1</x:v>
      </x:c>
      <x:c r="T185" s="15"/>
      <x:c r="U185" s="15"/>
      <x:c r="V185" s="15"/>
      <x:c r="W185" s="14"/>
      <x:c r="X185" s="15"/>
      <x:c r="Y185" s="15"/>
      <x:c r="Z185" s="15"/>
      <x:c r="AA185" s="15"/>
      <x:c r="AB185" s="13" t="str">
        <x:v>analysis/results/station_effects.csv</x:v>
      </x:c>
      <x:c r="AC185" s="13" t="str">
        <x:v>row=167</x:v>
      </x:c>
    </x:row>
    <x:row r="186" ht="15" hidden="0" customHeight="1">
      <x:c r="A186" s="9" t="str">
        <x:v>AGG-66f1e1fcd950</x:v>
      </x:c>
      <x:c r="B186" s="9" t="str">
        <x:v>station</x:v>
      </x:c>
      <x:c r="C186" s="9" t="str">
        <x:v>primary_frontloaded</x:v>
      </x:c>
      <x:c r="D186" s="9" t="str">
        <x:v>station</x:v>
      </x:c>
      <x:c r="E186" s="9" t="str">
        <x:v>ST07</x:v>
      </x:c>
      <x:c r="F186" s="9" t="str">
        <x:v>multistage_signal</x:v>
      </x:c>
      <x:c r="G186" s="13" t="str">
        <x:v>At least two distinct stage prompt signals</x:v>
      </x:c>
      <x:c r="H186" s="9" t="str">
        <x:v>risk_difference</x:v>
      </x:c>
      <x:c r="I186" s="15"/>
      <x:c r="J186" s="15"/>
      <x:c r="K186" s="14" t="n">
        <x:v>0.16666666666666666</x:v>
      </x:c>
      <x:c r="L186" s="15"/>
      <x:c r="M186" s="15"/>
      <x:c r="N186" s="14" t="n">
        <x:v>0</x:v>
      </x:c>
      <x:c r="O186" s="14" t="n">
        <x:v>0.16666666666666666</x:v>
      </x:c>
      <x:c r="P186" s="14"/>
      <x:c r="Q186" s="14"/>
      <x:c r="R186" s="15" t="n">
        <x:v>6</x:v>
      </x:c>
      <x:c r="S186" s="15" t="n">
        <x:v>1</x:v>
      </x:c>
      <x:c r="T186" s="15"/>
      <x:c r="U186" s="15"/>
      <x:c r="V186" s="15"/>
      <x:c r="W186" s="14"/>
      <x:c r="X186" s="15"/>
      <x:c r="Y186" s="15"/>
      <x:c r="Z186" s="15"/>
      <x:c r="AA186" s="15"/>
      <x:c r="AB186" s="13" t="str">
        <x:v>analysis/results/station_effects.csv</x:v>
      </x:c>
      <x:c r="AC186" s="13" t="str">
        <x:v>row=168</x:v>
      </x:c>
    </x:row>
    <x:row r="187" ht="15" hidden="0" customHeight="1">
      <x:c r="A187" s="9" t="str">
        <x:v>AGG-157d47c56e45</x:v>
      </x:c>
      <x:c r="B187" s="9" t="str">
        <x:v>station</x:v>
      </x:c>
      <x:c r="C187" s="9" t="str">
        <x:v>primary_frontloaded</x:v>
      </x:c>
      <x:c r="D187" s="9" t="str">
        <x:v>station</x:v>
      </x:c>
      <x:c r="E187" s="9" t="str">
        <x:v>ST07</x:v>
      </x:c>
      <x:c r="F187" s="9" t="str">
        <x:v>grounded_decision_trace</x:v>
      </x:c>
      <x:c r="G187" s="13" t="str">
        <x:v>Grounded-decision trace proxy</x:v>
      </x:c>
      <x:c r="H187" s="9" t="str">
        <x:v>risk_difference</x:v>
      </x:c>
      <x:c r="I187" s="15"/>
      <x:c r="J187" s="15"/>
      <x:c r="K187" s="14" t="n">
        <x:v>0.8333333333333334</x:v>
      </x:c>
      <x:c r="L187" s="15"/>
      <x:c r="M187" s="15"/>
      <x:c r="N187" s="14" t="n">
        <x:v>0</x:v>
      </x:c>
      <x:c r="O187" s="14" t="n">
        <x:v>0.8333333333333334</x:v>
      </x:c>
      <x:c r="P187" s="14"/>
      <x:c r="Q187" s="14"/>
      <x:c r="R187" s="15" t="n">
        <x:v>6</x:v>
      </x:c>
      <x:c r="S187" s="15" t="n">
        <x:v>1</x:v>
      </x:c>
      <x:c r="T187" s="15"/>
      <x:c r="U187" s="15"/>
      <x:c r="V187" s="15"/>
      <x:c r="W187" s="14"/>
      <x:c r="X187" s="15"/>
      <x:c r="Y187" s="15"/>
      <x:c r="Z187" s="15"/>
      <x:c r="AA187" s="15"/>
      <x:c r="AB187" s="13" t="str">
        <x:v>analysis/results/station_effects.csv</x:v>
      </x:c>
      <x:c r="AC187" s="13" t="str">
        <x:v>row=169</x:v>
      </x:c>
    </x:row>
    <x:row r="188" ht="15" hidden="0" customHeight="1">
      <x:c r="A188" s="9" t="str">
        <x:v>AGG-45fcd35a60c6</x:v>
      </x:c>
      <x:c r="B188" s="9" t="str">
        <x:v>station</x:v>
      </x:c>
      <x:c r="C188" s="9" t="str">
        <x:v>primary_frontloaded</x:v>
      </x:c>
      <x:c r="D188" s="9" t="str">
        <x:v>station</x:v>
      </x:c>
      <x:c r="E188" s="9" t="str">
        <x:v>ST07</x:v>
      </x:c>
      <x:c r="F188" s="9" t="str">
        <x:v>duration_min</x:v>
      </x:c>
      <x:c r="G188" s="13" t="str">
        <x:v>Median observed trajectory minutes</x:v>
      </x:c>
      <x:c r="H188" s="9" t="str">
        <x:v>median_ratio</x:v>
      </x:c>
      <x:c r="I188" s="15"/>
      <x:c r="J188" s="15"/>
      <x:c r="K188" s="14" t="n">
        <x:v>15.254608333333334</x:v>
      </x:c>
      <x:c r="L188" s="15"/>
      <x:c r="M188" s="15"/>
      <x:c r="N188" s="14" t="n">
        <x:v>2.916575</x:v>
      </x:c>
      <x:c r="O188" s="14" t="n">
        <x:v>5.230315809925455</x:v>
      </x:c>
      <x:c r="P188" s="14"/>
      <x:c r="Q188" s="14"/>
      <x:c r="R188" s="15" t="n">
        <x:v>6</x:v>
      </x:c>
      <x:c r="S188" s="15" t="n">
        <x:v>1</x:v>
      </x:c>
      <x:c r="T188" s="15"/>
      <x:c r="U188" s="15"/>
      <x:c r="V188" s="15"/>
      <x:c r="W188" s="14"/>
      <x:c r="X188" s="15"/>
      <x:c r="Y188" s="15"/>
      <x:c r="Z188" s="15"/>
      <x:c r="AA188" s="15"/>
      <x:c r="AB188" s="13" t="str">
        <x:v>analysis/results/station_effects.csv</x:v>
      </x:c>
      <x:c r="AC188" s="13" t="str">
        <x:v>row=170</x:v>
      </x:c>
    </x:row>
    <x:row r="189" ht="15" hidden="0" customHeight="1">
      <x:c r="A189" s="9" t="str">
        <x:v>AGG-a9ab27f0aaac</x:v>
      </x:c>
      <x:c r="B189" s="9" t="str">
        <x:v>station</x:v>
      </x:c>
      <x:c r="C189" s="9" t="str">
        <x:v>primary_frontloaded</x:v>
      </x:c>
      <x:c r="D189" s="9" t="str">
        <x:v>station</x:v>
      </x:c>
      <x:c r="E189" s="9" t="str">
        <x:v>ST07</x:v>
      </x:c>
      <x:c r="F189" s="9" t="str">
        <x:v>completed_substantive_actions</x:v>
      </x:c>
      <x:c r="G189" s="13" t="str">
        <x:v>Median completed substantive actions</x:v>
      </x:c>
      <x:c r="H189" s="9" t="str">
        <x:v>median_ratio</x:v>
      </x:c>
      <x:c r="I189" s="15"/>
      <x:c r="J189" s="15"/>
      <x:c r="K189" s="14" t="n">
        <x:v>7</x:v>
      </x:c>
      <x:c r="L189" s="15"/>
      <x:c r="M189" s="15"/>
      <x:c r="N189" s="14" t="n">
        <x:v>2</x:v>
      </x:c>
      <x:c r="O189" s="14" t="n">
        <x:v>3.5</x:v>
      </x:c>
      <x:c r="P189" s="14"/>
      <x:c r="Q189" s="14"/>
      <x:c r="R189" s="15" t="n">
        <x:v>6</x:v>
      </x:c>
      <x:c r="S189" s="15" t="n">
        <x:v>1</x:v>
      </x:c>
      <x:c r="T189" s="15"/>
      <x:c r="U189" s="15"/>
      <x:c r="V189" s="15"/>
      <x:c r="W189" s="14"/>
      <x:c r="X189" s="15"/>
      <x:c r="Y189" s="15"/>
      <x:c r="Z189" s="15"/>
      <x:c r="AA189" s="15"/>
      <x:c r="AB189" s="13" t="str">
        <x:v>analysis/results/station_effects.csv</x:v>
      </x:c>
      <x:c r="AC189" s="13" t="str">
        <x:v>row=171</x:v>
      </x:c>
    </x:row>
    <x:row r="190" ht="15" hidden="0" customHeight="1">
      <x:c r="A190" s="9" t="str">
        <x:v>AGG-d83ac5b7ef77</x:v>
      </x:c>
      <x:c r="B190" s="9" t="str">
        <x:v>station</x:v>
      </x:c>
      <x:c r="C190" s="9" t="str">
        <x:v>primary_frontloaded</x:v>
      </x:c>
      <x:c r="D190" s="9" t="str">
        <x:v>station</x:v>
      </x:c>
      <x:c r="E190" s="9" t="str">
        <x:v>ST07</x:v>
      </x:c>
      <x:c r="F190" s="9" t="str">
        <x:v>min_per_action</x:v>
      </x:c>
      <x:c r="G190" s="13" t="str">
        <x:v>Median minutes per completed substantive action</x:v>
      </x:c>
      <x:c r="H190" s="9" t="str">
        <x:v>median_ratio</x:v>
      </x:c>
      <x:c r="I190" s="15"/>
      <x:c r="J190" s="15"/>
      <x:c r="K190" s="14" t="n">
        <x:v>1.921804398148148</x:v>
      </x:c>
      <x:c r="L190" s="15"/>
      <x:c r="M190" s="15"/>
      <x:c r="N190" s="14" t="n">
        <x:v>1.4582875</x:v>
      </x:c>
      <x:c r="O190" s="14" t="n">
        <x:v>1.3178501483062484</x:v>
      </x:c>
      <x:c r="P190" s="14"/>
      <x:c r="Q190" s="14"/>
      <x:c r="R190" s="15" t="n">
        <x:v>6</x:v>
      </x:c>
      <x:c r="S190" s="15" t="n">
        <x:v>1</x:v>
      </x:c>
      <x:c r="T190" s="15"/>
      <x:c r="U190" s="15"/>
      <x:c r="V190" s="15"/>
      <x:c r="W190" s="14"/>
      <x:c r="X190" s="15"/>
      <x:c r="Y190" s="15"/>
      <x:c r="Z190" s="15"/>
      <x:c r="AA190" s="15"/>
      <x:c r="AB190" s="13" t="str">
        <x:v>analysis/results/station_effects.csv</x:v>
      </x:c>
      <x:c r="AC190" s="13" t="str">
        <x:v>row=172</x:v>
      </x:c>
    </x:row>
    <x:row r="191" ht="15" hidden="0" customHeight="1">
      <x:c r="A191" s="9" t="str">
        <x:v>AGG-c470f333adca</x:v>
      </x:c>
      <x:c r="B191" s="9" t="str">
        <x:v>station</x:v>
      </x:c>
      <x:c r="C191" s="9" t="str">
        <x:v>primary_frontloaded</x:v>
      </x:c>
      <x:c r="D191" s="9" t="str">
        <x:v>station</x:v>
      </x:c>
      <x:c r="E191" s="9" t="str">
        <x:v>ST08</x:v>
      </x:c>
      <x:c r="F191" s="9" t="str">
        <x:v>verification_successful</x:v>
      </x:c>
      <x:c r="G191" s="13" t="str">
        <x:v>Completed-successful verification call</x:v>
      </x:c>
      <x:c r="H191" s="9" t="str">
        <x:v>risk_difference</x:v>
      </x:c>
      <x:c r="I191" s="15"/>
      <x:c r="J191" s="15"/>
      <x:c r="K191" s="14" t="n">
        <x:v>0.5853658536585366</x:v>
      </x:c>
      <x:c r="L191" s="15"/>
      <x:c r="M191" s="15"/>
      <x:c r="N191" s="14" t="n">
        <x:v>0.4146341463414634</x:v>
      </x:c>
      <x:c r="O191" s="14" t="n">
        <x:v>0.17073170731707316</x:v>
      </x:c>
      <x:c r="P191" s="14"/>
      <x:c r="Q191" s="14"/>
      <x:c r="R191" s="15" t="n">
        <x:v>41</x:v>
      </x:c>
      <x:c r="S191" s="15" t="n">
        <x:v>1</x:v>
      </x:c>
      <x:c r="T191" s="15"/>
      <x:c r="U191" s="15"/>
      <x:c r="V191" s="15"/>
      <x:c r="W191" s="14"/>
      <x:c r="X191" s="15"/>
      <x:c r="Y191" s="15"/>
      <x:c r="Z191" s="15"/>
      <x:c r="AA191" s="15"/>
      <x:c r="AB191" s="13" t="str">
        <x:v>analysis/results/station_effects.csv</x:v>
      </x:c>
      <x:c r="AC191" s="13" t="str">
        <x:v>row=173</x:v>
      </x:c>
    </x:row>
    <x:row r="192" ht="15" hidden="0" customHeight="1">
      <x:c r="A192" s="9" t="str">
        <x:v>AGG-8c72ecbb1d23</x:v>
      </x:c>
      <x:c r="B192" s="9" t="str">
        <x:v>station</x:v>
      </x:c>
      <x:c r="C192" s="9" t="str">
        <x:v>primary_frontloaded</x:v>
      </x:c>
      <x:c r="D192" s="9" t="str">
        <x:v>station</x:v>
      </x:c>
      <x:c r="E192" s="9" t="str">
        <x:v>ST08</x:v>
      </x:c>
      <x:c r="F192" s="9" t="str">
        <x:v>audit_signal</x:v>
      </x:c>
      <x:c r="G192" s="13" t="str">
        <x:v>Audit-stage prompt signal</x:v>
      </x:c>
      <x:c r="H192" s="9" t="str">
        <x:v>risk_difference</x:v>
      </x:c>
      <x:c r="I192" s="15"/>
      <x:c r="J192" s="15"/>
      <x:c r="K192" s="14" t="n">
        <x:v>0.4634146341463415</x:v>
      </x:c>
      <x:c r="L192" s="15"/>
      <x:c r="M192" s="15"/>
      <x:c r="N192" s="14" t="n">
        <x:v>0.0975609756097561</x:v>
      </x:c>
      <x:c r="O192" s="14" t="n">
        <x:v>0.36585365853658536</x:v>
      </x:c>
      <x:c r="P192" s="14"/>
      <x:c r="Q192" s="14"/>
      <x:c r="R192" s="15" t="n">
        <x:v>41</x:v>
      </x:c>
      <x:c r="S192" s="15" t="n">
        <x:v>1</x:v>
      </x:c>
      <x:c r="T192" s="15"/>
      <x:c r="U192" s="15"/>
      <x:c r="V192" s="15"/>
      <x:c r="W192" s="14"/>
      <x:c r="X192" s="15"/>
      <x:c r="Y192" s="15"/>
      <x:c r="Z192" s="15"/>
      <x:c r="AA192" s="15"/>
      <x:c r="AB192" s="13" t="str">
        <x:v>analysis/results/station_effects.csv</x:v>
      </x:c>
      <x:c r="AC192" s="13" t="str">
        <x:v>row=174</x:v>
      </x:c>
    </x:row>
    <x:row r="193" ht="15" hidden="0" customHeight="1">
      <x:c r="A193" s="9" t="str">
        <x:v>AGG-b6988c1d5eec</x:v>
      </x:c>
      <x:c r="B193" s="9" t="str">
        <x:v>station</x:v>
      </x:c>
      <x:c r="C193" s="9" t="str">
        <x:v>primary_frontloaded</x:v>
      </x:c>
      <x:c r="D193" s="9" t="str">
        <x:v>station</x:v>
      </x:c>
      <x:c r="E193" s="9" t="str">
        <x:v>ST08</x:v>
      </x:c>
      <x:c r="F193" s="9" t="str">
        <x:v>remediation_signal</x:v>
      </x:c>
      <x:c r="G193" s="13" t="str">
        <x:v>Remediation-stage prompt signal</x:v>
      </x:c>
      <x:c r="H193" s="9" t="str">
        <x:v>risk_difference</x:v>
      </x:c>
      <x:c r="I193" s="15"/>
      <x:c r="J193" s="15"/>
      <x:c r="K193" s="14" t="n">
        <x:v>0.4146341463414634</x:v>
      </x:c>
      <x:c r="L193" s="15"/>
      <x:c r="M193" s="15"/>
      <x:c r="N193" s="14" t="n">
        <x:v>0.0975609756097561</x:v>
      </x:c>
      <x:c r="O193" s="14" t="n">
        <x:v>0.31707317073170727</x:v>
      </x:c>
      <x:c r="P193" s="14"/>
      <x:c r="Q193" s="14"/>
      <x:c r="R193" s="15" t="n">
        <x:v>41</x:v>
      </x:c>
      <x:c r="S193" s="15" t="n">
        <x:v>1</x:v>
      </x:c>
      <x:c r="T193" s="15"/>
      <x:c r="U193" s="15"/>
      <x:c r="V193" s="15"/>
      <x:c r="W193" s="14"/>
      <x:c r="X193" s="15"/>
      <x:c r="Y193" s="15"/>
      <x:c r="Z193" s="15"/>
      <x:c r="AA193" s="15"/>
      <x:c r="AB193" s="13" t="str">
        <x:v>analysis/results/station_effects.csv</x:v>
      </x:c>
      <x:c r="AC193" s="13" t="str">
        <x:v>row=175</x:v>
      </x:c>
    </x:row>
    <x:row r="194" ht="15" hidden="0" customHeight="1">
      <x:c r="A194" s="9" t="str">
        <x:v>AGG-b4dc17b983bc</x:v>
      </x:c>
      <x:c r="B194" s="9" t="str">
        <x:v>station</x:v>
      </x:c>
      <x:c r="C194" s="9" t="str">
        <x:v>primary_frontloaded</x:v>
      </x:c>
      <x:c r="D194" s="9" t="str">
        <x:v>station</x:v>
      </x:c>
      <x:c r="E194" s="9" t="str">
        <x:v>ST08</x:v>
      </x:c>
      <x:c r="F194" s="9" t="str">
        <x:v>packaging_release_signal</x:v>
      </x:c>
      <x:c r="G194" s="13" t="str">
        <x:v>Packaging/release-stage prompt signal</x:v>
      </x:c>
      <x:c r="H194" s="9" t="str">
        <x:v>risk_difference</x:v>
      </x:c>
      <x:c r="I194" s="15"/>
      <x:c r="J194" s="15"/>
      <x:c r="K194" s="14" t="n">
        <x:v>0.1951219512195122</x:v>
      </x:c>
      <x:c r="L194" s="15"/>
      <x:c r="M194" s="15"/>
      <x:c r="N194" s="14" t="n">
        <x:v>0.024390243902439025</x:v>
      </x:c>
      <x:c r="O194" s="14" t="n">
        <x:v>0.17073170731707318</x:v>
      </x:c>
      <x:c r="P194" s="14"/>
      <x:c r="Q194" s="14"/>
      <x:c r="R194" s="15" t="n">
        <x:v>41</x:v>
      </x:c>
      <x:c r="S194" s="15" t="n">
        <x:v>1</x:v>
      </x:c>
      <x:c r="T194" s="15"/>
      <x:c r="U194" s="15"/>
      <x:c r="V194" s="15"/>
      <x:c r="W194" s="14"/>
      <x:c r="X194" s="15"/>
      <x:c r="Y194" s="15"/>
      <x:c r="Z194" s="15"/>
      <x:c r="AA194" s="15"/>
      <x:c r="AB194" s="13" t="str">
        <x:v>analysis/results/station_effects.csv</x:v>
      </x:c>
      <x:c r="AC194" s="13" t="str">
        <x:v>row=176</x:v>
      </x:c>
    </x:row>
    <x:row r="195" ht="15" hidden="0" customHeight="1">
      <x:c r="A195" s="9" t="str">
        <x:v>AGG-80a24da6bb7a</x:v>
      </x:c>
      <x:c r="B195" s="9" t="str">
        <x:v>station</x:v>
      </x:c>
      <x:c r="C195" s="9" t="str">
        <x:v>primary_frontloaded</x:v>
      </x:c>
      <x:c r="D195" s="9" t="str">
        <x:v>station</x:v>
      </x:c>
      <x:c r="E195" s="9" t="str">
        <x:v>ST08</x:v>
      </x:c>
      <x:c r="F195" s="9" t="str">
        <x:v>multistage_signal</x:v>
      </x:c>
      <x:c r="G195" s="13" t="str">
        <x:v>At least two distinct stage prompt signals</x:v>
      </x:c>
      <x:c r="H195" s="9" t="str">
        <x:v>risk_difference</x:v>
      </x:c>
      <x:c r="I195" s="15"/>
      <x:c r="J195" s="15"/>
      <x:c r="K195" s="14" t="n">
        <x:v>0.7317073170731707</x:v>
      </x:c>
      <x:c r="L195" s="15"/>
      <x:c r="M195" s="15"/>
      <x:c r="N195" s="14" t="n">
        <x:v>0.07317073170731707</x:v>
      </x:c>
      <x:c r="O195" s="14" t="n">
        <x:v>0.6585365853658537</x:v>
      </x:c>
      <x:c r="P195" s="14"/>
      <x:c r="Q195" s="14"/>
      <x:c r="R195" s="15" t="n">
        <x:v>41</x:v>
      </x:c>
      <x:c r="S195" s="15" t="n">
        <x:v>1</x:v>
      </x:c>
      <x:c r="T195" s="15"/>
      <x:c r="U195" s="15"/>
      <x:c r="V195" s="15"/>
      <x:c r="W195" s="14"/>
      <x:c r="X195" s="15"/>
      <x:c r="Y195" s="15"/>
      <x:c r="Z195" s="15"/>
      <x:c r="AA195" s="15"/>
      <x:c r="AB195" s="13" t="str">
        <x:v>analysis/results/station_effects.csv</x:v>
      </x:c>
      <x:c r="AC195" s="13" t="str">
        <x:v>row=177</x:v>
      </x:c>
    </x:row>
    <x:row r="196" ht="15" hidden="0" customHeight="1">
      <x:c r="A196" s="9" t="str">
        <x:v>AGG-efb2934c178c</x:v>
      </x:c>
      <x:c r="B196" s="9" t="str">
        <x:v>station</x:v>
      </x:c>
      <x:c r="C196" s="9" t="str">
        <x:v>primary_frontloaded</x:v>
      </x:c>
      <x:c r="D196" s="9" t="str">
        <x:v>station</x:v>
      </x:c>
      <x:c r="E196" s="9" t="str">
        <x:v>ST08</x:v>
      </x:c>
      <x:c r="F196" s="9" t="str">
        <x:v>grounded_decision_trace</x:v>
      </x:c>
      <x:c r="G196" s="13" t="str">
        <x:v>Grounded-decision trace proxy</x:v>
      </x:c>
      <x:c r="H196" s="9" t="str">
        <x:v>risk_difference</x:v>
      </x:c>
      <x:c r="I196" s="15"/>
      <x:c r="J196" s="15"/>
      <x:c r="K196" s="14" t="n">
        <x:v>0.6585365853658537</x:v>
      </x:c>
      <x:c r="L196" s="15"/>
      <x:c r="M196" s="15"/>
      <x:c r="N196" s="14" t="n">
        <x:v>0.04878048780487805</x:v>
      </x:c>
      <x:c r="O196" s="14" t="n">
        <x:v>0.6097560975609756</x:v>
      </x:c>
      <x:c r="P196" s="14"/>
      <x:c r="Q196" s="14"/>
      <x:c r="R196" s="15" t="n">
        <x:v>41</x:v>
      </x:c>
      <x:c r="S196" s="15" t="n">
        <x:v>1</x:v>
      </x:c>
      <x:c r="T196" s="15"/>
      <x:c r="U196" s="15"/>
      <x:c r="V196" s="15"/>
      <x:c r="W196" s="14"/>
      <x:c r="X196" s="15"/>
      <x:c r="Y196" s="15"/>
      <x:c r="Z196" s="15"/>
      <x:c r="AA196" s="15"/>
      <x:c r="AB196" s="13" t="str">
        <x:v>analysis/results/station_effects.csv</x:v>
      </x:c>
      <x:c r="AC196" s="13" t="str">
        <x:v>row=178</x:v>
      </x:c>
    </x:row>
    <x:row r="197" ht="15" hidden="0" customHeight="1">
      <x:c r="A197" s="9" t="str">
        <x:v>AGG-f1c26628d29f</x:v>
      </x:c>
      <x:c r="B197" s="9" t="str">
        <x:v>station</x:v>
      </x:c>
      <x:c r="C197" s="9" t="str">
        <x:v>primary_frontloaded</x:v>
      </x:c>
      <x:c r="D197" s="9" t="str">
        <x:v>station</x:v>
      </x:c>
      <x:c r="E197" s="9" t="str">
        <x:v>ST08</x:v>
      </x:c>
      <x:c r="F197" s="9" t="str">
        <x:v>duration_min</x:v>
      </x:c>
      <x:c r="G197" s="13" t="str">
        <x:v>Median observed trajectory minutes</x:v>
      </x:c>
      <x:c r="H197" s="9" t="str">
        <x:v>median_ratio</x:v>
      </x:c>
      <x:c r="I197" s="15"/>
      <x:c r="J197" s="15"/>
      <x:c r="K197" s="14" t="n">
        <x:v>7.706016666666667</x:v>
      </x:c>
      <x:c r="L197" s="15"/>
      <x:c r="M197" s="15"/>
      <x:c r="N197" s="14" t="n">
        <x:v>4.658183333333333</x:v>
      </x:c>
      <x:c r="O197" s="14" t="n">
        <x:v>1.6542965605332554</x:v>
      </x:c>
      <x:c r="P197" s="14"/>
      <x:c r="Q197" s="14"/>
      <x:c r="R197" s="15" t="n">
        <x:v>41</x:v>
      </x:c>
      <x:c r="S197" s="15" t="n">
        <x:v>1</x:v>
      </x:c>
      <x:c r="T197" s="15"/>
      <x:c r="U197" s="15"/>
      <x:c r="V197" s="15"/>
      <x:c r="W197" s="14"/>
      <x:c r="X197" s="15"/>
      <x:c r="Y197" s="15"/>
      <x:c r="Z197" s="15"/>
      <x:c r="AA197" s="15"/>
      <x:c r="AB197" s="13" t="str">
        <x:v>analysis/results/station_effects.csv</x:v>
      </x:c>
      <x:c r="AC197" s="13" t="str">
        <x:v>row=179</x:v>
      </x:c>
    </x:row>
    <x:row r="198" ht="15" hidden="0" customHeight="1">
      <x:c r="A198" s="9" t="str">
        <x:v>AGG-32649d0650a7</x:v>
      </x:c>
      <x:c r="B198" s="9" t="str">
        <x:v>station</x:v>
      </x:c>
      <x:c r="C198" s="9" t="str">
        <x:v>primary_frontloaded</x:v>
      </x:c>
      <x:c r="D198" s="9" t="str">
        <x:v>station</x:v>
      </x:c>
      <x:c r="E198" s="9" t="str">
        <x:v>ST08</x:v>
      </x:c>
      <x:c r="F198" s="9" t="str">
        <x:v>completed_substantive_actions</x:v>
      </x:c>
      <x:c r="G198" s="13" t="str">
        <x:v>Median completed substantive actions</x:v>
      </x:c>
      <x:c r="H198" s="9" t="str">
        <x:v>median_ratio</x:v>
      </x:c>
      <x:c r="I198" s="15"/>
      <x:c r="J198" s="15"/>
      <x:c r="K198" s="14" t="n">
        <x:v>12</x:v>
      </x:c>
      <x:c r="L198" s="15"/>
      <x:c r="M198" s="15"/>
      <x:c r="N198" s="14" t="n">
        <x:v>6</x:v>
      </x:c>
      <x:c r="O198" s="14" t="n">
        <x:v>2</x:v>
      </x:c>
      <x:c r="P198" s="14"/>
      <x:c r="Q198" s="14"/>
      <x:c r="R198" s="15" t="n">
        <x:v>41</x:v>
      </x:c>
      <x:c r="S198" s="15" t="n">
        <x:v>1</x:v>
      </x:c>
      <x:c r="T198" s="15"/>
      <x:c r="U198" s="15"/>
      <x:c r="V198" s="15"/>
      <x:c r="W198" s="14"/>
      <x:c r="X198" s="15"/>
      <x:c r="Y198" s="15"/>
      <x:c r="Z198" s="15"/>
      <x:c r="AA198" s="15"/>
      <x:c r="AB198" s="13" t="str">
        <x:v>analysis/results/station_effects.csv</x:v>
      </x:c>
      <x:c r="AC198" s="13" t="str">
        <x:v>row=180</x:v>
      </x:c>
    </x:row>
    <x:row r="199" ht="15" hidden="0" customHeight="1">
      <x:c r="A199" s="9" t="str">
        <x:v>AGG-6a95f430f3d9</x:v>
      </x:c>
      <x:c r="B199" s="9" t="str">
        <x:v>station</x:v>
      </x:c>
      <x:c r="C199" s="9" t="str">
        <x:v>primary_frontloaded</x:v>
      </x:c>
      <x:c r="D199" s="9" t="str">
        <x:v>station</x:v>
      </x:c>
      <x:c r="E199" s="9" t="str">
        <x:v>ST08</x:v>
      </x:c>
      <x:c r="F199" s="9" t="str">
        <x:v>min_per_action</x:v>
      </x:c>
      <x:c r="G199" s="13" t="str">
        <x:v>Median minutes per completed substantive action</x:v>
      </x:c>
      <x:c r="H199" s="9" t="str">
        <x:v>median_ratio</x:v>
      </x:c>
      <x:c r="I199" s="15"/>
      <x:c r="J199" s="15"/>
      <x:c r="K199" s="14" t="n">
        <x:v>0.7359935897435897</x:v>
      </x:c>
      <x:c r="L199" s="15"/>
      <x:c r="M199" s="15"/>
      <x:c r="N199" s="14" t="n">
        <x:v>0.6113</x:v>
      </x:c>
      <x:c r="O199" s="14" t="n">
        <x:v>1.203981007269082</x:v>
      </x:c>
      <x:c r="P199" s="14"/>
      <x:c r="Q199" s="14"/>
      <x:c r="R199" s="15" t="n">
        <x:v>41</x:v>
      </x:c>
      <x:c r="S199" s="15" t="n">
        <x:v>1</x:v>
      </x:c>
      <x:c r="T199" s="15"/>
      <x:c r="U199" s="15"/>
      <x:c r="V199" s="15"/>
      <x:c r="W199" s="14"/>
      <x:c r="X199" s="15"/>
      <x:c r="Y199" s="15"/>
      <x:c r="Z199" s="15"/>
      <x:c r="AA199" s="15"/>
      <x:c r="AB199" s="13" t="str">
        <x:v>analysis/results/station_effects.csv</x:v>
      </x:c>
      <x:c r="AC199" s="13" t="str">
        <x:v>row=181</x:v>
      </x:c>
    </x:row>
    <x:row r="200" ht="15" hidden="0" customHeight="1">
      <x:c r="A200" s="9" t="str">
        <x:v>AGG-8eaee95fd86d</x:v>
      </x:c>
      <x:c r="B200" s="9" t="str">
        <x:v>station</x:v>
      </x:c>
      <x:c r="C200" s="9" t="str">
        <x:v>primary_frontloaded</x:v>
      </x:c>
      <x:c r="D200" s="9" t="str">
        <x:v>station</x:v>
      </x:c>
      <x:c r="E200" s="9" t="str">
        <x:v>ST09</x:v>
      </x:c>
      <x:c r="F200" s="9" t="str">
        <x:v>verification_successful</x:v>
      </x:c>
      <x:c r="G200" s="13" t="str">
        <x:v>Completed-successful verification call</x:v>
      </x:c>
      <x:c r="H200" s="9" t="str">
        <x:v>risk_difference</x:v>
      </x:c>
      <x:c r="I200" s="15"/>
      <x:c r="J200" s="15"/>
      <x:c r="K200" s="14" t="n">
        <x:v>0</x:v>
      </x:c>
      <x:c r="L200" s="15"/>
      <x:c r="M200" s="15"/>
      <x:c r="N200" s="14" t="n">
        <x:v>0</x:v>
      </x:c>
      <x:c r="O200" s="14" t="n">
        <x:v>0</x:v>
      </x:c>
      <x:c r="P200" s="14"/>
      <x:c r="Q200" s="14"/>
      <x:c r="R200" s="15" t="n">
        <x:v>4</x:v>
      </x:c>
      <x:c r="S200" s="15" t="n">
        <x:v>1</x:v>
      </x:c>
      <x:c r="T200" s="15"/>
      <x:c r="U200" s="15"/>
      <x:c r="V200" s="15"/>
      <x:c r="W200" s="14"/>
      <x:c r="X200" s="15"/>
      <x:c r="Y200" s="15"/>
      <x:c r="Z200" s="15"/>
      <x:c r="AA200" s="15"/>
      <x:c r="AB200" s="13" t="str">
        <x:v>analysis/results/station_effects.csv</x:v>
      </x:c>
      <x:c r="AC200" s="13" t="str">
        <x:v>row=182</x:v>
      </x:c>
    </x:row>
    <x:row r="201" ht="15" hidden="0" customHeight="1">
      <x:c r="A201" s="9" t="str">
        <x:v>AGG-dc5dd26a95ee</x:v>
      </x:c>
      <x:c r="B201" s="9" t="str">
        <x:v>station</x:v>
      </x:c>
      <x:c r="C201" s="9" t="str">
        <x:v>primary_frontloaded</x:v>
      </x:c>
      <x:c r="D201" s="9" t="str">
        <x:v>station</x:v>
      </x:c>
      <x:c r="E201" s="9" t="str">
        <x:v>ST09</x:v>
      </x:c>
      <x:c r="F201" s="9" t="str">
        <x:v>audit_signal</x:v>
      </x:c>
      <x:c r="G201" s="13" t="str">
        <x:v>Audit-stage prompt signal</x:v>
      </x:c>
      <x:c r="H201" s="9" t="str">
        <x:v>risk_difference</x:v>
      </x:c>
      <x:c r="I201" s="15"/>
      <x:c r="J201" s="15"/>
      <x:c r="K201" s="14" t="n">
        <x:v>0.5</x:v>
      </x:c>
      <x:c r="L201" s="15"/>
      <x:c r="M201" s="15"/>
      <x:c r="N201" s="14" t="n">
        <x:v>0</x:v>
      </x:c>
      <x:c r="O201" s="14" t="n">
        <x:v>0.5</x:v>
      </x:c>
      <x:c r="P201" s="14"/>
      <x:c r="Q201" s="14"/>
      <x:c r="R201" s="15" t="n">
        <x:v>4</x:v>
      </x:c>
      <x:c r="S201" s="15" t="n">
        <x:v>1</x:v>
      </x:c>
      <x:c r="T201" s="15"/>
      <x:c r="U201" s="15"/>
      <x:c r="V201" s="15"/>
      <x:c r="W201" s="14"/>
      <x:c r="X201" s="15"/>
      <x:c r="Y201" s="15"/>
      <x:c r="Z201" s="15"/>
      <x:c r="AA201" s="15"/>
      <x:c r="AB201" s="13" t="str">
        <x:v>analysis/results/station_effects.csv</x:v>
      </x:c>
      <x:c r="AC201" s="13" t="str">
        <x:v>row=183</x:v>
      </x:c>
    </x:row>
    <x:row r="202" ht="15" hidden="0" customHeight="1">
      <x:c r="A202" s="9" t="str">
        <x:v>AGG-fa8b991ba259</x:v>
      </x:c>
      <x:c r="B202" s="9" t="str">
        <x:v>station</x:v>
      </x:c>
      <x:c r="C202" s="9" t="str">
        <x:v>primary_frontloaded</x:v>
      </x:c>
      <x:c r="D202" s="9" t="str">
        <x:v>station</x:v>
      </x:c>
      <x:c r="E202" s="9" t="str">
        <x:v>ST09</x:v>
      </x:c>
      <x:c r="F202" s="9" t="str">
        <x:v>remediation_signal</x:v>
      </x:c>
      <x:c r="G202" s="13" t="str">
        <x:v>Remediation-stage prompt signal</x:v>
      </x:c>
      <x:c r="H202" s="9" t="str">
        <x:v>risk_difference</x:v>
      </x:c>
      <x:c r="I202" s="15"/>
      <x:c r="J202" s="15"/>
      <x:c r="K202" s="14" t="n">
        <x:v>0.75</x:v>
      </x:c>
      <x:c r="L202" s="15"/>
      <x:c r="M202" s="15"/>
      <x:c r="N202" s="14" t="n">
        <x:v>0.25</x:v>
      </x:c>
      <x:c r="O202" s="14" t="n">
        <x:v>0.5</x:v>
      </x:c>
      <x:c r="P202" s="14"/>
      <x:c r="Q202" s="14"/>
      <x:c r="R202" s="15" t="n">
        <x:v>4</x:v>
      </x:c>
      <x:c r="S202" s="15" t="n">
        <x:v>1</x:v>
      </x:c>
      <x:c r="T202" s="15"/>
      <x:c r="U202" s="15"/>
      <x:c r="V202" s="15"/>
      <x:c r="W202" s="14"/>
      <x:c r="X202" s="15"/>
      <x:c r="Y202" s="15"/>
      <x:c r="Z202" s="15"/>
      <x:c r="AA202" s="15"/>
      <x:c r="AB202" s="13" t="str">
        <x:v>analysis/results/station_effects.csv</x:v>
      </x:c>
      <x:c r="AC202" s="13" t="str">
        <x:v>row=184</x:v>
      </x:c>
    </x:row>
    <x:row r="203" ht="15" hidden="0" customHeight="1">
      <x:c r="A203" s="9" t="str">
        <x:v>AGG-aa3818a76c8a</x:v>
      </x:c>
      <x:c r="B203" s="9" t="str">
        <x:v>station</x:v>
      </x:c>
      <x:c r="C203" s="9" t="str">
        <x:v>primary_frontloaded</x:v>
      </x:c>
      <x:c r="D203" s="9" t="str">
        <x:v>station</x:v>
      </x:c>
      <x:c r="E203" s="9" t="str">
        <x:v>ST09</x:v>
      </x:c>
      <x:c r="F203" s="9" t="str">
        <x:v>packaging_release_signal</x:v>
      </x:c>
      <x:c r="G203" s="13" t="str">
        <x:v>Packaging/release-stage prompt signal</x:v>
      </x:c>
      <x:c r="H203" s="9" t="str">
        <x:v>risk_difference</x:v>
      </x:c>
      <x:c r="I203" s="15"/>
      <x:c r="J203" s="15"/>
      <x:c r="K203" s="14" t="n">
        <x:v>0.25</x:v>
      </x:c>
      <x:c r="L203" s="15"/>
      <x:c r="M203" s="15"/>
      <x:c r="N203" s="14" t="n">
        <x:v>0</x:v>
      </x:c>
      <x:c r="O203" s="14" t="n">
        <x:v>0.25</x:v>
      </x:c>
      <x:c r="P203" s="14"/>
      <x:c r="Q203" s="14"/>
      <x:c r="R203" s="15" t="n">
        <x:v>4</x:v>
      </x:c>
      <x:c r="S203" s="15" t="n">
        <x:v>1</x:v>
      </x:c>
      <x:c r="T203" s="15"/>
      <x:c r="U203" s="15"/>
      <x:c r="V203" s="15"/>
      <x:c r="W203" s="14"/>
      <x:c r="X203" s="15"/>
      <x:c r="Y203" s="15"/>
      <x:c r="Z203" s="15"/>
      <x:c r="AA203" s="15"/>
      <x:c r="AB203" s="13" t="str">
        <x:v>analysis/results/station_effects.csv</x:v>
      </x:c>
      <x:c r="AC203" s="13" t="str">
        <x:v>row=185</x:v>
      </x:c>
    </x:row>
    <x:row r="204" ht="15" hidden="0" customHeight="1">
      <x:c r="A204" s="9" t="str">
        <x:v>AGG-e52f8f7b4134</x:v>
      </x:c>
      <x:c r="B204" s="9" t="str">
        <x:v>station</x:v>
      </x:c>
      <x:c r="C204" s="9" t="str">
        <x:v>primary_frontloaded</x:v>
      </x:c>
      <x:c r="D204" s="9" t="str">
        <x:v>station</x:v>
      </x:c>
      <x:c r="E204" s="9" t="str">
        <x:v>ST09</x:v>
      </x:c>
      <x:c r="F204" s="9" t="str">
        <x:v>multistage_signal</x:v>
      </x:c>
      <x:c r="G204" s="13" t="str">
        <x:v>At least two distinct stage prompt signals</x:v>
      </x:c>
      <x:c r="H204" s="9" t="str">
        <x:v>risk_difference</x:v>
      </x:c>
      <x:c r="I204" s="15"/>
      <x:c r="J204" s="15"/>
      <x:c r="K204" s="14" t="n">
        <x:v>0.5</x:v>
      </x:c>
      <x:c r="L204" s="15"/>
      <x:c r="M204" s="15"/>
      <x:c r="N204" s="14" t="n">
        <x:v>0</x:v>
      </x:c>
      <x:c r="O204" s="14" t="n">
        <x:v>0.5</x:v>
      </x:c>
      <x:c r="P204" s="14"/>
      <x:c r="Q204" s="14"/>
      <x:c r="R204" s="15" t="n">
        <x:v>4</x:v>
      </x:c>
      <x:c r="S204" s="15" t="n">
        <x:v>1</x:v>
      </x:c>
      <x:c r="T204" s="15"/>
      <x:c r="U204" s="15"/>
      <x:c r="V204" s="15"/>
      <x:c r="W204" s="14"/>
      <x:c r="X204" s="15"/>
      <x:c r="Y204" s="15"/>
      <x:c r="Z204" s="15"/>
      <x:c r="AA204" s="15"/>
      <x:c r="AB204" s="13" t="str">
        <x:v>analysis/results/station_effects.csv</x:v>
      </x:c>
      <x:c r="AC204" s="13" t="str">
        <x:v>row=186</x:v>
      </x:c>
    </x:row>
    <x:row r="205" ht="15" hidden="0" customHeight="1">
      <x:c r="A205" s="9" t="str">
        <x:v>AGG-33033f4189fd</x:v>
      </x:c>
      <x:c r="B205" s="9" t="str">
        <x:v>station</x:v>
      </x:c>
      <x:c r="C205" s="9" t="str">
        <x:v>primary_frontloaded</x:v>
      </x:c>
      <x:c r="D205" s="9" t="str">
        <x:v>station</x:v>
      </x:c>
      <x:c r="E205" s="9" t="str">
        <x:v>ST09</x:v>
      </x:c>
      <x:c r="F205" s="9" t="str">
        <x:v>grounded_decision_trace</x:v>
      </x:c>
      <x:c r="G205" s="13" t="str">
        <x:v>Grounded-decision trace proxy</x:v>
      </x:c>
      <x:c r="H205" s="9" t="str">
        <x:v>risk_difference</x:v>
      </x:c>
      <x:c r="I205" s="15"/>
      <x:c r="J205" s="15"/>
      <x:c r="K205" s="14" t="n">
        <x:v>0.5</x:v>
      </x:c>
      <x:c r="L205" s="15"/>
      <x:c r="M205" s="15"/>
      <x:c r="N205" s="14" t="n">
        <x:v>0</x:v>
      </x:c>
      <x:c r="O205" s="14" t="n">
        <x:v>0.5</x:v>
      </x:c>
      <x:c r="P205" s="14"/>
      <x:c r="Q205" s="14"/>
      <x:c r="R205" s="15" t="n">
        <x:v>4</x:v>
      </x:c>
      <x:c r="S205" s="15" t="n">
        <x:v>1</x:v>
      </x:c>
      <x:c r="T205" s="15"/>
      <x:c r="U205" s="15"/>
      <x:c r="V205" s="15"/>
      <x:c r="W205" s="14"/>
      <x:c r="X205" s="15"/>
      <x:c r="Y205" s="15"/>
      <x:c r="Z205" s="15"/>
      <x:c r="AA205" s="15"/>
      <x:c r="AB205" s="13" t="str">
        <x:v>analysis/results/station_effects.csv</x:v>
      </x:c>
      <x:c r="AC205" s="13" t="str">
        <x:v>row=187</x:v>
      </x:c>
    </x:row>
    <x:row r="206" ht="15" hidden="0" customHeight="1">
      <x:c r="A206" s="9" t="str">
        <x:v>AGG-e49f0b6b0057</x:v>
      </x:c>
      <x:c r="B206" s="9" t="str">
        <x:v>station</x:v>
      </x:c>
      <x:c r="C206" s="9" t="str">
        <x:v>primary_frontloaded</x:v>
      </x:c>
      <x:c r="D206" s="9" t="str">
        <x:v>station</x:v>
      </x:c>
      <x:c r="E206" s="9" t="str">
        <x:v>ST09</x:v>
      </x:c>
      <x:c r="F206" s="9" t="str">
        <x:v>duration_min</x:v>
      </x:c>
      <x:c r="G206" s="13" t="str">
        <x:v>Median observed trajectory minutes</x:v>
      </x:c>
      <x:c r="H206" s="9" t="str">
        <x:v>median_ratio</x:v>
      </x:c>
      <x:c r="I206" s="15"/>
      <x:c r="J206" s="15"/>
      <x:c r="K206" s="14" t="n">
        <x:v>23.529466666666664</x:v>
      </x:c>
      <x:c r="L206" s="15"/>
      <x:c r="M206" s="15"/>
      <x:c r="N206" s="14" t="n">
        <x:v>4.660541666666667</x:v>
      </x:c>
      <x:c r="O206" s="14" t="n">
        <x:v>5.048654931025542</x:v>
      </x:c>
      <x:c r="P206" s="14"/>
      <x:c r="Q206" s="14"/>
      <x:c r="R206" s="15" t="n">
        <x:v>4</x:v>
      </x:c>
      <x:c r="S206" s="15" t="n">
        <x:v>1</x:v>
      </x:c>
      <x:c r="T206" s="15"/>
      <x:c r="U206" s="15"/>
      <x:c r="V206" s="15"/>
      <x:c r="W206" s="14"/>
      <x:c r="X206" s="15"/>
      <x:c r="Y206" s="15"/>
      <x:c r="Z206" s="15"/>
      <x:c r="AA206" s="15"/>
      <x:c r="AB206" s="13" t="str">
        <x:v>analysis/results/station_effects.csv</x:v>
      </x:c>
      <x:c r="AC206" s="13" t="str">
        <x:v>row=188</x:v>
      </x:c>
    </x:row>
    <x:row r="207" ht="15" hidden="0" customHeight="1">
      <x:c r="A207" s="9" t="str">
        <x:v>AGG-654e204e7755</x:v>
      </x:c>
      <x:c r="B207" s="9" t="str">
        <x:v>station</x:v>
      </x:c>
      <x:c r="C207" s="9" t="str">
        <x:v>primary_frontloaded</x:v>
      </x:c>
      <x:c r="D207" s="9" t="str">
        <x:v>station</x:v>
      </x:c>
      <x:c r="E207" s="9" t="str">
        <x:v>ST09</x:v>
      </x:c>
      <x:c r="F207" s="9" t="str">
        <x:v>completed_substantive_actions</x:v>
      </x:c>
      <x:c r="G207" s="13" t="str">
        <x:v>Median completed substantive actions</x:v>
      </x:c>
      <x:c r="H207" s="9" t="str">
        <x:v>median_ratio</x:v>
      </x:c>
      <x:c r="I207" s="15"/>
      <x:c r="J207" s="15"/>
      <x:c r="K207" s="14" t="n">
        <x:v>6</x:v>
      </x:c>
      <x:c r="L207" s="15"/>
      <x:c r="M207" s="15"/>
      <x:c r="N207" s="14" t="n">
        <x:v>4</x:v>
      </x:c>
      <x:c r="O207" s="14" t="n">
        <x:v>1.5</x:v>
      </x:c>
      <x:c r="P207" s="14"/>
      <x:c r="Q207" s="14"/>
      <x:c r="R207" s="15" t="n">
        <x:v>4</x:v>
      </x:c>
      <x:c r="S207" s="15" t="n">
        <x:v>1</x:v>
      </x:c>
      <x:c r="T207" s="15"/>
      <x:c r="U207" s="15"/>
      <x:c r="V207" s="15"/>
      <x:c r="W207" s="14"/>
      <x:c r="X207" s="15"/>
      <x:c r="Y207" s="15"/>
      <x:c r="Z207" s="15"/>
      <x:c r="AA207" s="15"/>
      <x:c r="AB207" s="13" t="str">
        <x:v>analysis/results/station_effects.csv</x:v>
      </x:c>
      <x:c r="AC207" s="13" t="str">
        <x:v>row=189</x:v>
      </x:c>
    </x:row>
    <x:row r="208" ht="15" hidden="0" customHeight="1">
      <x:c r="A208" s="9" t="str">
        <x:v>AGG-fc7ab0a0386b</x:v>
      </x:c>
      <x:c r="B208" s="9" t="str">
        <x:v>station</x:v>
      </x:c>
      <x:c r="C208" s="9" t="str">
        <x:v>primary_frontloaded</x:v>
      </x:c>
      <x:c r="D208" s="9" t="str">
        <x:v>station</x:v>
      </x:c>
      <x:c r="E208" s="9" t="str">
        <x:v>ST09</x:v>
      </x:c>
      <x:c r="F208" s="9" t="str">
        <x:v>min_per_action</x:v>
      </x:c>
      <x:c r="G208" s="13" t="str">
        <x:v>Median minutes per completed substantive action</x:v>
      </x:c>
      <x:c r="H208" s="9" t="str">
        <x:v>median_ratio</x:v>
      </x:c>
      <x:c r="I208" s="15"/>
      <x:c r="J208" s="15"/>
      <x:c r="K208" s="14" t="n">
        <x:v>3.392973958333333</x:v>
      </x:c>
      <x:c r="L208" s="15"/>
      <x:c r="M208" s="15"/>
      <x:c r="N208" s="14" t="n">
        <x:v>0.6484875</x:v>
      </x:c>
      <x:c r="O208" s="14" t="n">
        <x:v>5.232134710897794</x:v>
      </x:c>
      <x:c r="P208" s="14"/>
      <x:c r="Q208" s="14"/>
      <x:c r="R208" s="15" t="n">
        <x:v>4</x:v>
      </x:c>
      <x:c r="S208" s="15" t="n">
        <x:v>1</x:v>
      </x:c>
      <x:c r="T208" s="15"/>
      <x:c r="U208" s="15"/>
      <x:c r="V208" s="15"/>
      <x:c r="W208" s="14"/>
      <x:c r="X208" s="15"/>
      <x:c r="Y208" s="15"/>
      <x:c r="Z208" s="15"/>
      <x:c r="AA208" s="15"/>
      <x:c r="AB208" s="13" t="str">
        <x:v>analysis/results/station_effects.csv</x:v>
      </x:c>
      <x:c r="AC208" s="13" t="str">
        <x:v>row=190</x:v>
      </x:c>
    </x:row>
    <x:row r="209" ht="15" hidden="0" customHeight="1">
      <x:c r="A209" s="9" t="str">
        <x:v>AGG-e7172f972d31</x:v>
      </x:c>
      <x:c r="B209" s="9" t="str">
        <x:v>station</x:v>
      </x:c>
      <x:c r="C209" s="9" t="str">
        <x:v>primary_frontloaded</x:v>
      </x:c>
      <x:c r="D209" s="9" t="str">
        <x:v>station</x:v>
      </x:c>
      <x:c r="E209" s="9" t="str">
        <x:v>ST10</x:v>
      </x:c>
      <x:c r="F209" s="9" t="str">
        <x:v>verification_successful</x:v>
      </x:c>
      <x:c r="G209" s="13" t="str">
        <x:v>Completed-successful verification call</x:v>
      </x:c>
      <x:c r="H209" s="9" t="str">
        <x:v>risk_difference</x:v>
      </x:c>
      <x:c r="I209" s="15"/>
      <x:c r="J209" s="15"/>
      <x:c r="K209" s="14" t="n">
        <x:v>0.43410852713178294</x:v>
      </x:c>
      <x:c r="L209" s="15"/>
      <x:c r="M209" s="15"/>
      <x:c r="N209" s="14" t="n">
        <x:v>0.5348837209302325</x:v>
      </x:c>
      <x:c r="O209" s="14" t="n">
        <x:v>-0.10077519379844957</x:v>
      </x:c>
      <x:c r="P209" s="14"/>
      <x:c r="Q209" s="14"/>
      <x:c r="R209" s="15" t="n">
        <x:v>129</x:v>
      </x:c>
      <x:c r="S209" s="15" t="n">
        <x:v>1</x:v>
      </x:c>
      <x:c r="T209" s="15"/>
      <x:c r="U209" s="15"/>
      <x:c r="V209" s="15"/>
      <x:c r="W209" s="14"/>
      <x:c r="X209" s="15"/>
      <x:c r="Y209" s="15"/>
      <x:c r="Z209" s="15"/>
      <x:c r="AA209" s="15"/>
      <x:c r="AB209" s="13" t="str">
        <x:v>analysis/results/station_effects.csv</x:v>
      </x:c>
      <x:c r="AC209" s="13" t="str">
        <x:v>row=191</x:v>
      </x:c>
    </x:row>
    <x:row r="210" ht="15" hidden="0" customHeight="1">
      <x:c r="A210" s="9" t="str">
        <x:v>AGG-2b3a5e59a6fc</x:v>
      </x:c>
      <x:c r="B210" s="9" t="str">
        <x:v>station</x:v>
      </x:c>
      <x:c r="C210" s="9" t="str">
        <x:v>primary_frontloaded</x:v>
      </x:c>
      <x:c r="D210" s="9" t="str">
        <x:v>station</x:v>
      </x:c>
      <x:c r="E210" s="9" t="str">
        <x:v>ST10</x:v>
      </x:c>
      <x:c r="F210" s="9" t="str">
        <x:v>audit_signal</x:v>
      </x:c>
      <x:c r="G210" s="13" t="str">
        <x:v>Audit-stage prompt signal</x:v>
      </x:c>
      <x:c r="H210" s="9" t="str">
        <x:v>risk_difference</x:v>
      </x:c>
      <x:c r="I210" s="15"/>
      <x:c r="J210" s="15"/>
      <x:c r="K210" s="14" t="n">
        <x:v>0.15503875968992248</x:v>
      </x:c>
      <x:c r="L210" s="15"/>
      <x:c r="M210" s="15"/>
      <x:c r="N210" s="14" t="n">
        <x:v>0.03875968992248062</x:v>
      </x:c>
      <x:c r="O210" s="14" t="n">
        <x:v>0.11627906976744186</x:v>
      </x:c>
      <x:c r="P210" s="14"/>
      <x:c r="Q210" s="14"/>
      <x:c r="R210" s="15" t="n">
        <x:v>129</x:v>
      </x:c>
      <x:c r="S210" s="15" t="n">
        <x:v>1</x:v>
      </x:c>
      <x:c r="T210" s="15"/>
      <x:c r="U210" s="15"/>
      <x:c r="V210" s="15"/>
      <x:c r="W210" s="14"/>
      <x:c r="X210" s="15"/>
      <x:c r="Y210" s="15"/>
      <x:c r="Z210" s="15"/>
      <x:c r="AA210" s="15"/>
      <x:c r="AB210" s="13" t="str">
        <x:v>analysis/results/station_effects.csv</x:v>
      </x:c>
      <x:c r="AC210" s="13" t="str">
        <x:v>row=192</x:v>
      </x:c>
    </x:row>
    <x:row r="211" ht="15" hidden="0" customHeight="1">
      <x:c r="A211" s="9" t="str">
        <x:v>AGG-39ed7beafb67</x:v>
      </x:c>
      <x:c r="B211" s="9" t="str">
        <x:v>station</x:v>
      </x:c>
      <x:c r="C211" s="9" t="str">
        <x:v>primary_frontloaded</x:v>
      </x:c>
      <x:c r="D211" s="9" t="str">
        <x:v>station</x:v>
      </x:c>
      <x:c r="E211" s="9" t="str">
        <x:v>ST10</x:v>
      </x:c>
      <x:c r="F211" s="9" t="str">
        <x:v>remediation_signal</x:v>
      </x:c>
      <x:c r="G211" s="13" t="str">
        <x:v>Remediation-stage prompt signal</x:v>
      </x:c>
      <x:c r="H211" s="9" t="str">
        <x:v>risk_difference</x:v>
      </x:c>
      <x:c r="I211" s="15"/>
      <x:c r="J211" s="15"/>
      <x:c r="K211" s="14" t="n">
        <x:v>0.4186046511627907</x:v>
      </x:c>
      <x:c r="L211" s="15"/>
      <x:c r="M211" s="15"/>
      <x:c r="N211" s="14" t="n">
        <x:v>0.08527131782945736</x:v>
      </x:c>
      <x:c r="O211" s="14" t="n">
        <x:v>0.33333333333333337</x:v>
      </x:c>
      <x:c r="P211" s="14"/>
      <x:c r="Q211" s="14"/>
      <x:c r="R211" s="15" t="n">
        <x:v>129</x:v>
      </x:c>
      <x:c r="S211" s="15" t="n">
        <x:v>1</x:v>
      </x:c>
      <x:c r="T211" s="15"/>
      <x:c r="U211" s="15"/>
      <x:c r="V211" s="15"/>
      <x:c r="W211" s="14"/>
      <x:c r="X211" s="15"/>
      <x:c r="Y211" s="15"/>
      <x:c r="Z211" s="15"/>
      <x:c r="AA211" s="15"/>
      <x:c r="AB211" s="13" t="str">
        <x:v>analysis/results/station_effects.csv</x:v>
      </x:c>
      <x:c r="AC211" s="13" t="str">
        <x:v>row=193</x:v>
      </x:c>
    </x:row>
    <x:row r="212" ht="15" hidden="0" customHeight="1">
      <x:c r="A212" s="9" t="str">
        <x:v>AGG-96f6f520d8bf</x:v>
      </x:c>
      <x:c r="B212" s="9" t="str">
        <x:v>station</x:v>
      </x:c>
      <x:c r="C212" s="9" t="str">
        <x:v>primary_frontloaded</x:v>
      </x:c>
      <x:c r="D212" s="9" t="str">
        <x:v>station</x:v>
      </x:c>
      <x:c r="E212" s="9" t="str">
        <x:v>ST10</x:v>
      </x:c>
      <x:c r="F212" s="9" t="str">
        <x:v>packaging_release_signal</x:v>
      </x:c>
      <x:c r="G212" s="13" t="str">
        <x:v>Packaging/release-stage prompt signal</x:v>
      </x:c>
      <x:c r="H212" s="9" t="str">
        <x:v>risk_difference</x:v>
      </x:c>
      <x:c r="I212" s="15"/>
      <x:c r="J212" s="15"/>
      <x:c r="K212" s="14" t="n">
        <x:v>0.09302325581395349</x:v>
      </x:c>
      <x:c r="L212" s="15"/>
      <x:c r="M212" s="15"/>
      <x:c r="N212" s="14" t="n">
        <x:v>0.03875968992248062</x:v>
      </x:c>
      <x:c r="O212" s="14" t="n">
        <x:v>0.05426356589147287</x:v>
      </x:c>
      <x:c r="P212" s="14"/>
      <x:c r="Q212" s="14"/>
      <x:c r="R212" s="15" t="n">
        <x:v>129</x:v>
      </x:c>
      <x:c r="S212" s="15" t="n">
        <x:v>1</x:v>
      </x:c>
      <x:c r="T212" s="15"/>
      <x:c r="U212" s="15"/>
      <x:c r="V212" s="15"/>
      <x:c r="W212" s="14"/>
      <x:c r="X212" s="15"/>
      <x:c r="Y212" s="15"/>
      <x:c r="Z212" s="15"/>
      <x:c r="AA212" s="15"/>
      <x:c r="AB212" s="13" t="str">
        <x:v>analysis/results/station_effects.csv</x:v>
      </x:c>
      <x:c r="AC212" s="13" t="str">
        <x:v>row=194</x:v>
      </x:c>
    </x:row>
    <x:row r="213" ht="15" hidden="0" customHeight="1">
      <x:c r="A213" s="9" t="str">
        <x:v>AGG-20ee44eea081</x:v>
      </x:c>
      <x:c r="B213" s="9" t="str">
        <x:v>station</x:v>
      </x:c>
      <x:c r="C213" s="9" t="str">
        <x:v>primary_frontloaded</x:v>
      </x:c>
      <x:c r="D213" s="9" t="str">
        <x:v>station</x:v>
      </x:c>
      <x:c r="E213" s="9" t="str">
        <x:v>ST10</x:v>
      </x:c>
      <x:c r="F213" s="9" t="str">
        <x:v>multistage_signal</x:v>
      </x:c>
      <x:c r="G213" s="13" t="str">
        <x:v>At least two distinct stage prompt signals</x:v>
      </x:c>
      <x:c r="H213" s="9" t="str">
        <x:v>risk_difference</x:v>
      </x:c>
      <x:c r="I213" s="15"/>
      <x:c r="J213" s="15"/>
      <x:c r="K213" s="14" t="n">
        <x:v>0.6124031007751938</x:v>
      </x:c>
      <x:c r="L213" s="15"/>
      <x:c r="M213" s="15"/>
      <x:c r="N213" s="14" t="n">
        <x:v>0.05426356589147287</x:v>
      </x:c>
      <x:c r="O213" s="14" t="n">
        <x:v>0.5581395348837209</x:v>
      </x:c>
      <x:c r="P213" s="14"/>
      <x:c r="Q213" s="14"/>
      <x:c r="R213" s="15" t="n">
        <x:v>129</x:v>
      </x:c>
      <x:c r="S213" s="15" t="n">
        <x:v>1</x:v>
      </x:c>
      <x:c r="T213" s="15"/>
      <x:c r="U213" s="15"/>
      <x:c r="V213" s="15"/>
      <x:c r="W213" s="14"/>
      <x:c r="X213" s="15"/>
      <x:c r="Y213" s="15"/>
      <x:c r="Z213" s="15"/>
      <x:c r="AA213" s="15"/>
      <x:c r="AB213" s="13" t="str">
        <x:v>analysis/results/station_effects.csv</x:v>
      </x:c>
      <x:c r="AC213" s="13" t="str">
        <x:v>row=195</x:v>
      </x:c>
    </x:row>
    <x:row r="214" ht="15" hidden="0" customHeight="1">
      <x:c r="A214" s="9" t="str">
        <x:v>AGG-8f35853d87f7</x:v>
      </x:c>
      <x:c r="B214" s="9" t="str">
        <x:v>station</x:v>
      </x:c>
      <x:c r="C214" s="9" t="str">
        <x:v>primary_frontloaded</x:v>
      </x:c>
      <x:c r="D214" s="9" t="str">
        <x:v>station</x:v>
      </x:c>
      <x:c r="E214" s="9" t="str">
        <x:v>ST10</x:v>
      </x:c>
      <x:c r="F214" s="9" t="str">
        <x:v>grounded_decision_trace</x:v>
      </x:c>
      <x:c r="G214" s="13" t="str">
        <x:v>Grounded-decision trace proxy</x:v>
      </x:c>
      <x:c r="H214" s="9" t="str">
        <x:v>risk_difference</x:v>
      </x:c>
      <x:c r="I214" s="15"/>
      <x:c r="J214" s="15"/>
      <x:c r="K214" s="14" t="n">
        <x:v>0.627906976744186</x:v>
      </x:c>
      <x:c r="L214" s="15"/>
      <x:c r="M214" s="15"/>
      <x:c r="N214" s="14" t="n">
        <x:v>0.046511627906976744</x:v>
      </x:c>
      <x:c r="O214" s="14" t="n">
        <x:v>0.5813953488372093</x:v>
      </x:c>
      <x:c r="P214" s="14"/>
      <x:c r="Q214" s="14"/>
      <x:c r="R214" s="15" t="n">
        <x:v>129</x:v>
      </x:c>
      <x:c r="S214" s="15" t="n">
        <x:v>1</x:v>
      </x:c>
      <x:c r="T214" s="15"/>
      <x:c r="U214" s="15"/>
      <x:c r="V214" s="15"/>
      <x:c r="W214" s="14"/>
      <x:c r="X214" s="15"/>
      <x:c r="Y214" s="15"/>
      <x:c r="Z214" s="15"/>
      <x:c r="AA214" s="15"/>
      <x:c r="AB214" s="13" t="str">
        <x:v>analysis/results/station_effects.csv</x:v>
      </x:c>
      <x:c r="AC214" s="13" t="str">
        <x:v>row=196</x:v>
      </x:c>
    </x:row>
    <x:row r="215" ht="15" hidden="0" customHeight="1">
      <x:c r="A215" s="9" t="str">
        <x:v>AGG-68f7402018eb</x:v>
      </x:c>
      <x:c r="B215" s="9" t="str">
        <x:v>station</x:v>
      </x:c>
      <x:c r="C215" s="9" t="str">
        <x:v>primary_frontloaded</x:v>
      </x:c>
      <x:c r="D215" s="9" t="str">
        <x:v>station</x:v>
      </x:c>
      <x:c r="E215" s="9" t="str">
        <x:v>ST10</x:v>
      </x:c>
      <x:c r="F215" s="9" t="str">
        <x:v>duration_min</x:v>
      </x:c>
      <x:c r="G215" s="13" t="str">
        <x:v>Median observed trajectory minutes</x:v>
      </x:c>
      <x:c r="H215" s="9" t="str">
        <x:v>median_ratio</x:v>
      </x:c>
      <x:c r="I215" s="15"/>
      <x:c r="J215" s="15"/>
      <x:c r="K215" s="14" t="n">
        <x:v>36.2864</x:v>
      </x:c>
      <x:c r="L215" s="15"/>
      <x:c r="M215" s="15"/>
      <x:c r="N215" s="14" t="n">
        <x:v>4.651866666666667</x:v>
      </x:c>
      <x:c r="O215" s="14" t="n">
        <x:v>7.800395540141592</x:v>
      </x:c>
      <x:c r="P215" s="14"/>
      <x:c r="Q215" s="14"/>
      <x:c r="R215" s="15" t="n">
        <x:v>129</x:v>
      </x:c>
      <x:c r="S215" s="15" t="n">
        <x:v>1</x:v>
      </x:c>
      <x:c r="T215" s="15"/>
      <x:c r="U215" s="15"/>
      <x:c r="V215" s="15"/>
      <x:c r="W215" s="14"/>
      <x:c r="X215" s="15"/>
      <x:c r="Y215" s="15"/>
      <x:c r="Z215" s="15"/>
      <x:c r="AA215" s="15"/>
      <x:c r="AB215" s="13" t="str">
        <x:v>analysis/results/station_effects.csv</x:v>
      </x:c>
      <x:c r="AC215" s="13" t="str">
        <x:v>row=197</x:v>
      </x:c>
    </x:row>
    <x:row r="216" ht="15" hidden="0" customHeight="1">
      <x:c r="A216" s="9" t="str">
        <x:v>AGG-8cdc260ffdd5</x:v>
      </x:c>
      <x:c r="B216" s="9" t="str">
        <x:v>station</x:v>
      </x:c>
      <x:c r="C216" s="9" t="str">
        <x:v>primary_frontloaded</x:v>
      </x:c>
      <x:c r="D216" s="9" t="str">
        <x:v>station</x:v>
      </x:c>
      <x:c r="E216" s="9" t="str">
        <x:v>ST10</x:v>
      </x:c>
      <x:c r="F216" s="9" t="str">
        <x:v>completed_substantive_actions</x:v>
      </x:c>
      <x:c r="G216" s="13" t="str">
        <x:v>Median completed substantive actions</x:v>
      </x:c>
      <x:c r="H216" s="9" t="str">
        <x:v>median_ratio</x:v>
      </x:c>
      <x:c r="I216" s="15"/>
      <x:c r="J216" s="15"/>
      <x:c r="K216" s="14" t="n">
        <x:v>6</x:v>
      </x:c>
      <x:c r="L216" s="15"/>
      <x:c r="M216" s="15"/>
      <x:c r="N216" s="14" t="n">
        <x:v>5</x:v>
      </x:c>
      <x:c r="O216" s="14" t="n">
        <x:v>1.2</x:v>
      </x:c>
      <x:c r="P216" s="14"/>
      <x:c r="Q216" s="14"/>
      <x:c r="R216" s="15" t="n">
        <x:v>129</x:v>
      </x:c>
      <x:c r="S216" s="15" t="n">
        <x:v>1</x:v>
      </x:c>
      <x:c r="T216" s="15"/>
      <x:c r="U216" s="15"/>
      <x:c r="V216" s="15"/>
      <x:c r="W216" s="14"/>
      <x:c r="X216" s="15"/>
      <x:c r="Y216" s="15"/>
      <x:c r="Z216" s="15"/>
      <x:c r="AA216" s="15"/>
      <x:c r="AB216" s="13" t="str">
        <x:v>analysis/results/station_effects.csv</x:v>
      </x:c>
      <x:c r="AC216" s="13" t="str">
        <x:v>row=198</x:v>
      </x:c>
    </x:row>
    <x:row r="217" ht="15" hidden="0" customHeight="1">
      <x:c r="A217" s="9" t="str">
        <x:v>AGG-e89285a32047</x:v>
      </x:c>
      <x:c r="B217" s="9" t="str">
        <x:v>station</x:v>
      </x:c>
      <x:c r="C217" s="9" t="str">
        <x:v>primary_frontloaded</x:v>
      </x:c>
      <x:c r="D217" s="9" t="str">
        <x:v>station</x:v>
      </x:c>
      <x:c r="E217" s="9" t="str">
        <x:v>ST10</x:v>
      </x:c>
      <x:c r="F217" s="9" t="str">
        <x:v>min_per_action</x:v>
      </x:c>
      <x:c r="G217" s="13" t="str">
        <x:v>Median minutes per completed substantive action</x:v>
      </x:c>
      <x:c r="H217" s="9" t="str">
        <x:v>median_ratio</x:v>
      </x:c>
      <x:c r="I217" s="15"/>
      <x:c r="J217" s="15"/>
      <x:c r="K217" s="14" t="n">
        <x:v>1.898796666666667</x:v>
      </x:c>
      <x:c r="L217" s="15"/>
      <x:c r="M217" s="15"/>
      <x:c r="N217" s="14" t="n">
        <x:v>0.8666416666666666</x:v>
      </x:c>
      <x:c r="O217" s="14" t="n">
        <x:v>2.1909824321855442</x:v>
      </x:c>
      <x:c r="P217" s="14"/>
      <x:c r="Q217" s="14"/>
      <x:c r="R217" s="15" t="n">
        <x:v>129</x:v>
      </x:c>
      <x:c r="S217" s="15" t="n">
        <x:v>1</x:v>
      </x:c>
      <x:c r="T217" s="15"/>
      <x:c r="U217" s="15"/>
      <x:c r="V217" s="15"/>
      <x:c r="W217" s="14"/>
      <x:c r="X217" s="15"/>
      <x:c r="Y217" s="15"/>
      <x:c r="Z217" s="15"/>
      <x:c r="AA217" s="15"/>
      <x:c r="AB217" s="13" t="str">
        <x:v>analysis/results/station_effects.csv</x:v>
      </x:c>
      <x:c r="AC217" s="13" t="str">
        <x:v>row=199</x:v>
      </x:c>
    </x:row>
    <x:row r="218" ht="15" hidden="0" customHeight="1">
      <x:c r="A218" s="9" t="str">
        <x:v>AGG-0f313ce3cd7c</x:v>
      </x:c>
      <x:c r="B218" s="9" t="str">
        <x:v>station</x:v>
      </x:c>
      <x:c r="C218" s="9" t="str">
        <x:v>primary_frontloaded</x:v>
      </x:c>
      <x:c r="D218" s="9" t="str">
        <x:v>station</x:v>
      </x:c>
      <x:c r="E218" s="9" t="str">
        <x:v>ST11</x:v>
      </x:c>
      <x:c r="F218" s="9" t="str">
        <x:v>verification_successful</x:v>
      </x:c>
      <x:c r="G218" s="13" t="str">
        <x:v>Completed-successful verification call</x:v>
      </x:c>
      <x:c r="H218" s="9" t="str">
        <x:v>risk_difference</x:v>
      </x:c>
      <x:c r="I218" s="15"/>
      <x:c r="J218" s="15"/>
      <x:c r="K218" s="14" t="n">
        <x:v>0.2</x:v>
      </x:c>
      <x:c r="L218" s="15"/>
      <x:c r="M218" s="15"/>
      <x:c r="N218" s="14" t="n">
        <x:v>0</x:v>
      </x:c>
      <x:c r="O218" s="14" t="n">
        <x:v>0.2</x:v>
      </x:c>
      <x:c r="P218" s="14"/>
      <x:c r="Q218" s="14"/>
      <x:c r="R218" s="15" t="n">
        <x:v>5</x:v>
      </x:c>
      <x:c r="S218" s="15" t="n">
        <x:v>1</x:v>
      </x:c>
      <x:c r="T218" s="15"/>
      <x:c r="U218" s="15"/>
      <x:c r="V218" s="15"/>
      <x:c r="W218" s="14"/>
      <x:c r="X218" s="15"/>
      <x:c r="Y218" s="15"/>
      <x:c r="Z218" s="15"/>
      <x:c r="AA218" s="15"/>
      <x:c r="AB218" s="13" t="str">
        <x:v>analysis/results/station_effects.csv</x:v>
      </x:c>
      <x:c r="AC218" s="13" t="str">
        <x:v>row=200</x:v>
      </x:c>
    </x:row>
    <x:row r="219" ht="15" hidden="0" customHeight="1">
      <x:c r="A219" s="9" t="str">
        <x:v>AGG-a05e78d73e74</x:v>
      </x:c>
      <x:c r="B219" s="9" t="str">
        <x:v>station</x:v>
      </x:c>
      <x:c r="C219" s="9" t="str">
        <x:v>primary_frontloaded</x:v>
      </x:c>
      <x:c r="D219" s="9" t="str">
        <x:v>station</x:v>
      </x:c>
      <x:c r="E219" s="9" t="str">
        <x:v>ST11</x:v>
      </x:c>
      <x:c r="F219" s="9" t="str">
        <x:v>audit_signal</x:v>
      </x:c>
      <x:c r="G219" s="13" t="str">
        <x:v>Audit-stage prompt signal</x:v>
      </x:c>
      <x:c r="H219" s="9" t="str">
        <x:v>risk_difference</x:v>
      </x:c>
      <x:c r="I219" s="15"/>
      <x:c r="J219" s="15"/>
      <x:c r="K219" s="14" t="n">
        <x:v>0.8</x:v>
      </x:c>
      <x:c r="L219" s="15"/>
      <x:c r="M219" s="15"/>
      <x:c r="N219" s="14" t="n">
        <x:v>0</x:v>
      </x:c>
      <x:c r="O219" s="14" t="n">
        <x:v>0.8</x:v>
      </x:c>
      <x:c r="P219" s="14"/>
      <x:c r="Q219" s="14"/>
      <x:c r="R219" s="15" t="n">
        <x:v>5</x:v>
      </x:c>
      <x:c r="S219" s="15" t="n">
        <x:v>1</x:v>
      </x:c>
      <x:c r="T219" s="15"/>
      <x:c r="U219" s="15"/>
      <x:c r="V219" s="15"/>
      <x:c r="W219" s="14"/>
      <x:c r="X219" s="15"/>
      <x:c r="Y219" s="15"/>
      <x:c r="Z219" s="15"/>
      <x:c r="AA219" s="15"/>
      <x:c r="AB219" s="13" t="str">
        <x:v>analysis/results/station_effects.csv</x:v>
      </x:c>
      <x:c r="AC219" s="13" t="str">
        <x:v>row=201</x:v>
      </x:c>
    </x:row>
    <x:row r="220" ht="15" hidden="0" customHeight="1">
      <x:c r="A220" s="9" t="str">
        <x:v>AGG-4bbf53a73426</x:v>
      </x:c>
      <x:c r="B220" s="9" t="str">
        <x:v>station</x:v>
      </x:c>
      <x:c r="C220" s="9" t="str">
        <x:v>primary_frontloaded</x:v>
      </x:c>
      <x:c r="D220" s="9" t="str">
        <x:v>station</x:v>
      </x:c>
      <x:c r="E220" s="9" t="str">
        <x:v>ST11</x:v>
      </x:c>
      <x:c r="F220" s="9" t="str">
        <x:v>remediation_signal</x:v>
      </x:c>
      <x:c r="G220" s="13" t="str">
        <x:v>Remediation-stage prompt signal</x:v>
      </x:c>
      <x:c r="H220" s="9" t="str">
        <x:v>risk_difference</x:v>
      </x:c>
      <x:c r="I220" s="15"/>
      <x:c r="J220" s="15"/>
      <x:c r="K220" s="14" t="n">
        <x:v>0.2</x:v>
      </x:c>
      <x:c r="L220" s="15"/>
      <x:c r="M220" s="15"/>
      <x:c r="N220" s="14" t="n">
        <x:v>0</x:v>
      </x:c>
      <x:c r="O220" s="14" t="n">
        <x:v>0.2</x:v>
      </x:c>
      <x:c r="P220" s="14"/>
      <x:c r="Q220" s="14"/>
      <x:c r="R220" s="15" t="n">
        <x:v>5</x:v>
      </x:c>
      <x:c r="S220" s="15" t="n">
        <x:v>1</x:v>
      </x:c>
      <x:c r="T220" s="15"/>
      <x:c r="U220" s="15"/>
      <x:c r="V220" s="15"/>
      <x:c r="W220" s="14"/>
      <x:c r="X220" s="15"/>
      <x:c r="Y220" s="15"/>
      <x:c r="Z220" s="15"/>
      <x:c r="AA220" s="15"/>
      <x:c r="AB220" s="13" t="str">
        <x:v>analysis/results/station_effects.csv</x:v>
      </x:c>
      <x:c r="AC220" s="13" t="str">
        <x:v>row=202</x:v>
      </x:c>
    </x:row>
    <x:row r="221" ht="15" hidden="0" customHeight="1">
      <x:c r="A221" s="9" t="str">
        <x:v>AGG-186b0fb69e15</x:v>
      </x:c>
      <x:c r="B221" s="9" t="str">
        <x:v>station</x:v>
      </x:c>
      <x:c r="C221" s="9" t="str">
        <x:v>primary_frontloaded</x:v>
      </x:c>
      <x:c r="D221" s="9" t="str">
        <x:v>station</x:v>
      </x:c>
      <x:c r="E221" s="9" t="str">
        <x:v>ST11</x:v>
      </x:c>
      <x:c r="F221" s="9" t="str">
        <x:v>packaging_release_signal</x:v>
      </x:c>
      <x:c r="G221" s="13" t="str">
        <x:v>Packaging/release-stage prompt signal</x:v>
      </x:c>
      <x:c r="H221" s="9" t="str">
        <x:v>risk_difference</x:v>
      </x:c>
      <x:c r="I221" s="15"/>
      <x:c r="J221" s="15"/>
      <x:c r="K221" s="14" t="n">
        <x:v>0.2</x:v>
      </x:c>
      <x:c r="L221" s="15"/>
      <x:c r="M221" s="15"/>
      <x:c r="N221" s="14" t="n">
        <x:v>0</x:v>
      </x:c>
      <x:c r="O221" s="14" t="n">
        <x:v>0.2</x:v>
      </x:c>
      <x:c r="P221" s="14"/>
      <x:c r="Q221" s="14"/>
      <x:c r="R221" s="15" t="n">
        <x:v>5</x:v>
      </x:c>
      <x:c r="S221" s="15" t="n">
        <x:v>1</x:v>
      </x:c>
      <x:c r="T221" s="15"/>
      <x:c r="U221" s="15"/>
      <x:c r="V221" s="15"/>
      <x:c r="W221" s="14"/>
      <x:c r="X221" s="15"/>
      <x:c r="Y221" s="15"/>
      <x:c r="Z221" s="15"/>
      <x:c r="AA221" s="15"/>
      <x:c r="AB221" s="13" t="str">
        <x:v>analysis/results/station_effects.csv</x:v>
      </x:c>
      <x:c r="AC221" s="13" t="str">
        <x:v>row=203</x:v>
      </x:c>
    </x:row>
    <x:row r="222" ht="15" hidden="0" customHeight="1">
      <x:c r="A222" s="9" t="str">
        <x:v>AGG-fa494de389eb</x:v>
      </x:c>
      <x:c r="B222" s="9" t="str">
        <x:v>station</x:v>
      </x:c>
      <x:c r="C222" s="9" t="str">
        <x:v>primary_frontloaded</x:v>
      </x:c>
      <x:c r="D222" s="9" t="str">
        <x:v>station</x:v>
      </x:c>
      <x:c r="E222" s="9" t="str">
        <x:v>ST11</x:v>
      </x:c>
      <x:c r="F222" s="9" t="str">
        <x:v>multistage_signal</x:v>
      </x:c>
      <x:c r="G222" s="13" t="str">
        <x:v>At least two distinct stage prompt signals</x:v>
      </x:c>
      <x:c r="H222" s="9" t="str">
        <x:v>risk_difference</x:v>
      </x:c>
      <x:c r="I222" s="15"/>
      <x:c r="J222" s="15"/>
      <x:c r="K222" s="14" t="n">
        <x:v>0.6</x:v>
      </x:c>
      <x:c r="L222" s="15"/>
      <x:c r="M222" s="15"/>
      <x:c r="N222" s="14" t="n">
        <x:v>0</x:v>
      </x:c>
      <x:c r="O222" s="14" t="n">
        <x:v>0.6</x:v>
      </x:c>
      <x:c r="P222" s="14"/>
      <x:c r="Q222" s="14"/>
      <x:c r="R222" s="15" t="n">
        <x:v>5</x:v>
      </x:c>
      <x:c r="S222" s="15" t="n">
        <x:v>1</x:v>
      </x:c>
      <x:c r="T222" s="15"/>
      <x:c r="U222" s="15"/>
      <x:c r="V222" s="15"/>
      <x:c r="W222" s="14"/>
      <x:c r="X222" s="15"/>
      <x:c r="Y222" s="15"/>
      <x:c r="Z222" s="15"/>
      <x:c r="AA222" s="15"/>
      <x:c r="AB222" s="13" t="str">
        <x:v>analysis/results/station_effects.csv</x:v>
      </x:c>
      <x:c r="AC222" s="13" t="str">
        <x:v>row=204</x:v>
      </x:c>
    </x:row>
    <x:row r="223" ht="15" hidden="0" customHeight="1">
      <x:c r="A223" s="9" t="str">
        <x:v>AGG-4487e57c5191</x:v>
      </x:c>
      <x:c r="B223" s="9" t="str">
        <x:v>station</x:v>
      </x:c>
      <x:c r="C223" s="9" t="str">
        <x:v>primary_frontloaded</x:v>
      </x:c>
      <x:c r="D223" s="9" t="str">
        <x:v>station</x:v>
      </x:c>
      <x:c r="E223" s="9" t="str">
        <x:v>ST11</x:v>
      </x:c>
      <x:c r="F223" s="9" t="str">
        <x:v>grounded_decision_trace</x:v>
      </x:c>
      <x:c r="G223" s="13" t="str">
        <x:v>Grounded-decision trace proxy</x:v>
      </x:c>
      <x:c r="H223" s="9" t="str">
        <x:v>risk_difference</x:v>
      </x:c>
      <x:c r="I223" s="15"/>
      <x:c r="J223" s="15"/>
      <x:c r="K223" s="14" t="n">
        <x:v>0.6</x:v>
      </x:c>
      <x:c r="L223" s="15"/>
      <x:c r="M223" s="15"/>
      <x:c r="N223" s="14" t="n">
        <x:v>0</x:v>
      </x:c>
      <x:c r="O223" s="14" t="n">
        <x:v>0.6</x:v>
      </x:c>
      <x:c r="P223" s="14"/>
      <x:c r="Q223" s="14"/>
      <x:c r="R223" s="15" t="n">
        <x:v>5</x:v>
      </x:c>
      <x:c r="S223" s="15" t="n">
        <x:v>1</x:v>
      </x:c>
      <x:c r="T223" s="15"/>
      <x:c r="U223" s="15"/>
      <x:c r="V223" s="15"/>
      <x:c r="W223" s="14"/>
      <x:c r="X223" s="15"/>
      <x:c r="Y223" s="15"/>
      <x:c r="Z223" s="15"/>
      <x:c r="AA223" s="15"/>
      <x:c r="AB223" s="13" t="str">
        <x:v>analysis/results/station_effects.csv</x:v>
      </x:c>
      <x:c r="AC223" s="13" t="str">
        <x:v>row=205</x:v>
      </x:c>
    </x:row>
    <x:row r="224" ht="15" hidden="0" customHeight="1">
      <x:c r="A224" s="9" t="str">
        <x:v>AGG-2968e83b7939</x:v>
      </x:c>
      <x:c r="B224" s="9" t="str">
        <x:v>station</x:v>
      </x:c>
      <x:c r="C224" s="9" t="str">
        <x:v>primary_frontloaded</x:v>
      </x:c>
      <x:c r="D224" s="9" t="str">
        <x:v>station</x:v>
      </x:c>
      <x:c r="E224" s="9" t="str">
        <x:v>ST11</x:v>
      </x:c>
      <x:c r="F224" s="9" t="str">
        <x:v>duration_min</x:v>
      </x:c>
      <x:c r="G224" s="13" t="str">
        <x:v>Median observed trajectory minutes</x:v>
      </x:c>
      <x:c r="H224" s="9" t="str">
        <x:v>median_ratio</x:v>
      </x:c>
      <x:c r="I224" s="15"/>
      <x:c r="J224" s="15"/>
      <x:c r="K224" s="14" t="n">
        <x:v>8.550483333333334</x:v>
      </x:c>
      <x:c r="L224" s="15"/>
      <x:c r="M224" s="15"/>
      <x:c r="N224" s="14" t="n">
        <x:v>1.2118333333333333</x:v>
      </x:c>
      <x:c r="O224" s="14" t="n">
        <x:v>7.055824508320727</x:v>
      </x:c>
      <x:c r="P224" s="14"/>
      <x:c r="Q224" s="14"/>
      <x:c r="R224" s="15" t="n">
        <x:v>5</x:v>
      </x:c>
      <x:c r="S224" s="15" t="n">
        <x:v>1</x:v>
      </x:c>
      <x:c r="T224" s="15"/>
      <x:c r="U224" s="15"/>
      <x:c r="V224" s="15"/>
      <x:c r="W224" s="14"/>
      <x:c r="X224" s="15"/>
      <x:c r="Y224" s="15"/>
      <x:c r="Z224" s="15"/>
      <x:c r="AA224" s="15"/>
      <x:c r="AB224" s="13" t="str">
        <x:v>analysis/results/station_effects.csv</x:v>
      </x:c>
      <x:c r="AC224" s="13" t="str">
        <x:v>row=206</x:v>
      </x:c>
    </x:row>
    <x:row r="225" ht="15" hidden="0" customHeight="1">
      <x:c r="A225" s="9" t="str">
        <x:v>AGG-5af7b3270b5a</x:v>
      </x:c>
      <x:c r="B225" s="9" t="str">
        <x:v>station</x:v>
      </x:c>
      <x:c r="C225" s="9" t="str">
        <x:v>primary_frontloaded</x:v>
      </x:c>
      <x:c r="D225" s="9" t="str">
        <x:v>station</x:v>
      </x:c>
      <x:c r="E225" s="9" t="str">
        <x:v>ST11</x:v>
      </x:c>
      <x:c r="F225" s="9" t="str">
        <x:v>completed_substantive_actions</x:v>
      </x:c>
      <x:c r="G225" s="13" t="str">
        <x:v>Median completed substantive actions</x:v>
      </x:c>
      <x:c r="H225" s="9" t="str">
        <x:v>median_ratio</x:v>
      </x:c>
      <x:c r="I225" s="15"/>
      <x:c r="J225" s="15"/>
      <x:c r="K225" s="14" t="n">
        <x:v>8</x:v>
      </x:c>
      <x:c r="L225" s="15"/>
      <x:c r="M225" s="15"/>
      <x:c r="N225" s="14" t="n">
        <x:v>2</x:v>
      </x:c>
      <x:c r="O225" s="14" t="n">
        <x:v>4</x:v>
      </x:c>
      <x:c r="P225" s="14"/>
      <x:c r="Q225" s="14"/>
      <x:c r="R225" s="15" t="n">
        <x:v>5</x:v>
      </x:c>
      <x:c r="S225" s="15" t="n">
        <x:v>1</x:v>
      </x:c>
      <x:c r="T225" s="15"/>
      <x:c r="U225" s="15"/>
      <x:c r="V225" s="15"/>
      <x:c r="W225" s="14"/>
      <x:c r="X225" s="15"/>
      <x:c r="Y225" s="15"/>
      <x:c r="Z225" s="15"/>
      <x:c r="AA225" s="15"/>
      <x:c r="AB225" s="13" t="str">
        <x:v>analysis/results/station_effects.csv</x:v>
      </x:c>
      <x:c r="AC225" s="13" t="str">
        <x:v>row=207</x:v>
      </x:c>
    </x:row>
    <x:row r="226" ht="15" hidden="0" customHeight="1">
      <x:c r="A226" s="9" t="str">
        <x:v>AGG-569f26e81179</x:v>
      </x:c>
      <x:c r="B226" s="9" t="str">
        <x:v>station</x:v>
      </x:c>
      <x:c r="C226" s="9" t="str">
        <x:v>primary_frontloaded</x:v>
      </x:c>
      <x:c r="D226" s="9" t="str">
        <x:v>station</x:v>
      </x:c>
      <x:c r="E226" s="9" t="str">
        <x:v>ST11</x:v>
      </x:c>
      <x:c r="F226" s="9" t="str">
        <x:v>min_per_action</x:v>
      </x:c>
      <x:c r="G226" s="13" t="str">
        <x:v>Median minutes per completed substantive action</x:v>
      </x:c>
      <x:c r="H226" s="9" t="str">
        <x:v>median_ratio</x:v>
      </x:c>
      <x:c r="I226" s="15"/>
      <x:c r="J226" s="15"/>
      <x:c r="K226" s="14" t="n">
        <x:v>0.9075733333333333</x:v>
      </x:c>
      <x:c r="L226" s="15"/>
      <x:c r="M226" s="15"/>
      <x:c r="N226" s="14" t="n">
        <x:v>0.5004166666666666</x:v>
      </x:c>
      <x:c r="O226" s="14" t="n">
        <x:v>1.8136353039134057</x:v>
      </x:c>
      <x:c r="P226" s="14"/>
      <x:c r="Q226" s="14"/>
      <x:c r="R226" s="15" t="n">
        <x:v>5</x:v>
      </x:c>
      <x:c r="S226" s="15" t="n">
        <x:v>1</x:v>
      </x:c>
      <x:c r="T226" s="15"/>
      <x:c r="U226" s="15"/>
      <x:c r="V226" s="15"/>
      <x:c r="W226" s="14"/>
      <x:c r="X226" s="15"/>
      <x:c r="Y226" s="15"/>
      <x:c r="Z226" s="15"/>
      <x:c r="AA226" s="15"/>
      <x:c r="AB226" s="13" t="str">
        <x:v>analysis/results/station_effects.csv</x:v>
      </x:c>
      <x:c r="AC226" s="13" t="str">
        <x:v>row=208</x:v>
      </x:c>
    </x:row>
    <x:row r="227" ht="15" hidden="0" customHeight="1">
      <x:c r="A227" s="9" t="str">
        <x:v>AGG-563c71f527c7</x:v>
      </x:c>
      <x:c r="B227" s="9" t="str">
        <x:v>station</x:v>
      </x:c>
      <x:c r="C227" s="9" t="str">
        <x:v>primary_frontloaded</x:v>
      </x:c>
      <x:c r="D227" s="9" t="str">
        <x:v>station</x:v>
      </x:c>
      <x:c r="E227" s="9" t="str">
        <x:v>ST13</x:v>
      </x:c>
      <x:c r="F227" s="9" t="str">
        <x:v>verification_successful</x:v>
      </x:c>
      <x:c r="G227" s="13" t="str">
        <x:v>Completed-successful verification call</x:v>
      </x:c>
      <x:c r="H227" s="9" t="str">
        <x:v>risk_difference</x:v>
      </x:c>
      <x:c r="I227" s="15"/>
      <x:c r="J227" s="15"/>
      <x:c r="K227" s="14" t="n">
        <x:v>0.32989690721649484</x:v>
      </x:c>
      <x:c r="L227" s="15"/>
      <x:c r="M227" s="15"/>
      <x:c r="N227" s="14" t="n">
        <x:v>0.1958762886597938</x:v>
      </x:c>
      <x:c r="O227" s="14" t="n">
        <x:v>0.13402061855670103</x:v>
      </x:c>
      <x:c r="P227" s="14"/>
      <x:c r="Q227" s="14"/>
      <x:c r="R227" s="15" t="n">
        <x:v>97</x:v>
      </x:c>
      <x:c r="S227" s="15" t="n">
        <x:v>1</x:v>
      </x:c>
      <x:c r="T227" s="15"/>
      <x:c r="U227" s="15"/>
      <x:c r="V227" s="15"/>
      <x:c r="W227" s="14"/>
      <x:c r="X227" s="15"/>
      <x:c r="Y227" s="15"/>
      <x:c r="Z227" s="15"/>
      <x:c r="AA227" s="15"/>
      <x:c r="AB227" s="13" t="str">
        <x:v>analysis/results/station_effects.csv</x:v>
      </x:c>
      <x:c r="AC227" s="13" t="str">
        <x:v>row=209</x:v>
      </x:c>
    </x:row>
    <x:row r="228" ht="15" hidden="0" customHeight="1">
      <x:c r="A228" s="9" t="str">
        <x:v>AGG-e750d717d875</x:v>
      </x:c>
      <x:c r="B228" s="9" t="str">
        <x:v>station</x:v>
      </x:c>
      <x:c r="C228" s="9" t="str">
        <x:v>primary_frontloaded</x:v>
      </x:c>
      <x:c r="D228" s="9" t="str">
        <x:v>station</x:v>
      </x:c>
      <x:c r="E228" s="9" t="str">
        <x:v>ST13</x:v>
      </x:c>
      <x:c r="F228" s="9" t="str">
        <x:v>audit_signal</x:v>
      </x:c>
      <x:c r="G228" s="13" t="str">
        <x:v>Audit-stage prompt signal</x:v>
      </x:c>
      <x:c r="H228" s="9" t="str">
        <x:v>risk_difference</x:v>
      </x:c>
      <x:c r="I228" s="15"/>
      <x:c r="J228" s="15"/>
      <x:c r="K228" s="14" t="n">
        <x:v>0.5979381443298969</x:v>
      </x:c>
      <x:c r="L228" s="15"/>
      <x:c r="M228" s="15"/>
      <x:c r="N228" s="14" t="n">
        <x:v>0.10309278350515463</x:v>
      </x:c>
      <x:c r="O228" s="14" t="n">
        <x:v>0.4948453608247423</x:v>
      </x:c>
      <x:c r="P228" s="14"/>
      <x:c r="Q228" s="14"/>
      <x:c r="R228" s="15" t="n">
        <x:v>97</x:v>
      </x:c>
      <x:c r="S228" s="15" t="n">
        <x:v>1</x:v>
      </x:c>
      <x:c r="T228" s="15"/>
      <x:c r="U228" s="15"/>
      <x:c r="V228" s="15"/>
      <x:c r="W228" s="14"/>
      <x:c r="X228" s="15"/>
      <x:c r="Y228" s="15"/>
      <x:c r="Z228" s="15"/>
      <x:c r="AA228" s="15"/>
      <x:c r="AB228" s="13" t="str">
        <x:v>analysis/results/station_effects.csv</x:v>
      </x:c>
      <x:c r="AC228" s="13" t="str">
        <x:v>row=210</x:v>
      </x:c>
    </x:row>
    <x:row r="229" ht="15" hidden="0" customHeight="1">
      <x:c r="A229" s="9" t="str">
        <x:v>AGG-7aaa904e1bb1</x:v>
      </x:c>
      <x:c r="B229" s="9" t="str">
        <x:v>station</x:v>
      </x:c>
      <x:c r="C229" s="9" t="str">
        <x:v>primary_frontloaded</x:v>
      </x:c>
      <x:c r="D229" s="9" t="str">
        <x:v>station</x:v>
      </x:c>
      <x:c r="E229" s="9" t="str">
        <x:v>ST13</x:v>
      </x:c>
      <x:c r="F229" s="9" t="str">
        <x:v>remediation_signal</x:v>
      </x:c>
      <x:c r="G229" s="13" t="str">
        <x:v>Remediation-stage prompt signal</x:v>
      </x:c>
      <x:c r="H229" s="9" t="str">
        <x:v>risk_difference</x:v>
      </x:c>
      <x:c r="I229" s="15"/>
      <x:c r="J229" s="15"/>
      <x:c r="K229" s="14" t="n">
        <x:v>0.4536082474226804</x:v>
      </x:c>
      <x:c r="L229" s="15"/>
      <x:c r="M229" s="15"/>
      <x:c r="N229" s="14" t="n">
        <x:v>0.061855670103092786</x:v>
      </x:c>
      <x:c r="O229" s="14" t="n">
        <x:v>0.3917525773195876</x:v>
      </x:c>
      <x:c r="P229" s="14"/>
      <x:c r="Q229" s="14"/>
      <x:c r="R229" s="15" t="n">
        <x:v>97</x:v>
      </x:c>
      <x:c r="S229" s="15" t="n">
        <x:v>1</x:v>
      </x:c>
      <x:c r="T229" s="15"/>
      <x:c r="U229" s="15"/>
      <x:c r="V229" s="15"/>
      <x:c r="W229" s="14"/>
      <x:c r="X229" s="15"/>
      <x:c r="Y229" s="15"/>
      <x:c r="Z229" s="15"/>
      <x:c r="AA229" s="15"/>
      <x:c r="AB229" s="13" t="str">
        <x:v>analysis/results/station_effects.csv</x:v>
      </x:c>
      <x:c r="AC229" s="13" t="str">
        <x:v>row=211</x:v>
      </x:c>
    </x:row>
    <x:row r="230" ht="15" hidden="0" customHeight="1">
      <x:c r="A230" s="9" t="str">
        <x:v>AGG-796e6d41e4e2</x:v>
      </x:c>
      <x:c r="B230" s="9" t="str">
        <x:v>station</x:v>
      </x:c>
      <x:c r="C230" s="9" t="str">
        <x:v>primary_frontloaded</x:v>
      </x:c>
      <x:c r="D230" s="9" t="str">
        <x:v>station</x:v>
      </x:c>
      <x:c r="E230" s="9" t="str">
        <x:v>ST13</x:v>
      </x:c>
      <x:c r="F230" s="9" t="str">
        <x:v>packaging_release_signal</x:v>
      </x:c>
      <x:c r="G230" s="13" t="str">
        <x:v>Packaging/release-stage prompt signal</x:v>
      </x:c>
      <x:c r="H230" s="9" t="str">
        <x:v>risk_difference</x:v>
      </x:c>
      <x:c r="I230" s="15"/>
      <x:c r="J230" s="15"/>
      <x:c r="K230" s="14" t="n">
        <x:v>0.23711340206185566</x:v>
      </x:c>
      <x:c r="L230" s="15"/>
      <x:c r="M230" s="15"/>
      <x:c r="N230" s="14" t="n">
        <x:v>0.010309278350515464</x:v>
      </x:c>
      <x:c r="O230" s="14" t="n">
        <x:v>0.2268041237113402</x:v>
      </x:c>
      <x:c r="P230" s="14"/>
      <x:c r="Q230" s="14"/>
      <x:c r="R230" s="15" t="n">
        <x:v>97</x:v>
      </x:c>
      <x:c r="S230" s="15" t="n">
        <x:v>1</x:v>
      </x:c>
      <x:c r="T230" s="15"/>
      <x:c r="U230" s="15"/>
      <x:c r="V230" s="15"/>
      <x:c r="W230" s="14"/>
      <x:c r="X230" s="15"/>
      <x:c r="Y230" s="15"/>
      <x:c r="Z230" s="15"/>
      <x:c r="AA230" s="15"/>
      <x:c r="AB230" s="13" t="str">
        <x:v>analysis/results/station_effects.csv</x:v>
      </x:c>
      <x:c r="AC230" s="13" t="str">
        <x:v>row=212</x:v>
      </x:c>
    </x:row>
    <x:row r="231" ht="15" hidden="0" customHeight="1">
      <x:c r="A231" s="9" t="str">
        <x:v>AGG-d6128f18ccf4</x:v>
      </x:c>
      <x:c r="B231" s="9" t="str">
        <x:v>station</x:v>
      </x:c>
      <x:c r="C231" s="9" t="str">
        <x:v>primary_frontloaded</x:v>
      </x:c>
      <x:c r="D231" s="9" t="str">
        <x:v>station</x:v>
      </x:c>
      <x:c r="E231" s="9" t="str">
        <x:v>ST13</x:v>
      </x:c>
      <x:c r="F231" s="9" t="str">
        <x:v>multistage_signal</x:v>
      </x:c>
      <x:c r="G231" s="13" t="str">
        <x:v>At least two distinct stage prompt signals</x:v>
      </x:c>
      <x:c r="H231" s="9" t="str">
        <x:v>risk_difference</x:v>
      </x:c>
      <x:c r="I231" s="15"/>
      <x:c r="J231" s="15"/>
      <x:c r="K231" s="14" t="n">
        <x:v>0.8247422680412371</x:v>
      </x:c>
      <x:c r="L231" s="15"/>
      <x:c r="M231" s="15"/>
      <x:c r="N231" s="14" t="n">
        <x:v>0.08247422680412371</x:v>
      </x:c>
      <x:c r="O231" s="14" t="n">
        <x:v>0.7422680412371133</x:v>
      </x:c>
      <x:c r="P231" s="14"/>
      <x:c r="Q231" s="14"/>
      <x:c r="R231" s="15" t="n">
        <x:v>97</x:v>
      </x:c>
      <x:c r="S231" s="15" t="n">
        <x:v>1</x:v>
      </x:c>
      <x:c r="T231" s="15"/>
      <x:c r="U231" s="15"/>
      <x:c r="V231" s="15"/>
      <x:c r="W231" s="14"/>
      <x:c r="X231" s="15"/>
      <x:c r="Y231" s="15"/>
      <x:c r="Z231" s="15"/>
      <x:c r="AA231" s="15"/>
      <x:c r="AB231" s="13" t="str">
        <x:v>analysis/results/station_effects.csv</x:v>
      </x:c>
      <x:c r="AC231" s="13" t="str">
        <x:v>row=213</x:v>
      </x:c>
    </x:row>
    <x:row r="232" ht="15" hidden="0" customHeight="1">
      <x:c r="A232" s="9" t="str">
        <x:v>AGG-e3b89eb2c342</x:v>
      </x:c>
      <x:c r="B232" s="9" t="str">
        <x:v>station</x:v>
      </x:c>
      <x:c r="C232" s="9" t="str">
        <x:v>primary_frontloaded</x:v>
      </x:c>
      <x:c r="D232" s="9" t="str">
        <x:v>station</x:v>
      </x:c>
      <x:c r="E232" s="9" t="str">
        <x:v>ST13</x:v>
      </x:c>
      <x:c r="F232" s="9" t="str">
        <x:v>grounded_decision_trace</x:v>
      </x:c>
      <x:c r="G232" s="13" t="str">
        <x:v>Grounded-decision trace proxy</x:v>
      </x:c>
      <x:c r="H232" s="9" t="str">
        <x:v>risk_difference</x:v>
      </x:c>
      <x:c r="I232" s="15"/>
      <x:c r="J232" s="15"/>
      <x:c r="K232" s="14" t="n">
        <x:v>0.36082474226804123</x:v>
      </x:c>
      <x:c r="L232" s="15"/>
      <x:c r="M232" s="15"/>
      <x:c r="N232" s="14" t="n">
        <x:v>0.061855670103092786</x:v>
      </x:c>
      <x:c r="O232" s="14" t="n">
        <x:v>0.29896907216494845</x:v>
      </x:c>
      <x:c r="P232" s="14"/>
      <x:c r="Q232" s="14"/>
      <x:c r="R232" s="15" t="n">
        <x:v>97</x:v>
      </x:c>
      <x:c r="S232" s="15" t="n">
        <x:v>1</x:v>
      </x:c>
      <x:c r="T232" s="15"/>
      <x:c r="U232" s="15"/>
      <x:c r="V232" s="15"/>
      <x:c r="W232" s="14"/>
      <x:c r="X232" s="15"/>
      <x:c r="Y232" s="15"/>
      <x:c r="Z232" s="15"/>
      <x:c r="AA232" s="15"/>
      <x:c r="AB232" s="13" t="str">
        <x:v>analysis/results/station_effects.csv</x:v>
      </x:c>
      <x:c r="AC232" s="13" t="str">
        <x:v>row=214</x:v>
      </x:c>
    </x:row>
    <x:row r="233" ht="15" hidden="0" customHeight="1">
      <x:c r="A233" s="9" t="str">
        <x:v>AGG-5885b4366d7f</x:v>
      </x:c>
      <x:c r="B233" s="9" t="str">
        <x:v>station</x:v>
      </x:c>
      <x:c r="C233" s="9" t="str">
        <x:v>primary_frontloaded</x:v>
      </x:c>
      <x:c r="D233" s="9" t="str">
        <x:v>station</x:v>
      </x:c>
      <x:c r="E233" s="9" t="str">
        <x:v>ST13</x:v>
      </x:c>
      <x:c r="F233" s="9" t="str">
        <x:v>duration_min</x:v>
      </x:c>
      <x:c r="G233" s="13" t="str">
        <x:v>Median observed trajectory minutes</x:v>
      </x:c>
      <x:c r="H233" s="9" t="str">
        <x:v>median_ratio</x:v>
      </x:c>
      <x:c r="I233" s="15"/>
      <x:c r="J233" s="15"/>
      <x:c r="K233" s="14" t="n">
        <x:v>4.930350000000001</x:v>
      </x:c>
      <x:c r="L233" s="15"/>
      <x:c r="M233" s="15"/>
      <x:c r="N233" s="14" t="n">
        <x:v>4.114833333333333</x:v>
      </x:c>
      <x:c r="O233" s="14" t="n">
        <x:v>1.1981894770950627</x:v>
      </x:c>
      <x:c r="P233" s="14"/>
      <x:c r="Q233" s="14"/>
      <x:c r="R233" s="15" t="n">
        <x:v>97</x:v>
      </x:c>
      <x:c r="S233" s="15" t="n">
        <x:v>1</x:v>
      </x:c>
      <x:c r="T233" s="15"/>
      <x:c r="U233" s="15"/>
      <x:c r="V233" s="15"/>
      <x:c r="W233" s="14"/>
      <x:c r="X233" s="15"/>
      <x:c r="Y233" s="15"/>
      <x:c r="Z233" s="15"/>
      <x:c r="AA233" s="15"/>
      <x:c r="AB233" s="13" t="str">
        <x:v>analysis/results/station_effects.csv</x:v>
      </x:c>
      <x:c r="AC233" s="13" t="str">
        <x:v>row=215</x:v>
      </x:c>
    </x:row>
    <x:row r="234" ht="15" hidden="0" customHeight="1">
      <x:c r="A234" s="9" t="str">
        <x:v>AGG-1e0714eef069</x:v>
      </x:c>
      <x:c r="B234" s="9" t="str">
        <x:v>station</x:v>
      </x:c>
      <x:c r="C234" s="9" t="str">
        <x:v>primary_frontloaded</x:v>
      </x:c>
      <x:c r="D234" s="9" t="str">
        <x:v>station</x:v>
      </x:c>
      <x:c r="E234" s="9" t="str">
        <x:v>ST13</x:v>
      </x:c>
      <x:c r="F234" s="9" t="str">
        <x:v>completed_substantive_actions</x:v>
      </x:c>
      <x:c r="G234" s="13" t="str">
        <x:v>Median completed substantive actions</x:v>
      </x:c>
      <x:c r="H234" s="9" t="str">
        <x:v>median_ratio</x:v>
      </x:c>
      <x:c r="I234" s="15"/>
      <x:c r="J234" s="15"/>
      <x:c r="K234" s="14" t="n">
        <x:v>6</x:v>
      </x:c>
      <x:c r="L234" s="15"/>
      <x:c r="M234" s="15"/>
      <x:c r="N234" s="14" t="n">
        <x:v>7</x:v>
      </x:c>
      <x:c r="O234" s="14" t="n">
        <x:v>0.8571428571428571</x:v>
      </x:c>
      <x:c r="P234" s="14"/>
      <x:c r="Q234" s="14"/>
      <x:c r="R234" s="15" t="n">
        <x:v>97</x:v>
      </x:c>
      <x:c r="S234" s="15" t="n">
        <x:v>1</x:v>
      </x:c>
      <x:c r="T234" s="15"/>
      <x:c r="U234" s="15"/>
      <x:c r="V234" s="15"/>
      <x:c r="W234" s="14"/>
      <x:c r="X234" s="15"/>
      <x:c r="Y234" s="15"/>
      <x:c r="Z234" s="15"/>
      <x:c r="AA234" s="15"/>
      <x:c r="AB234" s="13" t="str">
        <x:v>analysis/results/station_effects.csv</x:v>
      </x:c>
      <x:c r="AC234" s="13" t="str">
        <x:v>row=216</x:v>
      </x:c>
    </x:row>
    <x:row r="235" ht="15" hidden="0" customHeight="1">
      <x:c r="A235" s="9" t="str">
        <x:v>AGG-c6f737166844</x:v>
      </x:c>
      <x:c r="B235" s="9" t="str">
        <x:v>station</x:v>
      </x:c>
      <x:c r="C235" s="9" t="str">
        <x:v>primary_frontloaded</x:v>
      </x:c>
      <x:c r="D235" s="9" t="str">
        <x:v>station</x:v>
      </x:c>
      <x:c r="E235" s="9" t="str">
        <x:v>ST13</x:v>
      </x:c>
      <x:c r="F235" s="9" t="str">
        <x:v>min_per_action</x:v>
      </x:c>
      <x:c r="G235" s="13" t="str">
        <x:v>Median minutes per completed substantive action</x:v>
      </x:c>
      <x:c r="H235" s="9" t="str">
        <x:v>median_ratio</x:v>
      </x:c>
      <x:c r="I235" s="15"/>
      <x:c r="J235" s="15"/>
      <x:c r="K235" s="14" t="n">
        <x:v>0.22929999999999998</x:v>
      </x:c>
      <x:c r="L235" s="15"/>
      <x:c r="M235" s="15"/>
      <x:c r="N235" s="14" t="n">
        <x:v>0.5858208333333333</x:v>
      </x:c>
      <x:c r="O235" s="14" t="n">
        <x:v>0.3914166020612104</x:v>
      </x:c>
      <x:c r="P235" s="14"/>
      <x:c r="Q235" s="14"/>
      <x:c r="R235" s="15" t="n">
        <x:v>97</x:v>
      </x:c>
      <x:c r="S235" s="15" t="n">
        <x:v>1</x:v>
      </x:c>
      <x:c r="T235" s="15"/>
      <x:c r="U235" s="15"/>
      <x:c r="V235" s="15"/>
      <x:c r="W235" s="14"/>
      <x:c r="X235" s="15"/>
      <x:c r="Y235" s="15"/>
      <x:c r="Z235" s="15"/>
      <x:c r="AA235" s="15"/>
      <x:c r="AB235" s="13" t="str">
        <x:v>analysis/results/station_effects.csv</x:v>
      </x:c>
      <x:c r="AC235" s="13" t="str">
        <x:v>row=217</x:v>
      </x:c>
    </x:row>
    <x:row r="236" ht="15" hidden="0" customHeight="1">
      <x:c r="A236" s="9" t="str">
        <x:v>AGG-b6e9a918f7b9</x:v>
      </x:c>
      <x:c r="B236" s="9" t="str">
        <x:v>equal_station</x:v>
      </x:c>
      <x:c r="C236" s="9" t="str">
        <x:v>unrestricted</x:v>
      </x:c>
      <x:c r="D236" s="9" t="str">
        <x:v>overall</x:v>
      </x:c>
      <x:c r="E236" s="9" t="str">
        <x:v>all</x:v>
      </x:c>
      <x:c r="F236" s="9" t="str">
        <x:v>verification_successful</x:v>
      </x:c>
      <x:c r="G236" s="13" t="str">
        <x:v>Completed-successful verification call</x:v>
      </x:c>
      <x:c r="H236" s="9" t="str">
        <x:v>equal_station_mean_risk_difference</x:v>
      </x:c>
      <x:c r="I236" s="15"/>
      <x:c r="J236" s="15"/>
      <x:c r="K236" s="14"/>
      <x:c r="L236" s="15"/>
      <x:c r="M236" s="15"/>
      <x:c r="N236" s="14"/>
      <x:c r="O236" s="14" t="n">
        <x:v>0.13136946249296802</x:v>
      </x:c>
      <x:c r="P236" s="14" t="n">
        <x:v>0.04217295362577246</x:v>
      </x:c>
      <x:c r="Q236" s="14" t="n">
        <x:v>0.23509533481792116</x:v>
      </x:c>
      <x:c r="R236" s="15"/>
      <x:c r="S236" s="15" t="n">
        <x:v>12</x:v>
      </x:c>
      <x:c r="T236" s="15" t="n">
        <x:v>8</x:v>
      </x:c>
      <x:c r="U236" s="15" t="n">
        <x:v>2</x:v>
      </x:c>
      <x:c r="V236" s="15" t="n">
        <x:v>2</x:v>
      </x:c>
      <x:c r="W236" s="14" t="n">
        <x:v>0.109375</x:v>
      </x:c>
      <x:c r="X236" s="15"/>
      <x:c r="Y236" s="15"/>
      <x:c r="Z236" s="15"/>
      <x:c r="AA236" s="15"/>
      <x:c r="AB236" s="13" t="str">
        <x:v>analysis/results/equal_station_summary.csv</x:v>
      </x:c>
      <x:c r="AC236" s="13" t="str">
        <x:v>row=2</x:v>
      </x:c>
    </x:row>
    <x:row r="237" ht="15" hidden="0" customHeight="1">
      <x:c r="A237" s="9" t="str">
        <x:v>AGG-1a4dab8d9b50</x:v>
      </x:c>
      <x:c r="B237" s="9" t="str">
        <x:v>equal_station</x:v>
      </x:c>
      <x:c r="C237" s="9" t="str">
        <x:v>unrestricted</x:v>
      </x:c>
      <x:c r="D237" s="9" t="str">
        <x:v>overall</x:v>
      </x:c>
      <x:c r="E237" s="9" t="str">
        <x:v>all</x:v>
      </x:c>
      <x:c r="F237" s="9" t="str">
        <x:v>audit_signal</x:v>
      </x:c>
      <x:c r="G237" s="13" t="str">
        <x:v>Audit-stage prompt signal</x:v>
      </x:c>
      <x:c r="H237" s="9" t="str">
        <x:v>equal_station_mean_risk_difference</x:v>
      </x:c>
      <x:c r="I237" s="15"/>
      <x:c r="J237" s="15"/>
      <x:c r="K237" s="14"/>
      <x:c r="L237" s="15"/>
      <x:c r="M237" s="15"/>
      <x:c r="N237" s="14"/>
      <x:c r="O237" s="14" t="n">
        <x:v>0.2682077703184022</x:v>
      </x:c>
      <x:c r="P237" s="14" t="n">
        <x:v>0.15366362940768752</x:v>
      </x:c>
      <x:c r="Q237" s="14" t="n">
        <x:v>0.3741422019475424</x:v>
      </x:c>
      <x:c r="R237" s="15"/>
      <x:c r="S237" s="15" t="n">
        <x:v>12</x:v>
      </x:c>
      <x:c r="T237" s="15" t="n">
        <x:v>10</x:v>
      </x:c>
      <x:c r="U237" s="15" t="n">
        <x:v>1</x:v>
      </x:c>
      <x:c r="V237" s="15" t="n">
        <x:v>1</x:v>
      </x:c>
      <x:c r="W237" s="14" t="n">
        <x:v>0.01171875</x:v>
      </x:c>
      <x:c r="X237" s="15"/>
      <x:c r="Y237" s="15"/>
      <x:c r="Z237" s="15"/>
      <x:c r="AA237" s="15"/>
      <x:c r="AB237" s="13" t="str">
        <x:v>analysis/results/equal_station_summary.csv</x:v>
      </x:c>
      <x:c r="AC237" s="13" t="str">
        <x:v>row=3</x:v>
      </x:c>
    </x:row>
    <x:row r="238" ht="15" hidden="0" customHeight="1">
      <x:c r="A238" s="9" t="str">
        <x:v>AGG-a9b912b50ca9</x:v>
      </x:c>
      <x:c r="B238" s="9" t="str">
        <x:v>equal_station</x:v>
      </x:c>
      <x:c r="C238" s="9" t="str">
        <x:v>unrestricted</x:v>
      </x:c>
      <x:c r="D238" s="9" t="str">
        <x:v>overall</x:v>
      </x:c>
      <x:c r="E238" s="9" t="str">
        <x:v>all</x:v>
      </x:c>
      <x:c r="F238" s="9" t="str">
        <x:v>remediation_signal</x:v>
      </x:c>
      <x:c r="G238" s="13" t="str">
        <x:v>Remediation-stage prompt signal</x:v>
      </x:c>
      <x:c r="H238" s="9" t="str">
        <x:v>equal_station_mean_risk_difference</x:v>
      </x:c>
      <x:c r="I238" s="15"/>
      <x:c r="J238" s="15"/>
      <x:c r="K238" s="14"/>
      <x:c r="L238" s="15"/>
      <x:c r="M238" s="15"/>
      <x:c r="N238" s="14"/>
      <x:c r="O238" s="14" t="n">
        <x:v>0.14003373596771523</x:v>
      </x:c>
      <x:c r="P238" s="14" t="n">
        <x:v>0.057241393273729166</x:v>
      </x:c>
      <x:c r="Q238" s="14" t="n">
        <x:v>0.22225805834003742</x:v>
      </x:c>
      <x:c r="R238" s="15"/>
      <x:c r="S238" s="15" t="n">
        <x:v>12</x:v>
      </x:c>
      <x:c r="T238" s="15" t="n">
        <x:v>9</x:v>
      </x:c>
      <x:c r="U238" s="15" t="n">
        <x:v>1</x:v>
      </x:c>
      <x:c r="V238" s="15" t="n">
        <x:v>2</x:v>
      </x:c>
      <x:c r="W238" s="14" t="n">
        <x:v>0.0654296875</x:v>
      </x:c>
      <x:c r="X238" s="15"/>
      <x:c r="Y238" s="15"/>
      <x:c r="Z238" s="15"/>
      <x:c r="AA238" s="15"/>
      <x:c r="AB238" s="13" t="str">
        <x:v>analysis/results/equal_station_summary.csv</x:v>
      </x:c>
      <x:c r="AC238" s="13" t="str">
        <x:v>row=4</x:v>
      </x:c>
    </x:row>
    <x:row r="239" ht="15" hidden="0" customHeight="1">
      <x:c r="A239" s="9" t="str">
        <x:v>AGG-03775e969335</x:v>
      </x:c>
      <x:c r="B239" s="9" t="str">
        <x:v>equal_station</x:v>
      </x:c>
      <x:c r="C239" s="9" t="str">
        <x:v>unrestricted</x:v>
      </x:c>
      <x:c r="D239" s="9" t="str">
        <x:v>overall</x:v>
      </x:c>
      <x:c r="E239" s="9" t="str">
        <x:v>all</x:v>
      </x:c>
      <x:c r="F239" s="9" t="str">
        <x:v>packaging_release_signal</x:v>
      </x:c>
      <x:c r="G239" s="13" t="str">
        <x:v>Packaging/release-stage prompt signal</x:v>
      </x:c>
      <x:c r="H239" s="9" t="str">
        <x:v>equal_station_mean_risk_difference</x:v>
      </x:c>
      <x:c r="I239" s="15"/>
      <x:c r="J239" s="15"/>
      <x:c r="K239" s="14"/>
      <x:c r="L239" s="15"/>
      <x:c r="M239" s="15"/>
      <x:c r="N239" s="14"/>
      <x:c r="O239" s="14" t="n">
        <x:v>0.10957259337415289</x:v>
      </x:c>
      <x:c r="P239" s="14" t="n">
        <x:v>0.05636640170802088</x:v>
      </x:c>
      <x:c r="Q239" s="14" t="n">
        <x:v>0.1653918798699989</x:v>
      </x:c>
      <x:c r="R239" s="15"/>
      <x:c r="S239" s="15" t="n">
        <x:v>12</x:v>
      </x:c>
      <x:c r="T239" s="15" t="n">
        <x:v>8</x:v>
      </x:c>
      <x:c r="U239" s="15" t="n">
        <x:v>4</x:v>
      </x:c>
      <x:c r="V239" s="15" t="n">
        <x:v>0</x:v>
      </x:c>
      <x:c r="W239" s="14" t="n">
        <x:v>0.0078125</x:v>
      </x:c>
      <x:c r="X239" s="15"/>
      <x:c r="Y239" s="15"/>
      <x:c r="Z239" s="15"/>
      <x:c r="AA239" s="15"/>
      <x:c r="AB239" s="13" t="str">
        <x:v>analysis/results/equal_station_summary.csv</x:v>
      </x:c>
      <x:c r="AC239" s="13" t="str">
        <x:v>row=5</x:v>
      </x:c>
    </x:row>
    <x:row r="240" ht="15" hidden="0" customHeight="1">
      <x:c r="A240" s="9" t="str">
        <x:v>AGG-9f7d655703fa</x:v>
      </x:c>
      <x:c r="B240" s="9" t="str">
        <x:v>equal_station</x:v>
      </x:c>
      <x:c r="C240" s="9" t="str">
        <x:v>unrestricted</x:v>
      </x:c>
      <x:c r="D240" s="9" t="str">
        <x:v>overall</x:v>
      </x:c>
      <x:c r="E240" s="9" t="str">
        <x:v>all</x:v>
      </x:c>
      <x:c r="F240" s="9" t="str">
        <x:v>multistage_signal</x:v>
      </x:c>
      <x:c r="G240" s="13" t="str">
        <x:v>At least two distinct stage prompt signals</x:v>
      </x:c>
      <x:c r="H240" s="9" t="str">
        <x:v>equal_station_mean_risk_difference</x:v>
      </x:c>
      <x:c r="I240" s="15"/>
      <x:c r="J240" s="15"/>
      <x:c r="K240" s="14"/>
      <x:c r="L240" s="15"/>
      <x:c r="M240" s="15"/>
      <x:c r="N240" s="14"/>
      <x:c r="O240" s="14" t="n">
        <x:v>0.32381327342639504</x:v>
      </x:c>
      <x:c r="P240" s="14" t="n">
        <x:v>0.22597901402008172</x:v>
      </x:c>
      <x:c r="Q240" s="14" t="n">
        <x:v>0.4173067299808334</x:v>
      </x:c>
      <x:c r="R240" s="15"/>
      <x:c r="S240" s="15" t="n">
        <x:v>12</x:v>
      </x:c>
      <x:c r="T240" s="15" t="n">
        <x:v>11</x:v>
      </x:c>
      <x:c r="U240" s="15" t="n">
        <x:v>1</x:v>
      </x:c>
      <x:c r="V240" s="15" t="n">
        <x:v>0</x:v>
      </x:c>
      <x:c r="W240" s="14" t="n">
        <x:v>0.0009765625</x:v>
      </x:c>
      <x:c r="X240" s="15"/>
      <x:c r="Y240" s="15"/>
      <x:c r="Z240" s="15"/>
      <x:c r="AA240" s="15"/>
      <x:c r="AB240" s="13" t="str">
        <x:v>analysis/results/equal_station_summary.csv</x:v>
      </x:c>
      <x:c r="AC240" s="13" t="str">
        <x:v>row=6</x:v>
      </x:c>
    </x:row>
    <x:row r="241" ht="15" hidden="0" customHeight="1">
      <x:c r="A241" s="9" t="str">
        <x:v>AGG-7e32dfd31b25</x:v>
      </x:c>
      <x:c r="B241" s="9" t="str">
        <x:v>equal_station</x:v>
      </x:c>
      <x:c r="C241" s="9" t="str">
        <x:v>unrestricted</x:v>
      </x:c>
      <x:c r="D241" s="9" t="str">
        <x:v>overall</x:v>
      </x:c>
      <x:c r="E241" s="9" t="str">
        <x:v>all</x:v>
      </x:c>
      <x:c r="F241" s="9" t="str">
        <x:v>grounded_decision_trace</x:v>
      </x:c>
      <x:c r="G241" s="13" t="str">
        <x:v>Grounded-decision trace proxy</x:v>
      </x:c>
      <x:c r="H241" s="9" t="str">
        <x:v>equal_station_mean_risk_difference</x:v>
      </x:c>
      <x:c r="I241" s="15"/>
      <x:c r="J241" s="15"/>
      <x:c r="K241" s="14"/>
      <x:c r="L241" s="15"/>
      <x:c r="M241" s="15"/>
      <x:c r="N241" s="14"/>
      <x:c r="O241" s="14" t="n">
        <x:v>0.3586282316092492</x:v>
      </x:c>
      <x:c r="P241" s="14" t="n">
        <x:v>0.2376510980527101</x:v>
      </x:c>
      <x:c r="Q241" s="14" t="n">
        <x:v>0.4766840133190963</x:v>
      </x:c>
      <x:c r="R241" s="15"/>
      <x:c r="S241" s="15" t="n">
        <x:v>12</x:v>
      </x:c>
      <x:c r="T241" s="15" t="n">
        <x:v>11</x:v>
      </x:c>
      <x:c r="U241" s="15" t="n">
        <x:v>0</x:v>
      </x:c>
      <x:c r="V241" s="15" t="n">
        <x:v>1</x:v>
      </x:c>
      <x:c r="W241" s="14" t="n">
        <x:v>0.00634765625</x:v>
      </x:c>
      <x:c r="X241" s="15"/>
      <x:c r="Y241" s="15"/>
      <x:c r="Z241" s="15"/>
      <x:c r="AA241" s="15"/>
      <x:c r="AB241" s="13" t="str">
        <x:v>analysis/results/equal_station_summary.csv</x:v>
      </x:c>
      <x:c r="AC241" s="13" t="str">
        <x:v>row=7</x:v>
      </x:c>
    </x:row>
    <x:row r="242" ht="15" hidden="0" customHeight="1">
      <x:c r="A242" s="9" t="str">
        <x:v>AGG-f8d8b4ac965d</x:v>
      </x:c>
      <x:c r="B242" s="9" t="str">
        <x:v>equal_station</x:v>
      </x:c>
      <x:c r="C242" s="9" t="str">
        <x:v>unrestricted</x:v>
      </x:c>
      <x:c r="D242" s="9" t="str">
        <x:v>overall</x:v>
      </x:c>
      <x:c r="E242" s="9" t="str">
        <x:v>all</x:v>
      </x:c>
      <x:c r="F242" s="9" t="str">
        <x:v>duration_min</x:v>
      </x:c>
      <x:c r="G242" s="13" t="str">
        <x:v>Median observed trajectory minutes</x:v>
      </x:c>
      <x:c r="H242" s="9" t="str">
        <x:v>equal_station_geometric_mean_median_ratio</x:v>
      </x:c>
      <x:c r="I242" s="15"/>
      <x:c r="J242" s="15"/>
      <x:c r="K242" s="14"/>
      <x:c r="L242" s="15"/>
      <x:c r="M242" s="15"/>
      <x:c r="N242" s="14"/>
      <x:c r="O242" s="14" t="n">
        <x:v>2.296206870363138</x:v>
      </x:c>
      <x:c r="P242" s="14" t="n">
        <x:v>1.6233092125455955</x:v>
      </x:c>
      <x:c r="Q242" s="14" t="n">
        <x:v>3.4283031218784203</x:v>
      </x:c>
      <x:c r="R242" s="15"/>
      <x:c r="S242" s="15" t="n">
        <x:v>12</x:v>
      </x:c>
      <x:c r="T242" s="15" t="n">
        <x:v>11</x:v>
      </x:c>
      <x:c r="U242" s="15" t="n">
        <x:v>0</x:v>
      </x:c>
      <x:c r="V242" s="15" t="n">
        <x:v>1</x:v>
      </x:c>
      <x:c r="W242" s="14" t="n">
        <x:v>0.00634765625</x:v>
      </x:c>
      <x:c r="X242" s="15"/>
      <x:c r="Y242" s="15"/>
      <x:c r="Z242" s="15"/>
      <x:c r="AA242" s="15"/>
      <x:c r="AB242" s="13" t="str">
        <x:v>analysis/results/equal_station_summary.csv</x:v>
      </x:c>
      <x:c r="AC242" s="13" t="str">
        <x:v>row=8</x:v>
      </x:c>
    </x:row>
    <x:row r="243" ht="15" hidden="0" customHeight="1">
      <x:c r="A243" s="9" t="str">
        <x:v>AGG-634ca90f093f</x:v>
      </x:c>
      <x:c r="B243" s="9" t="str">
        <x:v>equal_station</x:v>
      </x:c>
      <x:c r="C243" s="9" t="str">
        <x:v>unrestricted</x:v>
      </x:c>
      <x:c r="D243" s="9" t="str">
        <x:v>overall</x:v>
      </x:c>
      <x:c r="E243" s="9" t="str">
        <x:v>all</x:v>
      </x:c>
      <x:c r="F243" s="9" t="str">
        <x:v>completed_substantive_actions</x:v>
      </x:c>
      <x:c r="G243" s="13" t="str">
        <x:v>Median completed substantive actions</x:v>
      </x:c>
      <x:c r="H243" s="9" t="str">
        <x:v>equal_station_geometric_mean_median_ratio</x:v>
      </x:c>
      <x:c r="I243" s="15"/>
      <x:c r="J243" s="15"/>
      <x:c r="K243" s="14"/>
      <x:c r="L243" s="15"/>
      <x:c r="M243" s="15"/>
      <x:c r="N243" s="14"/>
      <x:c r="O243" s="14" t="n">
        <x:v>1.8002406893179184</x:v>
      </x:c>
      <x:c r="P243" s="14" t="n">
        <x:v>1.4284368864584254</x:v>
      </x:c>
      <x:c r="Q243" s="14" t="n">
        <x:v>2.3009419116883567</x:v>
      </x:c>
      <x:c r="R243" s="15"/>
      <x:c r="S243" s="15" t="n">
        <x:v>12</x:v>
      </x:c>
      <x:c r="T243" s="15" t="n">
        <x:v>11</x:v>
      </x:c>
      <x:c r="U243" s="15" t="n">
        <x:v>0</x:v>
      </x:c>
      <x:c r="V243" s="15" t="n">
        <x:v>1</x:v>
      </x:c>
      <x:c r="W243" s="14" t="n">
        <x:v>0.00634765625</x:v>
      </x:c>
      <x:c r="X243" s="15"/>
      <x:c r="Y243" s="15"/>
      <x:c r="Z243" s="15"/>
      <x:c r="AA243" s="15"/>
      <x:c r="AB243" s="13" t="str">
        <x:v>analysis/results/equal_station_summary.csv</x:v>
      </x:c>
      <x:c r="AC243" s="13" t="str">
        <x:v>row=9</x:v>
      </x:c>
    </x:row>
    <x:row r="244" ht="15" hidden="0" customHeight="1">
      <x:c r="A244" s="9" t="str">
        <x:v>AGG-f3ffb9ec11e2</x:v>
      </x:c>
      <x:c r="B244" s="9" t="str">
        <x:v>equal_station</x:v>
      </x:c>
      <x:c r="C244" s="9" t="str">
        <x:v>unrestricted</x:v>
      </x:c>
      <x:c r="D244" s="9" t="str">
        <x:v>overall</x:v>
      </x:c>
      <x:c r="E244" s="9" t="str">
        <x:v>all</x:v>
      </x:c>
      <x:c r="F244" s="9" t="str">
        <x:v>min_per_action</x:v>
      </x:c>
      <x:c r="G244" s="13" t="str">
        <x:v>Median minutes per completed substantive action</x:v>
      </x:c>
      <x:c r="H244" s="9" t="str">
        <x:v>equal_station_geometric_mean_median_ratio</x:v>
      </x:c>
      <x:c r="I244" s="15"/>
      <x:c r="J244" s="15"/>
      <x:c r="K244" s="14"/>
      <x:c r="L244" s="15"/>
      <x:c r="M244" s="15"/>
      <x:c r="N244" s="14"/>
      <x:c r="O244" s="14" t="n">
        <x:v>1.3166324763838466</x:v>
      </x:c>
      <x:c r="P244" s="14" t="n">
        <x:v>0.9886743081671782</x:v>
      </x:c>
      <x:c r="Q244" s="14" t="n">
        <x:v>1.7641599206681042</x:v>
      </x:c>
      <x:c r="R244" s="15"/>
      <x:c r="S244" s="15" t="n">
        <x:v>12</x:v>
      </x:c>
      <x:c r="T244" s="15" t="n">
        <x:v>8</x:v>
      </x:c>
      <x:c r="U244" s="15" t="n">
        <x:v>0</x:v>
      </x:c>
      <x:c r="V244" s="15" t="n">
        <x:v>4</x:v>
      </x:c>
      <x:c r="W244" s="14" t="n">
        <x:v>0.3876953125</x:v>
      </x:c>
      <x:c r="X244" s="15"/>
      <x:c r="Y244" s="15"/>
      <x:c r="Z244" s="15"/>
      <x:c r="AA244" s="15"/>
      <x:c r="AB244" s="13" t="str">
        <x:v>analysis/results/equal_station_summary.csv</x:v>
      </x:c>
      <x:c r="AC244" s="13" t="str">
        <x:v>row=10</x:v>
      </x:c>
    </x:row>
    <x:row r="245" ht="15" hidden="0" customHeight="1">
      <x:c r="A245" s="9" t="str">
        <x:v>AGG-5b4fc1208cf7</x:v>
      </x:c>
      <x:c r="B245" s="9" t="str">
        <x:v>equal_station</x:v>
      </x:c>
      <x:c r="C245" s="9" t="str">
        <x:v>primary_frontloaded</x:v>
      </x:c>
      <x:c r="D245" s="9" t="str">
        <x:v>overall</x:v>
      </x:c>
      <x:c r="E245" s="9" t="str">
        <x:v>all</x:v>
      </x:c>
      <x:c r="F245" s="9" t="str">
        <x:v>verification_successful</x:v>
      </x:c>
      <x:c r="G245" s="13" t="str">
        <x:v>Completed-successful verification call</x:v>
      </x:c>
      <x:c r="H245" s="9" t="str">
        <x:v>equal_station_mean_risk_difference</x:v>
      </x:c>
      <x:c r="I245" s="15"/>
      <x:c r="J245" s="15"/>
      <x:c r="K245" s="14"/>
      <x:c r="L245" s="15"/>
      <x:c r="M245" s="15"/>
      <x:c r="N245" s="14"/>
      <x:c r="O245" s="14" t="n">
        <x:v>0.17046238467890074</x:v>
      </x:c>
      <x:c r="P245" s="14" t="n">
        <x:v>0.04373115063779007</x:v>
      </x:c>
      <x:c r="Q245" s="14" t="n">
        <x:v>0.32206495515451067</x:v>
      </x:c>
      <x:c r="R245" s="15"/>
      <x:c r="S245" s="15" t="n">
        <x:v>12</x:v>
      </x:c>
      <x:c r="T245" s="15" t="n">
        <x:v>9</x:v>
      </x:c>
      <x:c r="U245" s="15" t="n">
        <x:v>1</x:v>
      </x:c>
      <x:c r="V245" s="15" t="n">
        <x:v>2</x:v>
      </x:c>
      <x:c r="W245" s="14" t="n">
        <x:v>0.0654296875</x:v>
      </x:c>
      <x:c r="X245" s="15"/>
      <x:c r="Y245" s="15"/>
      <x:c r="Z245" s="15"/>
      <x:c r="AA245" s="15"/>
      <x:c r="AB245" s="13" t="str">
        <x:v>analysis/results/equal_station_summary.csv</x:v>
      </x:c>
      <x:c r="AC245" s="13" t="str">
        <x:v>row=11</x:v>
      </x:c>
    </x:row>
    <x:row r="246" ht="15" hidden="0" customHeight="1">
      <x:c r="A246" s="9" t="str">
        <x:v>AGG-7ad18b6e0b96</x:v>
      </x:c>
      <x:c r="B246" s="9" t="str">
        <x:v>equal_station</x:v>
      </x:c>
      <x:c r="C246" s="9" t="str">
        <x:v>primary_frontloaded</x:v>
      </x:c>
      <x:c r="D246" s="9" t="str">
        <x:v>overall</x:v>
      </x:c>
      <x:c r="E246" s="9" t="str">
        <x:v>all</x:v>
      </x:c>
      <x:c r="F246" s="9" t="str">
        <x:v>audit_signal</x:v>
      </x:c>
      <x:c r="G246" s="13" t="str">
        <x:v>Audit-stage prompt signal</x:v>
      </x:c>
      <x:c r="H246" s="9" t="str">
        <x:v>equal_station_mean_risk_difference</x:v>
      </x:c>
      <x:c r="I246" s="15"/>
      <x:c r="J246" s="15"/>
      <x:c r="K246" s="14"/>
      <x:c r="L246" s="15"/>
      <x:c r="M246" s="15"/>
      <x:c r="N246" s="14"/>
      <x:c r="O246" s="14" t="n">
        <x:v>0.35616992364081373</x:v>
      </x:c>
      <x:c r="P246" s="14" t="n">
        <x:v>0.19449536153456656</x:v>
      </x:c>
      <x:c r="Q246" s="14" t="n">
        <x:v>0.5106097738775046</x:v>
      </x:c>
      <x:c r="R246" s="15"/>
      <x:c r="S246" s="15" t="n">
        <x:v>12</x:v>
      </x:c>
      <x:c r="T246" s="15" t="n">
        <x:v>10</x:v>
      </x:c>
      <x:c r="U246" s="15" t="n">
        <x:v>1</x:v>
      </x:c>
      <x:c r="V246" s="15" t="n">
        <x:v>1</x:v>
      </x:c>
      <x:c r="W246" s="14" t="n">
        <x:v>0.01171875</x:v>
      </x:c>
      <x:c r="X246" s="15"/>
      <x:c r="Y246" s="15"/>
      <x:c r="Z246" s="15"/>
      <x:c r="AA246" s="15"/>
      <x:c r="AB246" s="13" t="str">
        <x:v>analysis/results/equal_station_summary.csv</x:v>
      </x:c>
      <x:c r="AC246" s="13" t="str">
        <x:v>row=12</x:v>
      </x:c>
    </x:row>
    <x:row r="247" ht="15" hidden="0" customHeight="1">
      <x:c r="A247" s="9" t="str">
        <x:v>AGG-cc76b2aad6e6</x:v>
      </x:c>
      <x:c r="B247" s="9" t="str">
        <x:v>equal_station</x:v>
      </x:c>
      <x:c r="C247" s="9" t="str">
        <x:v>primary_frontloaded</x:v>
      </x:c>
      <x:c r="D247" s="9" t="str">
        <x:v>overall</x:v>
      </x:c>
      <x:c r="E247" s="9" t="str">
        <x:v>all</x:v>
      </x:c>
      <x:c r="F247" s="9" t="str">
        <x:v>remediation_signal</x:v>
      </x:c>
      <x:c r="G247" s="13" t="str">
        <x:v>Remediation-stage prompt signal</x:v>
      </x:c>
      <x:c r="H247" s="9" t="str">
        <x:v>equal_station_mean_risk_difference</x:v>
      </x:c>
      <x:c r="I247" s="15"/>
      <x:c r="J247" s="15"/>
      <x:c r="K247" s="14"/>
      <x:c r="L247" s="15"/>
      <x:c r="M247" s="15"/>
      <x:c r="N247" s="14"/>
      <x:c r="O247" s="14" t="n">
        <x:v>0.22510141399520955</x:v>
      </x:c>
      <x:c r="P247" s="14" t="n">
        <x:v>0.11968727850740046</x:v>
      </x:c>
      <x:c r="Q247" s="14" t="n">
        <x:v>0.32658447263205087</x:v>
      </x:c>
      <x:c r="R247" s="15"/>
      <x:c r="S247" s="15" t="n">
        <x:v>12</x:v>
      </x:c>
      <x:c r="T247" s="15" t="n">
        <x:v>9</x:v>
      </x:c>
      <x:c r="U247" s="15" t="n">
        <x:v>2</x:v>
      </x:c>
      <x:c r="V247" s="15" t="n">
        <x:v>1</x:v>
      </x:c>
      <x:c r="W247" s="14" t="n">
        <x:v>0.021484375</x:v>
      </x:c>
      <x:c r="X247" s="15"/>
      <x:c r="Y247" s="15"/>
      <x:c r="Z247" s="15"/>
      <x:c r="AA247" s="15"/>
      <x:c r="AB247" s="13" t="str">
        <x:v>analysis/results/equal_station_summary.csv</x:v>
      </x:c>
      <x:c r="AC247" s="13" t="str">
        <x:v>row=13</x:v>
      </x:c>
    </x:row>
    <x:row r="248" ht="15" hidden="0" customHeight="1">
      <x:c r="A248" s="9" t="str">
        <x:v>AGG-466f517037c7</x:v>
      </x:c>
      <x:c r="B248" s="9" t="str">
        <x:v>equal_station</x:v>
      </x:c>
      <x:c r="C248" s="9" t="str">
        <x:v>primary_frontloaded</x:v>
      </x:c>
      <x:c r="D248" s="9" t="str">
        <x:v>overall</x:v>
      </x:c>
      <x:c r="E248" s="9" t="str">
        <x:v>all</x:v>
      </x:c>
      <x:c r="F248" s="9" t="str">
        <x:v>packaging_release_signal</x:v>
      </x:c>
      <x:c r="G248" s="13" t="str">
        <x:v>Packaging/release-stage prompt signal</x:v>
      </x:c>
      <x:c r="H248" s="9" t="str">
        <x:v>equal_station_mean_risk_difference</x:v>
      </x:c>
      <x:c r="I248" s="15"/>
      <x:c r="J248" s="15"/>
      <x:c r="K248" s="14"/>
      <x:c r="L248" s="15"/>
      <x:c r="M248" s="15"/>
      <x:c r="N248" s="14"/>
      <x:c r="O248" s="14" t="n">
        <x:v>0.15940354337191748</x:v>
      </x:c>
      <x:c r="P248" s="14" t="n">
        <x:v>0.09088606900787477</x:v>
      </x:c>
      <x:c r="Q248" s="14" t="n">
        <x:v>0.23412871383524914</x:v>
      </x:c>
      <x:c r="R248" s="15"/>
      <x:c r="S248" s="15" t="n">
        <x:v>12</x:v>
      </x:c>
      <x:c r="T248" s="15" t="n">
        <x:v>9</x:v>
      </x:c>
      <x:c r="U248" s="15" t="n">
        <x:v>3</x:v>
      </x:c>
      <x:c r="V248" s="15" t="n">
        <x:v>0</x:v>
      </x:c>
      <x:c r="W248" s="14" t="n">
        <x:v>0.00390625</x:v>
      </x:c>
      <x:c r="X248" s="15"/>
      <x:c r="Y248" s="15"/>
      <x:c r="Z248" s="15"/>
      <x:c r="AA248" s="15"/>
      <x:c r="AB248" s="13" t="str">
        <x:v>analysis/results/equal_station_summary.csv</x:v>
      </x:c>
      <x:c r="AC248" s="13" t="str">
        <x:v>row=14</x:v>
      </x:c>
    </x:row>
    <x:row r="249" ht="15" hidden="0" customHeight="1">
      <x:c r="A249" s="9" t="str">
        <x:v>AGG-31fb687c182d</x:v>
      </x:c>
      <x:c r="B249" s="9" t="str">
        <x:v>equal_station</x:v>
      </x:c>
      <x:c r="C249" s="9" t="str">
        <x:v>primary_frontloaded</x:v>
      </x:c>
      <x:c r="D249" s="9" t="str">
        <x:v>overall</x:v>
      </x:c>
      <x:c r="E249" s="9" t="str">
        <x:v>all</x:v>
      </x:c>
      <x:c r="F249" s="9" t="str">
        <x:v>multistage_signal</x:v>
      </x:c>
      <x:c r="G249" s="13" t="str">
        <x:v>At least two distinct stage prompt signals</x:v>
      </x:c>
      <x:c r="H249" s="9" t="str">
        <x:v>equal_station_mean_risk_difference</x:v>
      </x:c>
      <x:c r="I249" s="15"/>
      <x:c r="J249" s="15"/>
      <x:c r="K249" s="14"/>
      <x:c r="L249" s="15"/>
      <x:c r="M249" s="15"/>
      <x:c r="N249" s="14"/>
      <x:c r="O249" s="14" t="n">
        <x:v>0.49668066147587203</x:v>
      </x:c>
      <x:c r="P249" s="14" t="n">
        <x:v>0.36037627038625747</x:v>
      </x:c>
      <x:c r="Q249" s="14" t="n">
        <x:v>0.6134127618658708</x:v>
      </x:c>
      <x:c r="R249" s="15"/>
      <x:c r="S249" s="15" t="n">
        <x:v>12</x:v>
      </x:c>
      <x:c r="T249" s="15" t="n">
        <x:v>11</x:v>
      </x:c>
      <x:c r="U249" s="15" t="n">
        <x:v>1</x:v>
      </x:c>
      <x:c r="V249" s="15" t="n">
        <x:v>0</x:v>
      </x:c>
      <x:c r="W249" s="14" t="n">
        <x:v>0.0009765625</x:v>
      </x:c>
      <x:c r="X249" s="15"/>
      <x:c r="Y249" s="15"/>
      <x:c r="Z249" s="15"/>
      <x:c r="AA249" s="15"/>
      <x:c r="AB249" s="13" t="str">
        <x:v>analysis/results/equal_station_summary.csv</x:v>
      </x:c>
      <x:c r="AC249" s="13" t="str">
        <x:v>row=15</x:v>
      </x:c>
    </x:row>
    <x:row r="250" ht="15" hidden="0" customHeight="1">
      <x:c r="A250" s="9" t="str">
        <x:v>AGG-73dbab350f2d</x:v>
      </x:c>
      <x:c r="B250" s="9" t="str">
        <x:v>equal_station</x:v>
      </x:c>
      <x:c r="C250" s="9" t="str">
        <x:v>primary_frontloaded</x:v>
      </x:c>
      <x:c r="D250" s="9" t="str">
        <x:v>overall</x:v>
      </x:c>
      <x:c r="E250" s="9" t="str">
        <x:v>all</x:v>
      </x:c>
      <x:c r="F250" s="9" t="str">
        <x:v>grounded_decision_trace</x:v>
      </x:c>
      <x:c r="G250" s="13" t="str">
        <x:v>Grounded-decision trace proxy</x:v>
      </x:c>
      <x:c r="H250" s="9" t="str">
        <x:v>equal_station_mean_risk_difference</x:v>
      </x:c>
      <x:c r="I250" s="15"/>
      <x:c r="J250" s="15"/>
      <x:c r="K250" s="14"/>
      <x:c r="L250" s="15"/>
      <x:c r="M250" s="15"/>
      <x:c r="N250" s="14"/>
      <x:c r="O250" s="14" t="n">
        <x:v>0.46751085258940384</x:v>
      </x:c>
      <x:c r="P250" s="14" t="n">
        <x:v>0.3024110975741018</x:v>
      </x:c>
      <x:c r="Q250" s="14" t="n">
        <x:v>0.6168635524259019</x:v>
      </x:c>
      <x:c r="R250" s="15"/>
      <x:c r="S250" s="15" t="n">
        <x:v>12</x:v>
      </x:c>
      <x:c r="T250" s="15" t="n">
        <x:v>11</x:v>
      </x:c>
      <x:c r="U250" s="15" t="n">
        <x:v>0</x:v>
      </x:c>
      <x:c r="V250" s="15" t="n">
        <x:v>1</x:v>
      </x:c>
      <x:c r="W250" s="14" t="n">
        <x:v>0.00634765625</x:v>
      </x:c>
      <x:c r="X250" s="15"/>
      <x:c r="Y250" s="15"/>
      <x:c r="Z250" s="15"/>
      <x:c r="AA250" s="15"/>
      <x:c r="AB250" s="13" t="str">
        <x:v>analysis/results/equal_station_summary.csv</x:v>
      </x:c>
      <x:c r="AC250" s="13" t="str">
        <x:v>row=16</x:v>
      </x:c>
    </x:row>
    <x:row r="251" ht="15" hidden="0" customHeight="1">
      <x:c r="A251" s="9" t="str">
        <x:v>AGG-443b79e9285c</x:v>
      </x:c>
      <x:c r="B251" s="9" t="str">
        <x:v>equal_station</x:v>
      </x:c>
      <x:c r="C251" s="9" t="str">
        <x:v>primary_frontloaded</x:v>
      </x:c>
      <x:c r="D251" s="9" t="str">
        <x:v>overall</x:v>
      </x:c>
      <x:c r="E251" s="9" t="str">
        <x:v>all</x:v>
      </x:c>
      <x:c r="F251" s="9" t="str">
        <x:v>duration_min</x:v>
      </x:c>
      <x:c r="G251" s="13" t="str">
        <x:v>Median observed trajectory minutes</x:v>
      </x:c>
      <x:c r="H251" s="9" t="str">
        <x:v>equal_station_geometric_mean_median_ratio</x:v>
      </x:c>
      <x:c r="I251" s="15"/>
      <x:c r="J251" s="15"/>
      <x:c r="K251" s="14"/>
      <x:c r="L251" s="15"/>
      <x:c r="M251" s="15"/>
      <x:c r="N251" s="14"/>
      <x:c r="O251" s="14" t="n">
        <x:v>3.166579674136308</x:v>
      </x:c>
      <x:c r="P251" s="14" t="n">
        <x:v>1.9220159597087676</x:v>
      </x:c>
      <x:c r="Q251" s="14" t="n">
        <x:v>5.439269501455388</x:v>
      </x:c>
      <x:c r="R251" s="15"/>
      <x:c r="S251" s="15" t="n">
        <x:v>12</x:v>
      </x:c>
      <x:c r="T251" s="15" t="n">
        <x:v>11</x:v>
      </x:c>
      <x:c r="U251" s="15" t="n">
        <x:v>0</x:v>
      </x:c>
      <x:c r="V251" s="15" t="n">
        <x:v>1</x:v>
      </x:c>
      <x:c r="W251" s="14" t="n">
        <x:v>0.00634765625</x:v>
      </x:c>
      <x:c r="X251" s="15"/>
      <x:c r="Y251" s="15"/>
      <x:c r="Z251" s="15"/>
      <x:c r="AA251" s="15"/>
      <x:c r="AB251" s="13" t="str">
        <x:v>analysis/results/equal_station_summary.csv</x:v>
      </x:c>
      <x:c r="AC251" s="13" t="str">
        <x:v>row=17</x:v>
      </x:c>
    </x:row>
    <x:row r="252" ht="15" hidden="0" customHeight="1">
      <x:c r="A252" s="9" t="str">
        <x:v>AGG-1fa6b869c7bf</x:v>
      </x:c>
      <x:c r="B252" s="9" t="str">
        <x:v>equal_station</x:v>
      </x:c>
      <x:c r="C252" s="9" t="str">
        <x:v>primary_frontloaded</x:v>
      </x:c>
      <x:c r="D252" s="9" t="str">
        <x:v>overall</x:v>
      </x:c>
      <x:c r="E252" s="9" t="str">
        <x:v>all</x:v>
      </x:c>
      <x:c r="F252" s="9" t="str">
        <x:v>completed_substantive_actions</x:v>
      </x:c>
      <x:c r="G252" s="13" t="str">
        <x:v>Median completed substantive actions</x:v>
      </x:c>
      <x:c r="H252" s="9" t="str">
        <x:v>equal_station_geometric_mean_median_ratio</x:v>
      </x:c>
      <x:c r="I252" s="15"/>
      <x:c r="J252" s="15"/>
      <x:c r="K252" s="14"/>
      <x:c r="L252" s="15"/>
      <x:c r="M252" s="15"/>
      <x:c r="N252" s="14"/>
      <x:c r="O252" s="14" t="n">
        <x:v>1.8596515555675435</x:v>
      </x:c>
      <x:c r="P252" s="14" t="n">
        <x:v>1.4671756432098064</x:v>
      </x:c>
      <x:c r="Q252" s="14" t="n">
        <x:v>2.3764272799945982</x:v>
      </x:c>
      <x:c r="R252" s="15"/>
      <x:c r="S252" s="15" t="n">
        <x:v>12</x:v>
      </x:c>
      <x:c r="T252" s="15" t="n">
        <x:v>11</x:v>
      </x:c>
      <x:c r="U252" s="15" t="n">
        <x:v>0</x:v>
      </x:c>
      <x:c r="V252" s="15" t="n">
        <x:v>1</x:v>
      </x:c>
      <x:c r="W252" s="14" t="n">
        <x:v>0.00634765625</x:v>
      </x:c>
      <x:c r="X252" s="15"/>
      <x:c r="Y252" s="15"/>
      <x:c r="Z252" s="15"/>
      <x:c r="AA252" s="15"/>
      <x:c r="AB252" s="13" t="str">
        <x:v>analysis/results/equal_station_summary.csv</x:v>
      </x:c>
      <x:c r="AC252" s="13" t="str">
        <x:v>row=18</x:v>
      </x:c>
    </x:row>
    <x:row r="253" ht="15" hidden="0" customHeight="1">
      <x:c r="A253" s="9" t="str">
        <x:v>AGG-df31e9badc4f</x:v>
      </x:c>
      <x:c r="B253" s="9" t="str">
        <x:v>equal_station</x:v>
      </x:c>
      <x:c r="C253" s="9" t="str">
        <x:v>primary_frontloaded</x:v>
      </x:c>
      <x:c r="D253" s="9" t="str">
        <x:v>overall</x:v>
      </x:c>
      <x:c r="E253" s="9" t="str">
        <x:v>all</x:v>
      </x:c>
      <x:c r="F253" s="9" t="str">
        <x:v>min_per_action</x:v>
      </x:c>
      <x:c r="G253" s="13" t="str">
        <x:v>Median minutes per completed substantive action</x:v>
      </x:c>
      <x:c r="H253" s="9" t="str">
        <x:v>equal_station_geometric_mean_median_ratio</x:v>
      </x:c>
      <x:c r="I253" s="15"/>
      <x:c r="J253" s="15"/>
      <x:c r="K253" s="14"/>
      <x:c r="L253" s="15"/>
      <x:c r="M253" s="15"/>
      <x:c r="N253" s="14"/>
      <x:c r="O253" s="14" t="n">
        <x:v>1.4286931277439394</x:v>
      </x:c>
      <x:c r="P253" s="14" t="n">
        <x:v>0.9589706047430893</x:v>
      </x:c>
      <x:c r="Q253" s="14" t="n">
        <x:v>2.1433586900336254</x:v>
      </x:c>
      <x:c r="R253" s="15"/>
      <x:c r="S253" s="15" t="n">
        <x:v>12</x:v>
      </x:c>
      <x:c r="T253" s="15" t="n">
        <x:v>8</x:v>
      </x:c>
      <x:c r="U253" s="15" t="n">
        <x:v>0</x:v>
      </x:c>
      <x:c r="V253" s="15" t="n">
        <x:v>4</x:v>
      </x:c>
      <x:c r="W253" s="14" t="n">
        <x:v>0.3876953125</x:v>
      </x:c>
      <x:c r="X253" s="15"/>
      <x:c r="Y253" s="15"/>
      <x:c r="Z253" s="15"/>
      <x:c r="AA253" s="15"/>
      <x:c r="AB253" s="13" t="str">
        <x:v>analysis/results/equal_station_summary.csv</x:v>
      </x:c>
      <x:c r="AC253" s="13" t="str">
        <x:v>row=19</x:v>
      </x:c>
    </x:row>
    <x:row r="254" ht="15" hidden="0" customHeight="1">
      <x:c r="A254" s="9" t="str">
        <x:v>AGG-19a07cf97e90</x:v>
      </x:c>
      <x:c r="B254" s="9" t="str">
        <x:v>minimum_station_size</x:v>
      </x:c>
      <x:c r="C254" s="9" t="str">
        <x:v>unrestricted_min20</x:v>
      </x:c>
      <x:c r="D254" s="9" t="str">
        <x:v>overall</x:v>
      </x:c>
      <x:c r="E254" s="9" t="str">
        <x:v>all</x:v>
      </x:c>
      <x:c r="F254" s="9" t="str">
        <x:v>verification_successful</x:v>
      </x:c>
      <x:c r="G254" s="13" t="str">
        <x:v>Completed-successful verification call</x:v>
      </x:c>
      <x:c r="H254" s="9" t="str">
        <x:v>equal_station_mean_risk_difference</x:v>
      </x:c>
      <x:c r="I254" s="15"/>
      <x:c r="J254" s="15"/>
      <x:c r="K254" s="14"/>
      <x:c r="L254" s="15"/>
      <x:c r="M254" s="15"/>
      <x:c r="N254" s="14"/>
      <x:c r="O254" s="14" t="n">
        <x:v>0.1044055916526027</x:v>
      </x:c>
      <x:c r="P254" s="14" t="n">
        <x:v>0.01848278294744472</x:v>
      </x:c>
      <x:c r="Q254" s="14" t="n">
        <x:v>0.16946214392803602</x:v>
      </x:c>
      <x:c r="R254" s="15"/>
      <x:c r="S254" s="15" t="n">
        <x:v>6</x:v>
      </x:c>
      <x:c r="T254" s="15" t="n">
        <x:v>5</x:v>
      </x:c>
      <x:c r="U254" s="15" t="n">
        <x:v>0</x:v>
      </x:c>
      <x:c r="V254" s="15" t="n">
        <x:v>1</x:v>
      </x:c>
      <x:c r="W254" s="14" t="n">
        <x:v>0.21875</x:v>
      </x:c>
      <x:c r="X254" s="15"/>
      <x:c r="Y254" s="15"/>
      <x:c r="Z254" s="15"/>
      <x:c r="AA254" s="15"/>
      <x:c r="AB254" s="13" t="str">
        <x:v>analysis/results/minimum_station_size_summary.csv</x:v>
      </x:c>
      <x:c r="AC254" s="13" t="str">
        <x:v>row=2</x:v>
      </x:c>
    </x:row>
    <x:row r="255" ht="15" hidden="0" customHeight="1">
      <x:c r="A255" s="9" t="str">
        <x:v>AGG-d65116192263</x:v>
      </x:c>
      <x:c r="B255" s="9" t="str">
        <x:v>minimum_station_size</x:v>
      </x:c>
      <x:c r="C255" s="9" t="str">
        <x:v>unrestricted_min20</x:v>
      </x:c>
      <x:c r="D255" s="9" t="str">
        <x:v>overall</x:v>
      </x:c>
      <x:c r="E255" s="9" t="str">
        <x:v>all</x:v>
      </x:c>
      <x:c r="F255" s="9" t="str">
        <x:v>audit_signal</x:v>
      </x:c>
      <x:c r="G255" s="13" t="str">
        <x:v>Audit-stage prompt signal</x:v>
      </x:c>
      <x:c r="H255" s="9" t="str">
        <x:v>equal_station_mean_risk_difference</x:v>
      </x:c>
      <x:c r="I255" s="15"/>
      <x:c r="J255" s="15"/>
      <x:c r="K255" s="14"/>
      <x:c r="L255" s="15"/>
      <x:c r="M255" s="15"/>
      <x:c r="N255" s="14"/>
      <x:c r="O255" s="14" t="n">
        <x:v>0.2664750644463283</x:v>
      </x:c>
      <x:c r="P255" s="14" t="n">
        <x:v>0.18576523994811933</x:v>
      </x:c>
      <x:c r="Q255" s="14" t="n">
        <x:v>0.34657524870507284</x:v>
      </x:c>
      <x:c r="R255" s="15"/>
      <x:c r="S255" s="15" t="n">
        <x:v>6</x:v>
      </x:c>
      <x:c r="T255" s="15" t="n">
        <x:v>6</x:v>
      </x:c>
      <x:c r="U255" s="15" t="n">
        <x:v>0</x:v>
      </x:c>
      <x:c r="V255" s="15" t="n">
        <x:v>0</x:v>
      </x:c>
      <x:c r="W255" s="14" t="n">
        <x:v>0.03125</x:v>
      </x:c>
      <x:c r="X255" s="15"/>
      <x:c r="Y255" s="15"/>
      <x:c r="Z255" s="15"/>
      <x:c r="AA255" s="15"/>
      <x:c r="AB255" s="13" t="str">
        <x:v>analysis/results/minimum_station_size_summary.csv</x:v>
      </x:c>
      <x:c r="AC255" s="13" t="str">
        <x:v>row=3</x:v>
      </x:c>
    </x:row>
    <x:row r="256" ht="15" hidden="0" customHeight="1">
      <x:c r="A256" s="9" t="str">
        <x:v>AGG-957f08f6f0df</x:v>
      </x:c>
      <x:c r="B256" s="9" t="str">
        <x:v>minimum_station_size</x:v>
      </x:c>
      <x:c r="C256" s="9" t="str">
        <x:v>unrestricted_min20</x:v>
      </x:c>
      <x:c r="D256" s="9" t="str">
        <x:v>overall</x:v>
      </x:c>
      <x:c r="E256" s="9" t="str">
        <x:v>all</x:v>
      </x:c>
      <x:c r="F256" s="9" t="str">
        <x:v>remediation_signal</x:v>
      </x:c>
      <x:c r="G256" s="13" t="str">
        <x:v>Remediation-stage prompt signal</x:v>
      </x:c>
      <x:c r="H256" s="9" t="str">
        <x:v>equal_station_mean_risk_difference</x:v>
      </x:c>
      <x:c r="I256" s="15"/>
      <x:c r="J256" s="15"/>
      <x:c r="K256" s="14"/>
      <x:c r="L256" s="15"/>
      <x:c r="M256" s="15"/>
      <x:c r="N256" s="14"/>
      <x:c r="O256" s="14" t="n">
        <x:v>0.19038493225289077</x:v>
      </x:c>
      <x:c r="P256" s="14" t="n">
        <x:v>0.11977765269804284</x:v>
      </x:c>
      <x:c r="Q256" s="14" t="n">
        <x:v>0.2683334713138505</x:v>
      </x:c>
      <x:c r="R256" s="15"/>
      <x:c r="S256" s="15" t="n">
        <x:v>6</x:v>
      </x:c>
      <x:c r="T256" s="15" t="n">
        <x:v>6</x:v>
      </x:c>
      <x:c r="U256" s="15" t="n">
        <x:v>0</x:v>
      </x:c>
      <x:c r="V256" s="15" t="n">
        <x:v>0</x:v>
      </x:c>
      <x:c r="W256" s="14" t="n">
        <x:v>0.03125</x:v>
      </x:c>
      <x:c r="X256" s="15"/>
      <x:c r="Y256" s="15"/>
      <x:c r="Z256" s="15"/>
      <x:c r="AA256" s="15"/>
      <x:c r="AB256" s="13" t="str">
        <x:v>analysis/results/minimum_station_size_summary.csv</x:v>
      </x:c>
      <x:c r="AC256" s="13" t="str">
        <x:v>row=4</x:v>
      </x:c>
    </x:row>
    <x:row r="257" ht="15" hidden="0" customHeight="1">
      <x:c r="A257" s="9" t="str">
        <x:v>AGG-97ecd7b451e2</x:v>
      </x:c>
      <x:c r="B257" s="9" t="str">
        <x:v>minimum_station_size</x:v>
      </x:c>
      <x:c r="C257" s="9" t="str">
        <x:v>unrestricted_min20</x:v>
      </x:c>
      <x:c r="D257" s="9" t="str">
        <x:v>overall</x:v>
      </x:c>
      <x:c r="E257" s="9" t="str">
        <x:v>all</x:v>
      </x:c>
      <x:c r="F257" s="9" t="str">
        <x:v>packaging_release_signal</x:v>
      </x:c>
      <x:c r="G257" s="13" t="str">
        <x:v>Packaging/release-stage prompt signal</x:v>
      </x:c>
      <x:c r="H257" s="9" t="str">
        <x:v>equal_station_mean_risk_difference</x:v>
      </x:c>
      <x:c r="I257" s="15"/>
      <x:c r="J257" s="15"/>
      <x:c r="K257" s="14"/>
      <x:c r="L257" s="15"/>
      <x:c r="M257" s="15"/>
      <x:c r="N257" s="14"/>
      <x:c r="O257" s="14" t="n">
        <x:v>0.10595074230386133</x:v>
      </x:c>
      <x:c r="P257" s="14" t="n">
        <x:v>0.05246598639455783</x:v>
      </x:c>
      <x:c r="Q257" s="14" t="n">
        <x:v>0.15347530768556958</x:v>
      </x:c>
      <x:c r="R257" s="15"/>
      <x:c r="S257" s="15" t="n">
        <x:v>6</x:v>
      </x:c>
      <x:c r="T257" s="15" t="n">
        <x:v>5</x:v>
      </x:c>
      <x:c r="U257" s="15" t="n">
        <x:v>1</x:v>
      </x:c>
      <x:c r="V257" s="15" t="n">
        <x:v>0</x:v>
      </x:c>
      <x:c r="W257" s="14" t="n">
        <x:v>0.0625</x:v>
      </x:c>
      <x:c r="X257" s="15"/>
      <x:c r="Y257" s="15"/>
      <x:c r="Z257" s="15"/>
      <x:c r="AA257" s="15"/>
      <x:c r="AB257" s="13" t="str">
        <x:v>analysis/results/minimum_station_size_summary.csv</x:v>
      </x:c>
      <x:c r="AC257" s="13" t="str">
        <x:v>row=5</x:v>
      </x:c>
    </x:row>
    <x:row r="258" ht="15" hidden="0" customHeight="1">
      <x:c r="A258" s="9" t="str">
        <x:v>AGG-191b7dd7ca0a</x:v>
      </x:c>
      <x:c r="B258" s="9" t="str">
        <x:v>minimum_station_size</x:v>
      </x:c>
      <x:c r="C258" s="9" t="str">
        <x:v>unrestricted_min20</x:v>
      </x:c>
      <x:c r="D258" s="9" t="str">
        <x:v>overall</x:v>
      </x:c>
      <x:c r="E258" s="9" t="str">
        <x:v>all</x:v>
      </x:c>
      <x:c r="F258" s="9" t="str">
        <x:v>multistage_signal</x:v>
      </x:c>
      <x:c r="G258" s="13" t="str">
        <x:v>At least two distinct stage prompt signals</x:v>
      </x:c>
      <x:c r="H258" s="9" t="str">
        <x:v>equal_station_mean_risk_difference</x:v>
      </x:c>
      <x:c r="I258" s="15"/>
      <x:c r="J258" s="15"/>
      <x:c r="K258" s="14"/>
      <x:c r="L258" s="15"/>
      <x:c r="M258" s="15"/>
      <x:c r="N258" s="14"/>
      <x:c r="O258" s="14" t="n">
        <x:v>0.4328448008210441</x:v>
      </x:c>
      <x:c r="P258" s="14" t="n">
        <x:v>0.34826380617097685</x:v>
      </x:c>
      <x:c r="Q258" s="14" t="n">
        <x:v>0.5280428238261822</x:v>
      </x:c>
      <x:c r="R258" s="15"/>
      <x:c r="S258" s="15" t="n">
        <x:v>6</x:v>
      </x:c>
      <x:c r="T258" s="15" t="n">
        <x:v>6</x:v>
      </x:c>
      <x:c r="U258" s="15" t="n">
        <x:v>0</x:v>
      </x:c>
      <x:c r="V258" s="15" t="n">
        <x:v>0</x:v>
      </x:c>
      <x:c r="W258" s="14" t="n">
        <x:v>0.03125</x:v>
      </x:c>
      <x:c r="X258" s="15"/>
      <x:c r="Y258" s="15"/>
      <x:c r="Z258" s="15"/>
      <x:c r="AA258" s="15"/>
      <x:c r="AB258" s="13" t="str">
        <x:v>analysis/results/minimum_station_size_summary.csv</x:v>
      </x:c>
      <x:c r="AC258" s="13" t="str">
        <x:v>row=6</x:v>
      </x:c>
    </x:row>
    <x:row r="259" ht="15" hidden="0" customHeight="1">
      <x:c r="A259" s="9" t="str">
        <x:v>AGG-a9192c6368b3</x:v>
      </x:c>
      <x:c r="B259" s="9" t="str">
        <x:v>minimum_station_size</x:v>
      </x:c>
      <x:c r="C259" s="9" t="str">
        <x:v>unrestricted_min20</x:v>
      </x:c>
      <x:c r="D259" s="9" t="str">
        <x:v>overall</x:v>
      </x:c>
      <x:c r="E259" s="9" t="str">
        <x:v>all</x:v>
      </x:c>
      <x:c r="F259" s="9" t="str">
        <x:v>grounded_decision_trace</x:v>
      </x:c>
      <x:c r="G259" s="13" t="str">
        <x:v>Grounded-decision trace proxy</x:v>
      </x:c>
      <x:c r="H259" s="9" t="str">
        <x:v>equal_station_mean_risk_difference</x:v>
      </x:c>
      <x:c r="I259" s="15"/>
      <x:c r="J259" s="15"/>
      <x:c r="K259" s="14"/>
      <x:c r="L259" s="15"/>
      <x:c r="M259" s="15"/>
      <x:c r="N259" s="14"/>
      <x:c r="O259" s="14" t="n">
        <x:v>0.32479614575818094</x:v>
      </x:c>
      <x:c r="P259" s="14" t="n">
        <x:v>0.29539422465637927</x:v>
      </x:c>
      <x:c r="Q259" s="14" t="n">
        <x:v>0.3490219014080138</x:v>
      </x:c>
      <x:c r="R259" s="15"/>
      <x:c r="S259" s="15" t="n">
        <x:v>6</x:v>
      </x:c>
      <x:c r="T259" s="15" t="n">
        <x:v>6</x:v>
      </x:c>
      <x:c r="U259" s="15" t="n">
        <x:v>0</x:v>
      </x:c>
      <x:c r="V259" s="15" t="n">
        <x:v>0</x:v>
      </x:c>
      <x:c r="W259" s="14" t="n">
        <x:v>0.03125</x:v>
      </x:c>
      <x:c r="X259" s="15"/>
      <x:c r="Y259" s="15"/>
      <x:c r="Z259" s="15"/>
      <x:c r="AA259" s="15"/>
      <x:c r="AB259" s="13" t="str">
        <x:v>analysis/results/minimum_station_size_summary.csv</x:v>
      </x:c>
      <x:c r="AC259" s="13" t="str">
        <x:v>row=7</x:v>
      </x:c>
    </x:row>
    <x:row r="260" ht="15" hidden="0" customHeight="1">
      <x:c r="A260" s="9" t="str">
        <x:v>AGG-d45c48700b50</x:v>
      </x:c>
      <x:c r="B260" s="9" t="str">
        <x:v>minimum_station_size</x:v>
      </x:c>
      <x:c r="C260" s="9" t="str">
        <x:v>unrestricted_min20</x:v>
      </x:c>
      <x:c r="D260" s="9" t="str">
        <x:v>overall</x:v>
      </x:c>
      <x:c r="E260" s="9" t="str">
        <x:v>all</x:v>
      </x:c>
      <x:c r="F260" s="9" t="str">
        <x:v>duration_min</x:v>
      </x:c>
      <x:c r="G260" s="13" t="str">
        <x:v>Median observed trajectory minutes</x:v>
      </x:c>
      <x:c r="H260" s="9" t="str">
        <x:v>equal_station_geometric_mean_median_ratio</x:v>
      </x:c>
      <x:c r="I260" s="15"/>
      <x:c r="J260" s="15"/>
      <x:c r="K260" s="14"/>
      <x:c r="L260" s="15"/>
      <x:c r="M260" s="15"/>
      <x:c r="N260" s="14"/>
      <x:c r="O260" s="14" t="n">
        <x:v>1.6620967091224979</x:v>
      </x:c>
      <x:c r="P260" s="14" t="n">
        <x:v>1.4187011207834819</x:v>
      </x:c>
      <x:c r="Q260" s="14" t="n">
        <x:v>1.98163975309886</x:v>
      </x:c>
      <x:c r="R260" s="15"/>
      <x:c r="S260" s="15" t="n">
        <x:v>6</x:v>
      </x:c>
      <x:c r="T260" s="15" t="n">
        <x:v>6</x:v>
      </x:c>
      <x:c r="U260" s="15" t="n">
        <x:v>0</x:v>
      </x:c>
      <x:c r="V260" s="15" t="n">
        <x:v>0</x:v>
      </x:c>
      <x:c r="W260" s="14" t="n">
        <x:v>0.03125</x:v>
      </x:c>
      <x:c r="X260" s="15"/>
      <x:c r="Y260" s="15"/>
      <x:c r="Z260" s="15"/>
      <x:c r="AA260" s="15"/>
      <x:c r="AB260" s="13" t="str">
        <x:v>analysis/results/minimum_station_size_summary.csv</x:v>
      </x:c>
      <x:c r="AC260" s="13" t="str">
        <x:v>row=8</x:v>
      </x:c>
    </x:row>
    <x:row r="261" ht="15" hidden="0" customHeight="1">
      <x:c r="A261" s="9" t="str">
        <x:v>AGG-aa08f927298d</x:v>
      </x:c>
      <x:c r="B261" s="9" t="str">
        <x:v>minimum_station_size</x:v>
      </x:c>
      <x:c r="C261" s="9" t="str">
        <x:v>unrestricted_min20</x:v>
      </x:c>
      <x:c r="D261" s="9" t="str">
        <x:v>overall</x:v>
      </x:c>
      <x:c r="E261" s="9" t="str">
        <x:v>all</x:v>
      </x:c>
      <x:c r="F261" s="9" t="str">
        <x:v>completed_substantive_actions</x:v>
      </x:c>
      <x:c r="G261" s="13" t="str">
        <x:v>Median completed substantive actions</x:v>
      </x:c>
      <x:c r="H261" s="9" t="str">
        <x:v>equal_station_geometric_mean_median_ratio</x:v>
      </x:c>
      <x:c r="I261" s="15"/>
      <x:c r="J261" s="15"/>
      <x:c r="K261" s="14"/>
      <x:c r="L261" s="15"/>
      <x:c r="M261" s="15"/>
      <x:c r="N261" s="14"/>
      <x:c r="O261" s="14" t="n">
        <x:v>1.4943922943560506</x:v>
      </x:c>
      <x:c r="P261" s="14" t="n">
        <x:v>1.1634026079003021</x:v>
      </x:c>
      <x:c r="Q261" s="14" t="n">
        <x:v>1.8638663521591372</x:v>
      </x:c>
      <x:c r="R261" s="15"/>
      <x:c r="S261" s="15" t="n">
        <x:v>6</x:v>
      </x:c>
      <x:c r="T261" s="15" t="n">
        <x:v>5</x:v>
      </x:c>
      <x:c r="U261" s="15" t="n">
        <x:v>0</x:v>
      </x:c>
      <x:c r="V261" s="15" t="n">
        <x:v>1</x:v>
      </x:c>
      <x:c r="W261" s="14" t="n">
        <x:v>0.21875</x:v>
      </x:c>
      <x:c r="X261" s="15"/>
      <x:c r="Y261" s="15"/>
      <x:c r="Z261" s="15"/>
      <x:c r="AA261" s="15"/>
      <x:c r="AB261" s="13" t="str">
        <x:v>analysis/results/minimum_station_size_summary.csv</x:v>
      </x:c>
      <x:c r="AC261" s="13" t="str">
        <x:v>row=9</x:v>
      </x:c>
    </x:row>
    <x:row r="262" ht="15" hidden="0" customHeight="1">
      <x:c r="A262" s="9" t="str">
        <x:v>AGG-058f24d9447c</x:v>
      </x:c>
      <x:c r="B262" s="9" t="str">
        <x:v>minimum_station_size</x:v>
      </x:c>
      <x:c r="C262" s="9" t="str">
        <x:v>unrestricted_min20</x:v>
      </x:c>
      <x:c r="D262" s="9" t="str">
        <x:v>overall</x:v>
      </x:c>
      <x:c r="E262" s="9" t="str">
        <x:v>all</x:v>
      </x:c>
      <x:c r="F262" s="9" t="str">
        <x:v>min_per_action</x:v>
      </x:c>
      <x:c r="G262" s="13" t="str">
        <x:v>Median minutes per completed substantive action</x:v>
      </x:c>
      <x:c r="H262" s="9" t="str">
        <x:v>equal_station_geometric_mean_median_ratio</x:v>
      </x:c>
      <x:c r="I262" s="15"/>
      <x:c r="J262" s="15"/>
      <x:c r="K262" s="14"/>
      <x:c r="L262" s="15"/>
      <x:c r="M262" s="15"/>
      <x:c r="N262" s="14"/>
      <x:c r="O262" s="14" t="n">
        <x:v>0.9580166788012249</x:v>
      </x:c>
      <x:c r="P262" s="14" t="n">
        <x:v>0.7562213875302706</x:v>
      </x:c>
      <x:c r="Q262" s="14" t="n">
        <x:v>1.2007146212329451</x:v>
      </x:c>
      <x:c r="R262" s="15"/>
      <x:c r="S262" s="15" t="n">
        <x:v>6</x:v>
      </x:c>
      <x:c r="T262" s="15" t="n">
        <x:v>3</x:v>
      </x:c>
      <x:c r="U262" s="15" t="n">
        <x:v>0</x:v>
      </x:c>
      <x:c r="V262" s="15" t="n">
        <x:v>3</x:v>
      </x:c>
      <x:c r="W262" s="14" t="n">
        <x:v>1</x:v>
      </x:c>
      <x:c r="X262" s="15"/>
      <x:c r="Y262" s="15"/>
      <x:c r="Z262" s="15"/>
      <x:c r="AA262" s="15"/>
      <x:c r="AB262" s="13" t="str">
        <x:v>analysis/results/minimum_station_size_summary.csv</x:v>
      </x:c>
      <x:c r="AC262" s="13" t="str">
        <x:v>row=10</x:v>
      </x:c>
    </x:row>
    <x:row r="263" ht="15" hidden="0" customHeight="1">
      <x:c r="A263" s="9" t="str">
        <x:v>AGG-64ba48edacdd</x:v>
      </x:c>
      <x:c r="B263" s="9" t="str">
        <x:v>minimum_station_size</x:v>
      </x:c>
      <x:c r="C263" s="9" t="str">
        <x:v>primary_frontloaded_min20</x:v>
      </x:c>
      <x:c r="D263" s="9" t="str">
        <x:v>overall</x:v>
      </x:c>
      <x:c r="E263" s="9" t="str">
        <x:v>all</x:v>
      </x:c>
      <x:c r="F263" s="9" t="str">
        <x:v>verification_successful</x:v>
      </x:c>
      <x:c r="G263" s="13" t="str">
        <x:v>Completed-successful verification call</x:v>
      </x:c>
      <x:c r="H263" s="9" t="str">
        <x:v>equal_station_mean_risk_difference</x:v>
      </x:c>
      <x:c r="I263" s="15"/>
      <x:c r="J263" s="15"/>
      <x:c r="K263" s="14"/>
      <x:c r="L263" s="15"/>
      <x:c r="M263" s="15"/>
      <x:c r="N263" s="14"/>
      <x:c r="O263" s="14" t="n">
        <x:v>0.11861837205140413</x:v>
      </x:c>
      <x:c r="P263" s="14" t="n">
        <x:v>0.0239588696423637</x:v>
      </x:c>
      <x:c r="Q263" s="14" t="n">
        <x:v>0.1887829023782632</x:v>
      </x:c>
      <x:c r="R263" s="15"/>
      <x:c r="S263" s="15" t="n">
        <x:v>6</x:v>
      </x:c>
      <x:c r="T263" s="15" t="n">
        <x:v>5</x:v>
      </x:c>
      <x:c r="U263" s="15" t="n">
        <x:v>0</x:v>
      </x:c>
      <x:c r="V263" s="15" t="n">
        <x:v>1</x:v>
      </x:c>
      <x:c r="W263" s="14" t="n">
        <x:v>0.21875</x:v>
      </x:c>
      <x:c r="X263" s="15"/>
      <x:c r="Y263" s="15"/>
      <x:c r="Z263" s="15"/>
      <x:c r="AA263" s="15"/>
      <x:c r="AB263" s="13" t="str">
        <x:v>analysis/results/minimum_station_size_summary.csv</x:v>
      </x:c>
      <x:c r="AC263" s="13" t="str">
        <x:v>row=11</x:v>
      </x:c>
    </x:row>
    <x:row r="264" ht="15" hidden="0" customHeight="1">
      <x:c r="A264" s="9" t="str">
        <x:v>AGG-e5487a4d2739</x:v>
      </x:c>
      <x:c r="B264" s="9" t="str">
        <x:v>minimum_station_size</x:v>
      </x:c>
      <x:c r="C264" s="9" t="str">
        <x:v>primary_frontloaded_min20</x:v>
      </x:c>
      <x:c r="D264" s="9" t="str">
        <x:v>overall</x:v>
      </x:c>
      <x:c r="E264" s="9" t="str">
        <x:v>all</x:v>
      </x:c>
      <x:c r="F264" s="9" t="str">
        <x:v>audit_signal</x:v>
      </x:c>
      <x:c r="G264" s="13" t="str">
        <x:v>Audit-stage prompt signal</x:v>
      </x:c>
      <x:c r="H264" s="9" t="str">
        <x:v>equal_station_mean_risk_difference</x:v>
      </x:c>
      <x:c r="I264" s="15"/>
      <x:c r="J264" s="15"/>
      <x:c r="K264" s="14"/>
      <x:c r="L264" s="15"/>
      <x:c r="M264" s="15"/>
      <x:c r="N264" s="14"/>
      <x:c r="O264" s="14" t="n">
        <x:v>0.3698314297732099</x:v>
      </x:c>
      <x:c r="P264" s="14" t="n">
        <x:v>0.25650101080617244</x:v>
      </x:c>
      <x:c r="Q264" s="14" t="n">
        <x:v>0.4671070470473287</x:v>
      </x:c>
      <x:c r="R264" s="15"/>
      <x:c r="S264" s="15" t="n">
        <x:v>6</x:v>
      </x:c>
      <x:c r="T264" s="15" t="n">
        <x:v>6</x:v>
      </x:c>
      <x:c r="U264" s="15" t="n">
        <x:v>0</x:v>
      </x:c>
      <x:c r="V264" s="15" t="n">
        <x:v>0</x:v>
      </x:c>
      <x:c r="W264" s="14" t="n">
        <x:v>0.03125</x:v>
      </x:c>
      <x:c r="X264" s="15"/>
      <x:c r="Y264" s="15"/>
      <x:c r="Z264" s="15"/>
      <x:c r="AA264" s="15"/>
      <x:c r="AB264" s="13" t="str">
        <x:v>analysis/results/minimum_station_size_summary.csv</x:v>
      </x:c>
      <x:c r="AC264" s="13" t="str">
        <x:v>row=12</x:v>
      </x:c>
    </x:row>
    <x:row r="265" ht="15" hidden="0" customHeight="1">
      <x:c r="A265" s="9" t="str">
        <x:v>AGG-c13ea8e99fbb</x:v>
      </x:c>
      <x:c r="B265" s="9" t="str">
        <x:v>minimum_station_size</x:v>
      </x:c>
      <x:c r="C265" s="9" t="str">
        <x:v>primary_frontloaded_min20</x:v>
      </x:c>
      <x:c r="D265" s="9" t="str">
        <x:v>overall</x:v>
      </x:c>
      <x:c r="E265" s="9" t="str">
        <x:v>all</x:v>
      </x:c>
      <x:c r="F265" s="9" t="str">
        <x:v>remediation_signal</x:v>
      </x:c>
      <x:c r="G265" s="13" t="str">
        <x:v>Remediation-stage prompt signal</x:v>
      </x:c>
      <x:c r="H265" s="9" t="str">
        <x:v>equal_station_mean_risk_difference</x:v>
      </x:c>
      <x:c r="I265" s="15"/>
      <x:c r="J265" s="15"/>
      <x:c r="K265" s="14"/>
      <x:c r="L265" s="15"/>
      <x:c r="M265" s="15"/>
      <x:c r="N265" s="14"/>
      <x:c r="O265" s="14" t="n">
        <x:v>0.3217516495392407</x:v>
      </x:c>
      <x:c r="P265" s="14" t="n">
        <x:v>0.2432650954429305</x:v>
      </x:c>
      <x:c r="Q265" s="14" t="n">
        <x:v>0.39349017534584546</x:v>
      </x:c>
      <x:c r="R265" s="15"/>
      <x:c r="S265" s="15" t="n">
        <x:v>6</x:v>
      </x:c>
      <x:c r="T265" s="15" t="n">
        <x:v>6</x:v>
      </x:c>
      <x:c r="U265" s="15" t="n">
        <x:v>0</x:v>
      </x:c>
      <x:c r="V265" s="15" t="n">
        <x:v>0</x:v>
      </x:c>
      <x:c r="W265" s="14" t="n">
        <x:v>0.03125</x:v>
      </x:c>
      <x:c r="X265" s="15"/>
      <x:c r="Y265" s="15"/>
      <x:c r="Z265" s="15"/>
      <x:c r="AA265" s="15"/>
      <x:c r="AB265" s="13" t="str">
        <x:v>analysis/results/minimum_station_size_summary.csv</x:v>
      </x:c>
      <x:c r="AC265" s="13" t="str">
        <x:v>row=13</x:v>
      </x:c>
    </x:row>
    <x:row r="266" ht="15" hidden="0" customHeight="1">
      <x:c r="A266" s="9" t="str">
        <x:v>AGG-28d3a36554c2</x:v>
      </x:c>
      <x:c r="B266" s="9" t="str">
        <x:v>minimum_station_size</x:v>
      </x:c>
      <x:c r="C266" s="9" t="str">
        <x:v>primary_frontloaded_min20</x:v>
      </x:c>
      <x:c r="D266" s="9" t="str">
        <x:v>overall</x:v>
      </x:c>
      <x:c r="E266" s="9" t="str">
        <x:v>all</x:v>
      </x:c>
      <x:c r="F266" s="9" t="str">
        <x:v>packaging_release_signal</x:v>
      </x:c>
      <x:c r="G266" s="13" t="str">
        <x:v>Packaging/release-stage prompt signal</x:v>
      </x:c>
      <x:c r="H266" s="9" t="str">
        <x:v>equal_station_mean_risk_difference</x:v>
      </x:c>
      <x:c r="I266" s="15"/>
      <x:c r="J266" s="15"/>
      <x:c r="K266" s="14"/>
      <x:c r="L266" s="15"/>
      <x:c r="M266" s="15"/>
      <x:c r="N266" s="14"/>
      <x:c r="O266" s="14" t="n">
        <x:v>0.1680495109862592</x:v>
      </x:c>
      <x:c r="P266" s="14" t="n">
        <x:v>0.11892665474060822</x:v>
      </x:c>
      <x:c r="Q266" s="14" t="n">
        <x:v>0.20538241669904986</x:v>
      </x:c>
      <x:c r="R266" s="15"/>
      <x:c r="S266" s="15" t="n">
        <x:v>6</x:v>
      </x:c>
      <x:c r="T266" s="15" t="n">
        <x:v>6</x:v>
      </x:c>
      <x:c r="U266" s="15" t="n">
        <x:v>0</x:v>
      </x:c>
      <x:c r="V266" s="15" t="n">
        <x:v>0</x:v>
      </x:c>
      <x:c r="W266" s="14" t="n">
        <x:v>0.03125</x:v>
      </x:c>
      <x:c r="X266" s="15"/>
      <x:c r="Y266" s="15"/>
      <x:c r="Z266" s="15"/>
      <x:c r="AA266" s="15"/>
      <x:c r="AB266" s="13" t="str">
        <x:v>analysis/results/minimum_station_size_summary.csv</x:v>
      </x:c>
      <x:c r="AC266" s="13" t="str">
        <x:v>row=14</x:v>
      </x:c>
    </x:row>
    <x:row r="267" ht="15" hidden="0" customHeight="1">
      <x:c r="A267" s="9" t="str">
        <x:v>AGG-b283407e3585</x:v>
      </x:c>
      <x:c r="B267" s="9" t="str">
        <x:v>minimum_station_size</x:v>
      </x:c>
      <x:c r="C267" s="9" t="str">
        <x:v>primary_frontloaded_min20</x:v>
      </x:c>
      <x:c r="D267" s="9" t="str">
        <x:v>overall</x:v>
      </x:c>
      <x:c r="E267" s="9" t="str">
        <x:v>all</x:v>
      </x:c>
      <x:c r="F267" s="9" t="str">
        <x:v>multistage_signal</x:v>
      </x:c>
      <x:c r="G267" s="13" t="str">
        <x:v>At least two distinct stage prompt signals</x:v>
      </x:c>
      <x:c r="H267" s="9" t="str">
        <x:v>equal_station_mean_risk_difference</x:v>
      </x:c>
      <x:c r="I267" s="15"/>
      <x:c r="J267" s="15"/>
      <x:c r="K267" s="14"/>
      <x:c r="L267" s="15"/>
      <x:c r="M267" s="15"/>
      <x:c r="N267" s="14"/>
      <x:c r="O267" s="14" t="n">
        <x:v>0.6496744542648754</x:v>
      </x:c>
      <x:c r="P267" s="14" t="n">
        <x:v>0.5843178149133906</x:v>
      </x:c>
      <x:c r="Q267" s="14" t="n">
        <x:v>0.7094592034540489</x:v>
      </x:c>
      <x:c r="R267" s="15"/>
      <x:c r="S267" s="15" t="n">
        <x:v>6</x:v>
      </x:c>
      <x:c r="T267" s="15" t="n">
        <x:v>6</x:v>
      </x:c>
      <x:c r="U267" s="15" t="n">
        <x:v>0</x:v>
      </x:c>
      <x:c r="V267" s="15" t="n">
        <x:v>0</x:v>
      </x:c>
      <x:c r="W267" s="14" t="n">
        <x:v>0.03125</x:v>
      </x:c>
      <x:c r="X267" s="15"/>
      <x:c r="Y267" s="15"/>
      <x:c r="Z267" s="15"/>
      <x:c r="AA267" s="15"/>
      <x:c r="AB267" s="13" t="str">
        <x:v>analysis/results/minimum_station_size_summary.csv</x:v>
      </x:c>
      <x:c r="AC267" s="13" t="str">
        <x:v>row=15</x:v>
      </x:c>
    </x:row>
    <x:row r="268" ht="15" hidden="0" customHeight="1">
      <x:c r="A268" s="9" t="str">
        <x:v>AGG-2c9d5396064d</x:v>
      </x:c>
      <x:c r="B268" s="9" t="str">
        <x:v>minimum_station_size</x:v>
      </x:c>
      <x:c r="C268" s="9" t="str">
        <x:v>primary_frontloaded_min20</x:v>
      </x:c>
      <x:c r="D268" s="9" t="str">
        <x:v>overall</x:v>
      </x:c>
      <x:c r="E268" s="9" t="str">
        <x:v>all</x:v>
      </x:c>
      <x:c r="F268" s="9" t="str">
        <x:v>grounded_decision_trace</x:v>
      </x:c>
      <x:c r="G268" s="13" t="str">
        <x:v>Grounded-decision trace proxy</x:v>
      </x:c>
      <x:c r="H268" s="9" t="str">
        <x:v>equal_station_mean_risk_difference</x:v>
      </x:c>
      <x:c r="I268" s="15"/>
      <x:c r="J268" s="15"/>
      <x:c r="K268" s="14"/>
      <x:c r="L268" s="15"/>
      <x:c r="M268" s="15"/>
      <x:c r="N268" s="14"/>
      <x:c r="O268" s="14" t="n">
        <x:v>0.4566547018118043</x:v>
      </x:c>
      <x:c r="P268" s="14" t="n">
        <x:v>0.37308584456780336</x:v>
      </x:c>
      <x:c r="Q268" s="14" t="n">
        <x:v>0.5422900940995099</x:v>
      </x:c>
      <x:c r="R268" s="15"/>
      <x:c r="S268" s="15" t="n">
        <x:v>6</x:v>
      </x:c>
      <x:c r="T268" s="15" t="n">
        <x:v>6</x:v>
      </x:c>
      <x:c r="U268" s="15" t="n">
        <x:v>0</x:v>
      </x:c>
      <x:c r="V268" s="15" t="n">
        <x:v>0</x:v>
      </x:c>
      <x:c r="W268" s="14" t="n">
        <x:v>0.03125</x:v>
      </x:c>
      <x:c r="X268" s="15"/>
      <x:c r="Y268" s="15"/>
      <x:c r="Z268" s="15"/>
      <x:c r="AA268" s="15"/>
      <x:c r="AB268" s="13" t="str">
        <x:v>analysis/results/minimum_station_size_summary.csv</x:v>
      </x:c>
      <x:c r="AC268" s="13" t="str">
        <x:v>row=16</x:v>
      </x:c>
    </x:row>
    <x:row r="269" ht="15" hidden="0" customHeight="1">
      <x:c r="A269" s="9" t="str">
        <x:v>AGG-539120eb9499</x:v>
      </x:c>
      <x:c r="B269" s="9" t="str">
        <x:v>minimum_station_size</x:v>
      </x:c>
      <x:c r="C269" s="9" t="str">
        <x:v>primary_frontloaded_min20</x:v>
      </x:c>
      <x:c r="D269" s="9" t="str">
        <x:v>overall</x:v>
      </x:c>
      <x:c r="E269" s="9" t="str">
        <x:v>all</x:v>
      </x:c>
      <x:c r="F269" s="9" t="str">
        <x:v>duration_min</x:v>
      </x:c>
      <x:c r="G269" s="13" t="str">
        <x:v>Median observed trajectory minutes</x:v>
      </x:c>
      <x:c r="H269" s="9" t="str">
        <x:v>equal_station_geometric_mean_median_ratio</x:v>
      </x:c>
      <x:c r="I269" s="15"/>
      <x:c r="J269" s="15"/>
      <x:c r="K269" s="14"/>
      <x:c r="L269" s="15"/>
      <x:c r="M269" s="15"/>
      <x:c r="N269" s="14"/>
      <x:c r="O269" s="14" t="n">
        <x:v>2.1248305866521404</x:v>
      </x:c>
      <x:c r="P269" s="14" t="n">
        <x:v>1.3971805855110433</x:v>
      </x:c>
      <x:c r="Q269" s="14" t="n">
        <x:v>3.716379397629032</x:v>
      </x:c>
      <x:c r="R269" s="15"/>
      <x:c r="S269" s="15" t="n">
        <x:v>6</x:v>
      </x:c>
      <x:c r="T269" s="15" t="n">
        <x:v>6</x:v>
      </x:c>
      <x:c r="U269" s="15" t="n">
        <x:v>0</x:v>
      </x:c>
      <x:c r="V269" s="15" t="n">
        <x:v>0</x:v>
      </x:c>
      <x:c r="W269" s="14" t="n">
        <x:v>0.03125</x:v>
      </x:c>
      <x:c r="X269" s="15"/>
      <x:c r="Y269" s="15"/>
      <x:c r="Z269" s="15"/>
      <x:c r="AA269" s="15"/>
      <x:c r="AB269" s="13" t="str">
        <x:v>analysis/results/minimum_station_size_summary.csv</x:v>
      </x:c>
      <x:c r="AC269" s="13" t="str">
        <x:v>row=17</x:v>
      </x:c>
    </x:row>
    <x:row r="270" ht="15" hidden="0" customHeight="1">
      <x:c r="A270" s="9" t="str">
        <x:v>AGG-ce9a381c0317</x:v>
      </x:c>
      <x:c r="B270" s="9" t="str">
        <x:v>minimum_station_size</x:v>
      </x:c>
      <x:c r="C270" s="9" t="str">
        <x:v>primary_frontloaded_min20</x:v>
      </x:c>
      <x:c r="D270" s="9" t="str">
        <x:v>overall</x:v>
      </x:c>
      <x:c r="E270" s="9" t="str">
        <x:v>all</x:v>
      </x:c>
      <x:c r="F270" s="9" t="str">
        <x:v>completed_substantive_actions</x:v>
      </x:c>
      <x:c r="G270" s="13" t="str">
        <x:v>Median completed substantive actions</x:v>
      </x:c>
      <x:c r="H270" s="9" t="str">
        <x:v>equal_station_geometric_mean_median_ratio</x:v>
      </x:c>
      <x:c r="I270" s="15"/>
      <x:c r="J270" s="15"/>
      <x:c r="K270" s="14"/>
      <x:c r="L270" s="15"/>
      <x:c r="M270" s="15"/>
      <x:c r="N270" s="14"/>
      <x:c r="O270" s="14" t="n">
        <x:v>1.5098987395925567</x:v>
      </x:c>
      <x:c r="P270" s="14" t="n">
        <x:v>1.1461558849801639</x:v>
      </x:c>
      <x:c r="Q270" s="14" t="n">
        <x:v>1.951861297511603</x:v>
      </x:c>
      <x:c r="R270" s="15"/>
      <x:c r="S270" s="15" t="n">
        <x:v>6</x:v>
      </x:c>
      <x:c r="T270" s="15" t="n">
        <x:v>5</x:v>
      </x:c>
      <x:c r="U270" s="15" t="n">
        <x:v>0</x:v>
      </x:c>
      <x:c r="V270" s="15" t="n">
        <x:v>1</x:v>
      </x:c>
      <x:c r="W270" s="14" t="n">
        <x:v>0.21875</x:v>
      </x:c>
      <x:c r="X270" s="15"/>
      <x:c r="Y270" s="15"/>
      <x:c r="Z270" s="15"/>
      <x:c r="AA270" s="15"/>
      <x:c r="AB270" s="13" t="str">
        <x:v>analysis/results/minimum_station_size_summary.csv</x:v>
      </x:c>
      <x:c r="AC270" s="13" t="str">
        <x:v>row=18</x:v>
      </x:c>
    </x:row>
    <x:row r="271" ht="15" hidden="0" customHeight="1">
      <x:c r="A271" s="9" t="str">
        <x:v>AGG-cfaedf41bb81</x:v>
      </x:c>
      <x:c r="B271" s="9" t="str">
        <x:v>minimum_station_size</x:v>
      </x:c>
      <x:c r="C271" s="9" t="str">
        <x:v>primary_frontloaded_min20</x:v>
      </x:c>
      <x:c r="D271" s="9" t="str">
        <x:v>overall</x:v>
      </x:c>
      <x:c r="E271" s="9" t="str">
        <x:v>all</x:v>
      </x:c>
      <x:c r="F271" s="9" t="str">
        <x:v>min_per_action</x:v>
      </x:c>
      <x:c r="G271" s="13" t="str">
        <x:v>Median minutes per completed substantive action</x:v>
      </x:c>
      <x:c r="H271" s="9" t="str">
        <x:v>equal_station_geometric_mean_median_ratio</x:v>
      </x:c>
      <x:c r="I271" s="15"/>
      <x:c r="J271" s="15"/>
      <x:c r="K271" s="14"/>
      <x:c r="L271" s="15"/>
      <x:c r="M271" s="15"/>
      <x:c r="N271" s="14"/>
      <x:c r="O271" s="14" t="n">
        <x:v>0.9190522023412844</x:v>
      </x:c>
      <x:c r="P271" s="14" t="n">
        <x:v>0.6022836656347217</x:v>
      </x:c>
      <x:c r="Q271" s="14" t="n">
        <x:v>1.385326809441169</x:v>
      </x:c>
      <x:c r="R271" s="15"/>
      <x:c r="S271" s="15" t="n">
        <x:v>6</x:v>
      </x:c>
      <x:c r="T271" s="15" t="n">
        <x:v>3</x:v>
      </x:c>
      <x:c r="U271" s="15" t="n">
        <x:v>0</x:v>
      </x:c>
      <x:c r="V271" s="15" t="n">
        <x:v>3</x:v>
      </x:c>
      <x:c r="W271" s="14" t="n">
        <x:v>1</x:v>
      </x:c>
      <x:c r="X271" s="15"/>
      <x:c r="Y271" s="15"/>
      <x:c r="Z271" s="15"/>
      <x:c r="AA271" s="15"/>
      <x:c r="AB271" s="13" t="str">
        <x:v>analysis/results/minimum_station_size_summary.csv</x:v>
      </x:c>
      <x:c r="AC271" s="13" t="str">
        <x:v>row=19</x:v>
      </x:c>
    </x:row>
    <x:row r="272" ht="15" hidden="0" customHeight="1">
      <x:c r="A272" s="9" t="str">
        <x:v>AGG-49ccfe69417a</x:v>
      </x:c>
      <x:c r="B272" s="9" t="str">
        <x:v>archive_batch</x:v>
      </x:c>
      <x:c r="C272" s="9" t="str">
        <x:v>unrestricted</x:v>
      </x:c>
      <x:c r="D272" s="9" t="str">
        <x:v>archive_batch</x:v>
      </x:c>
      <x:c r="E272" s="9" t="str">
        <x:v>initial_capture_ST00_ST02</x:v>
      </x:c>
      <x:c r="F272" s="9" t="str">
        <x:v>verification_successful</x:v>
      </x:c>
      <x:c r="G272" s="13" t="str">
        <x:v>Completed-successful verification call</x:v>
      </x:c>
      <x:c r="H272" s="9" t="str">
        <x:v>risk_difference</x:v>
      </x:c>
      <x:c r="I272" s="15"/>
      <x:c r="J272" s="15"/>
      <x:c r="K272" s="14" t="n">
        <x:v>0.44405797101449274</x:v>
      </x:c>
      <x:c r="L272" s="15"/>
      <x:c r="M272" s="15"/>
      <x:c r="N272" s="14" t="n">
        <x:v>0.30782608695652175</x:v>
      </x:c>
      <x:c r="O272" s="14" t="n">
        <x:v>0.136231884057971</x:v>
      </x:c>
      <x:c r="P272" s="14"/>
      <x:c r="Q272" s="14"/>
      <x:c r="R272" s="15" t="n">
        <x:v>1725</x:v>
      </x:c>
      <x:c r="S272" s="15" t="n">
        <x:v>3</x:v>
      </x:c>
      <x:c r="T272" s="15"/>
      <x:c r="U272" s="15"/>
      <x:c r="V272" s="15"/>
      <x:c r="W272" s="14"/>
      <x:c r="X272" s="15"/>
      <x:c r="Y272" s="15"/>
      <x:c r="Z272" s="15"/>
      <x:c r="AA272" s="15"/>
      <x:c r="AB272" s="13" t="str">
        <x:v>analysis/results/archive_group_summary.csv</x:v>
      </x:c>
      <x:c r="AC272" s="13" t="str">
        <x:v>row=2</x:v>
      </x:c>
    </x:row>
    <x:row r="273" ht="15" hidden="0" customHeight="1">
      <x:c r="A273" s="9" t="str">
        <x:v>AGG-efd281f0949a</x:v>
      </x:c>
      <x:c r="B273" s="9" t="str">
        <x:v>archive_batch</x:v>
      </x:c>
      <x:c r="C273" s="9" t="str">
        <x:v>unrestricted</x:v>
      </x:c>
      <x:c r="D273" s="9" t="str">
        <x:v>archive_batch</x:v>
      </x:c>
      <x:c r="E273" s="9" t="str">
        <x:v>initial_capture_ST00_ST02</x:v>
      </x:c>
      <x:c r="F273" s="9" t="str">
        <x:v>audit_signal</x:v>
      </x:c>
      <x:c r="G273" s="13" t="str">
        <x:v>Audit-stage prompt signal</x:v>
      </x:c>
      <x:c r="H273" s="9" t="str">
        <x:v>risk_difference</x:v>
      </x:c>
      <x:c r="I273" s="15"/>
      <x:c r="J273" s="15"/>
      <x:c r="K273" s="14" t="n">
        <x:v>0.432463768115942</x:v>
      </x:c>
      <x:c r="L273" s="15"/>
      <x:c r="M273" s="15"/>
      <x:c r="N273" s="14" t="n">
        <x:v>0.15072463768115943</x:v>
      </x:c>
      <x:c r="O273" s="14" t="n">
        <x:v>0.2817391304347826</x:v>
      </x:c>
      <x:c r="P273" s="14"/>
      <x:c r="Q273" s="14"/>
      <x:c r="R273" s="15" t="n">
        <x:v>1725</x:v>
      </x:c>
      <x:c r="S273" s="15" t="n">
        <x:v>3</x:v>
      </x:c>
      <x:c r="T273" s="15"/>
      <x:c r="U273" s="15"/>
      <x:c r="V273" s="15"/>
      <x:c r="W273" s="14"/>
      <x:c r="X273" s="15"/>
      <x:c r="Y273" s="15"/>
      <x:c r="Z273" s="15"/>
      <x:c r="AA273" s="15"/>
      <x:c r="AB273" s="13" t="str">
        <x:v>analysis/results/archive_group_summary.csv</x:v>
      </x:c>
      <x:c r="AC273" s="13" t="str">
        <x:v>row=3</x:v>
      </x:c>
    </x:row>
    <x:row r="274" ht="15" hidden="0" customHeight="1">
      <x:c r="A274" s="9" t="str">
        <x:v>AGG-b3139a1ecefc</x:v>
      </x:c>
      <x:c r="B274" s="9" t="str">
        <x:v>archive_batch</x:v>
      </x:c>
      <x:c r="C274" s="9" t="str">
        <x:v>unrestricted</x:v>
      </x:c>
      <x:c r="D274" s="9" t="str">
        <x:v>archive_batch</x:v>
      </x:c>
      <x:c r="E274" s="9" t="str">
        <x:v>initial_capture_ST00_ST02</x:v>
      </x:c>
      <x:c r="F274" s="9" t="str">
        <x:v>remediation_signal</x:v>
      </x:c>
      <x:c r="G274" s="13" t="str">
        <x:v>Remediation-stage prompt signal</x:v>
      </x:c>
      <x:c r="H274" s="9" t="str">
        <x:v>risk_difference</x:v>
      </x:c>
      <x:c r="I274" s="15"/>
      <x:c r="J274" s="15"/>
      <x:c r="K274" s="14" t="n">
        <x:v>0.2863768115942029</x:v>
      </x:c>
      <x:c r="L274" s="15"/>
      <x:c r="M274" s="15"/>
      <x:c r="N274" s="14" t="n">
        <x:v>0.08753623188405797</x:v>
      </x:c>
      <x:c r="O274" s="14" t="n">
        <x:v>0.19884057971014496</x:v>
      </x:c>
      <x:c r="P274" s="14"/>
      <x:c r="Q274" s="14"/>
      <x:c r="R274" s="15" t="n">
        <x:v>1725</x:v>
      </x:c>
      <x:c r="S274" s="15" t="n">
        <x:v>3</x:v>
      </x:c>
      <x:c r="T274" s="15"/>
      <x:c r="U274" s="15"/>
      <x:c r="V274" s="15"/>
      <x:c r="W274" s="14"/>
      <x:c r="X274" s="15"/>
      <x:c r="Y274" s="15"/>
      <x:c r="Z274" s="15"/>
      <x:c r="AA274" s="15"/>
      <x:c r="AB274" s="13" t="str">
        <x:v>analysis/results/archive_group_summary.csv</x:v>
      </x:c>
      <x:c r="AC274" s="13" t="str">
        <x:v>row=4</x:v>
      </x:c>
    </x:row>
    <x:row r="275" ht="15" hidden="0" customHeight="1">
      <x:c r="A275" s="9" t="str">
        <x:v>AGG-deaeb51059b1</x:v>
      </x:c>
      <x:c r="B275" s="9" t="str">
        <x:v>archive_batch</x:v>
      </x:c>
      <x:c r="C275" s="9" t="str">
        <x:v>unrestricted</x:v>
      </x:c>
      <x:c r="D275" s="9" t="str">
        <x:v>archive_batch</x:v>
      </x:c>
      <x:c r="E275" s="9" t="str">
        <x:v>initial_capture_ST00_ST02</x:v>
      </x:c>
      <x:c r="F275" s="9" t="str">
        <x:v>packaging_release_signal</x:v>
      </x:c>
      <x:c r="G275" s="13" t="str">
        <x:v>Packaging/release-stage prompt signal</x:v>
      </x:c>
      <x:c r="H275" s="9" t="str">
        <x:v>risk_difference</x:v>
      </x:c>
      <x:c r="I275" s="15"/>
      <x:c r="J275" s="15"/>
      <x:c r="K275" s="14" t="n">
        <x:v>0.13971014492753622</x:v>
      </x:c>
      <x:c r="L275" s="15"/>
      <x:c r="M275" s="15"/>
      <x:c r="N275" s="14" t="n">
        <x:v>0.01391304347826087</x:v>
      </x:c>
      <x:c r="O275" s="14" t="n">
        <x:v>0.12579710144927536</x:v>
      </x:c>
      <x:c r="P275" s="14"/>
      <x:c r="Q275" s="14"/>
      <x:c r="R275" s="15" t="n">
        <x:v>1725</x:v>
      </x:c>
      <x:c r="S275" s="15" t="n">
        <x:v>3</x:v>
      </x:c>
      <x:c r="T275" s="15"/>
      <x:c r="U275" s="15"/>
      <x:c r="V275" s="15"/>
      <x:c r="W275" s="14"/>
      <x:c r="X275" s="15"/>
      <x:c r="Y275" s="15"/>
      <x:c r="Z275" s="15"/>
      <x:c r="AA275" s="15"/>
      <x:c r="AB275" s="13" t="str">
        <x:v>analysis/results/archive_group_summary.csv</x:v>
      </x:c>
      <x:c r="AC275" s="13" t="str">
        <x:v>row=5</x:v>
      </x:c>
    </x:row>
    <x:row r="276" ht="15" hidden="0" customHeight="1">
      <x:c r="A276" s="9" t="str">
        <x:v>AGG-16b30886f2ed</x:v>
      </x:c>
      <x:c r="B276" s="9" t="str">
        <x:v>archive_batch</x:v>
      </x:c>
      <x:c r="C276" s="9" t="str">
        <x:v>unrestricted</x:v>
      </x:c>
      <x:c r="D276" s="9" t="str">
        <x:v>archive_batch</x:v>
      </x:c>
      <x:c r="E276" s="9" t="str">
        <x:v>initial_capture_ST00_ST02</x:v>
      </x:c>
      <x:c r="F276" s="9" t="str">
        <x:v>multistage_signal</x:v>
      </x:c>
      <x:c r="G276" s="13" t="str">
        <x:v>At least two distinct stage prompt signals</x:v>
      </x:c>
      <x:c r="H276" s="9" t="str">
        <x:v>risk_difference</x:v>
      </x:c>
      <x:c r="I276" s="15"/>
      <x:c r="J276" s="15"/>
      <x:c r="K276" s="14" t="n">
        <x:v>0.5002898550724638</x:v>
      </x:c>
      <x:c r="L276" s="15"/>
      <x:c r="M276" s="15"/>
      <x:c r="N276" s="14" t="n">
        <x:v>0.05391304347826087</x:v>
      </x:c>
      <x:c r="O276" s="14" t="n">
        <x:v>0.44637681159420295</x:v>
      </x:c>
      <x:c r="P276" s="14"/>
      <x:c r="Q276" s="14"/>
      <x:c r="R276" s="15" t="n">
        <x:v>1725</x:v>
      </x:c>
      <x:c r="S276" s="15" t="n">
        <x:v>3</x:v>
      </x:c>
      <x:c r="T276" s="15"/>
      <x:c r="U276" s="15"/>
      <x:c r="V276" s="15"/>
      <x:c r="W276" s="14"/>
      <x:c r="X276" s="15"/>
      <x:c r="Y276" s="15"/>
      <x:c r="Z276" s="15"/>
      <x:c r="AA276" s="15"/>
      <x:c r="AB276" s="13" t="str">
        <x:v>analysis/results/archive_group_summary.csv</x:v>
      </x:c>
      <x:c r="AC276" s="13" t="str">
        <x:v>row=6</x:v>
      </x:c>
    </x:row>
    <x:row r="277" ht="15" hidden="0" customHeight="1">
      <x:c r="A277" s="9" t="str">
        <x:v>AGG-f9aeb3973c49</x:v>
      </x:c>
      <x:c r="B277" s="9" t="str">
        <x:v>archive_batch</x:v>
      </x:c>
      <x:c r="C277" s="9" t="str">
        <x:v>unrestricted</x:v>
      </x:c>
      <x:c r="D277" s="9" t="str">
        <x:v>archive_batch</x:v>
      </x:c>
      <x:c r="E277" s="9" t="str">
        <x:v>initial_capture_ST00_ST02</x:v>
      </x:c>
      <x:c r="F277" s="9" t="str">
        <x:v>grounded_decision_trace</x:v>
      </x:c>
      <x:c r="G277" s="13" t="str">
        <x:v>Grounded-decision trace proxy</x:v>
      </x:c>
      <x:c r="H277" s="9" t="str">
        <x:v>risk_difference</x:v>
      </x:c>
      <x:c r="I277" s="15"/>
      <x:c r="J277" s="15"/>
      <x:c r="K277" s="14" t="n">
        <x:v>0.4144927536231884</x:v>
      </x:c>
      <x:c r="L277" s="15"/>
      <x:c r="M277" s="15"/>
      <x:c r="N277" s="14" t="n">
        <x:v>0.10666666666666667</x:v>
      </x:c>
      <x:c r="O277" s="14" t="n">
        <x:v>0.3078260869565217</x:v>
      </x:c>
      <x:c r="P277" s="14"/>
      <x:c r="Q277" s="14"/>
      <x:c r="R277" s="15" t="n">
        <x:v>1725</x:v>
      </x:c>
      <x:c r="S277" s="15" t="n">
        <x:v>3</x:v>
      </x:c>
      <x:c r="T277" s="15"/>
      <x:c r="U277" s="15"/>
      <x:c r="V277" s="15"/>
      <x:c r="W277" s="14"/>
      <x:c r="X277" s="15"/>
      <x:c r="Y277" s="15"/>
      <x:c r="Z277" s="15"/>
      <x:c r="AA277" s="15"/>
      <x:c r="AB277" s="13" t="str">
        <x:v>analysis/results/archive_group_summary.csv</x:v>
      </x:c>
      <x:c r="AC277" s="13" t="str">
        <x:v>row=7</x:v>
      </x:c>
    </x:row>
    <x:row r="278" ht="15" hidden="0" customHeight="1">
      <x:c r="A278" s="9" t="str">
        <x:v>AGG-23151424920b</x:v>
      </x:c>
      <x:c r="B278" s="9" t="str">
        <x:v>archive_batch</x:v>
      </x:c>
      <x:c r="C278" s="9" t="str">
        <x:v>unrestricted</x:v>
      </x:c>
      <x:c r="D278" s="9" t="str">
        <x:v>archive_batch</x:v>
      </x:c>
      <x:c r="E278" s="9" t="str">
        <x:v>initial_capture_ST00_ST02</x:v>
      </x:c>
      <x:c r="F278" s="9" t="str">
        <x:v>duration_min</x:v>
      </x:c>
      <x:c r="G278" s="13" t="str">
        <x:v>Median observed trajectory minutes</x:v>
      </x:c>
      <x:c r="H278" s="9" t="str">
        <x:v>ratio_of_condition_medians</x:v>
      </x:c>
      <x:c r="I278" s="15"/>
      <x:c r="J278" s="15"/>
      <x:c r="K278" s="14" t="n">
        <x:v>5.6964</x:v>
      </x:c>
      <x:c r="L278" s="15"/>
      <x:c r="M278" s="15"/>
      <x:c r="N278" s="14" t="n">
        <x:v>3.0435333333333334</x:v>
      </x:c>
      <x:c r="O278" s="14" t="n">
        <x:v>1.8716404179352943</x:v>
      </x:c>
      <x:c r="P278" s="14"/>
      <x:c r="Q278" s="14"/>
      <x:c r="R278" s="15" t="n">
        <x:v>1725</x:v>
      </x:c>
      <x:c r="S278" s="15" t="n">
        <x:v>3</x:v>
      </x:c>
      <x:c r="T278" s="15"/>
      <x:c r="U278" s="15"/>
      <x:c r="V278" s="15"/>
      <x:c r="W278" s="14"/>
      <x:c r="X278" s="15"/>
      <x:c r="Y278" s="15"/>
      <x:c r="Z278" s="15"/>
      <x:c r="AA278" s="15"/>
      <x:c r="AB278" s="13" t="str">
        <x:v>analysis/results/archive_group_summary.csv</x:v>
      </x:c>
      <x:c r="AC278" s="13" t="str">
        <x:v>row=8</x:v>
      </x:c>
    </x:row>
    <x:row r="279" ht="15" hidden="0" customHeight="1">
      <x:c r="A279" s="9" t="str">
        <x:v>AGG-1dcb55666fdd</x:v>
      </x:c>
      <x:c r="B279" s="9" t="str">
        <x:v>archive_batch</x:v>
      </x:c>
      <x:c r="C279" s="9" t="str">
        <x:v>unrestricted</x:v>
      </x:c>
      <x:c r="D279" s="9" t="str">
        <x:v>archive_batch</x:v>
      </x:c>
      <x:c r="E279" s="9" t="str">
        <x:v>initial_capture_ST00_ST02</x:v>
      </x:c>
      <x:c r="F279" s="9" t="str">
        <x:v>completed_substantive_actions</x:v>
      </x:c>
      <x:c r="G279" s="13" t="str">
        <x:v>Median completed substantive actions</x:v>
      </x:c>
      <x:c r="H279" s="9" t="str">
        <x:v>ratio_of_condition_medians</x:v>
      </x:c>
      <x:c r="I279" s="15"/>
      <x:c r="J279" s="15"/>
      <x:c r="K279" s="14" t="n">
        <x:v>9</x:v>
      </x:c>
      <x:c r="L279" s="15"/>
      <x:c r="M279" s="15"/>
      <x:c r="N279" s="14" t="n">
        <x:v>5</x:v>
      </x:c>
      <x:c r="O279" s="14" t="n">
        <x:v>1.8</x:v>
      </x:c>
      <x:c r="P279" s="14"/>
      <x:c r="Q279" s="14"/>
      <x:c r="R279" s="15" t="n">
        <x:v>1725</x:v>
      </x:c>
      <x:c r="S279" s="15" t="n">
        <x:v>3</x:v>
      </x:c>
      <x:c r="T279" s="15"/>
      <x:c r="U279" s="15"/>
      <x:c r="V279" s="15"/>
      <x:c r="W279" s="14"/>
      <x:c r="X279" s="15"/>
      <x:c r="Y279" s="15"/>
      <x:c r="Z279" s="15"/>
      <x:c r="AA279" s="15"/>
      <x:c r="AB279" s="13" t="str">
        <x:v>analysis/results/archive_group_summary.csv</x:v>
      </x:c>
      <x:c r="AC279" s="13" t="str">
        <x:v>row=9</x:v>
      </x:c>
    </x:row>
    <x:row r="280" ht="15" hidden="0" customHeight="1">
      <x:c r="A280" s="9" t="str">
        <x:v>AGG-4872a13cf6cc</x:v>
      </x:c>
      <x:c r="B280" s="9" t="str">
        <x:v>archive_batch</x:v>
      </x:c>
      <x:c r="C280" s="9" t="str">
        <x:v>unrestricted</x:v>
      </x:c>
      <x:c r="D280" s="9" t="str">
        <x:v>archive_batch</x:v>
      </x:c>
      <x:c r="E280" s="9" t="str">
        <x:v>initial_capture_ST00_ST02</x:v>
      </x:c>
      <x:c r="F280" s="9" t="str">
        <x:v>min_per_action</x:v>
      </x:c>
      <x:c r="G280" s="13" t="str">
        <x:v>Median minutes per completed substantive action</x:v>
      </x:c>
      <x:c r="H280" s="9" t="str">
        <x:v>ratio_of_condition_medians</x:v>
      </x:c>
      <x:c r="I280" s="15"/>
      <x:c r="J280" s="15"/>
      <x:c r="K280" s="14" t="n">
        <x:v>0.5376011111111112</x:v>
      </x:c>
      <x:c r="L280" s="15"/>
      <x:c r="M280" s="15"/>
      <x:c r="N280" s="14" t="n">
        <x:v>0.5611944444444444</x:v>
      </x:c>
      <x:c r="O280" s="14" t="n">
        <x:v>0.9579587190021286</x:v>
      </x:c>
      <x:c r="P280" s="14"/>
      <x:c r="Q280" s="14"/>
      <x:c r="R280" s="15" t="n">
        <x:v>1725</x:v>
      </x:c>
      <x:c r="S280" s="15" t="n">
        <x:v>3</x:v>
      </x:c>
      <x:c r="T280" s="15"/>
      <x:c r="U280" s="15"/>
      <x:c r="V280" s="15"/>
      <x:c r="W280" s="14"/>
      <x:c r="X280" s="15"/>
      <x:c r="Y280" s="15"/>
      <x:c r="Z280" s="15"/>
      <x:c r="AA280" s="15"/>
      <x:c r="AB280" s="13" t="str">
        <x:v>analysis/results/archive_group_summary.csv</x:v>
      </x:c>
      <x:c r="AC280" s="13" t="str">
        <x:v>row=10</x:v>
      </x:c>
    </x:row>
    <x:row r="281" ht="15" hidden="0" customHeight="1">
      <x:c r="A281" s="9" t="str">
        <x:v>AGG-6086c3c6b608</x:v>
      </x:c>
      <x:c r="B281" s="9" t="str">
        <x:v>archive_batch</x:v>
      </x:c>
      <x:c r="C281" s="9" t="str">
        <x:v>unrestricted</x:v>
      </x:c>
      <x:c r="D281" s="9" t="str">
        <x:v>archive_batch</x:v>
      </x:c>
      <x:c r="E281" s="9" t="str">
        <x:v>subsequent_capture_ST04_ST13</x:v>
      </x:c>
      <x:c r="F281" s="9" t="str">
        <x:v>verification_successful</x:v>
      </x:c>
      <x:c r="G281" s="13" t="str">
        <x:v>Completed-successful verification call</x:v>
      </x:c>
      <x:c r="H281" s="9" t="str">
        <x:v>risk_difference</x:v>
      </x:c>
      <x:c r="I281" s="15"/>
      <x:c r="J281" s="15"/>
      <x:c r="K281" s="14" t="n">
        <x:v>0.4145873320537428</x:v>
      </x:c>
      <x:c r="L281" s="15"/>
      <x:c r="M281" s="15"/>
      <x:c r="N281" s="14" t="n">
        <x:v>0.3857965451055662</x:v>
      </x:c>
      <x:c r="O281" s="14" t="n">
        <x:v>0.028790786948176605</x:v>
      </x:c>
      <x:c r="P281" s="14"/>
      <x:c r="Q281" s="14"/>
      <x:c r="R281" s="15" t="n">
        <x:v>521</x:v>
      </x:c>
      <x:c r="S281" s="15" t="n">
        <x:v>9</x:v>
      </x:c>
      <x:c r="T281" s="15"/>
      <x:c r="U281" s="15"/>
      <x:c r="V281" s="15"/>
      <x:c r="W281" s="14"/>
      <x:c r="X281" s="15"/>
      <x:c r="Y281" s="15"/>
      <x:c r="Z281" s="15"/>
      <x:c r="AA281" s="15"/>
      <x:c r="AB281" s="13" t="str">
        <x:v>analysis/results/archive_group_summary.csv</x:v>
      </x:c>
      <x:c r="AC281" s="13" t="str">
        <x:v>row=11</x:v>
      </x:c>
    </x:row>
    <x:row r="282" ht="15" hidden="0" customHeight="1">
      <x:c r="A282" s="9" t="str">
        <x:v>AGG-0478130174b2</x:v>
      </x:c>
      <x:c r="B282" s="9" t="str">
        <x:v>archive_batch</x:v>
      </x:c>
      <x:c r="C282" s="9" t="str">
        <x:v>unrestricted</x:v>
      </x:c>
      <x:c r="D282" s="9" t="str">
        <x:v>archive_batch</x:v>
      </x:c>
      <x:c r="E282" s="9" t="str">
        <x:v>subsequent_capture_ST04_ST13</x:v>
      </x:c>
      <x:c r="F282" s="9" t="str">
        <x:v>audit_signal</x:v>
      </x:c>
      <x:c r="G282" s="13" t="str">
        <x:v>Audit-stage prompt signal</x:v>
      </x:c>
      <x:c r="H282" s="9" t="str">
        <x:v>risk_difference</x:v>
      </x:c>
      <x:c r="I282" s="15"/>
      <x:c r="J282" s="15"/>
      <x:c r="K282" s="14" t="n">
        <x:v>0.2783109404990403</x:v>
      </x:c>
      <x:c r="L282" s="15"/>
      <x:c r="M282" s="15"/>
      <x:c r="N282" s="14" t="n">
        <x:v>0.05182341650671785</x:v>
      </x:c>
      <x:c r="O282" s="14" t="n">
        <x:v>0.22648752399232247</x:v>
      </x:c>
      <x:c r="P282" s="14"/>
      <x:c r="Q282" s="14"/>
      <x:c r="R282" s="15" t="n">
        <x:v>521</x:v>
      </x:c>
      <x:c r="S282" s="15" t="n">
        <x:v>9</x:v>
      </x:c>
      <x:c r="T282" s="15"/>
      <x:c r="U282" s="15"/>
      <x:c r="V282" s="15"/>
      <x:c r="W282" s="14"/>
      <x:c r="X282" s="15"/>
      <x:c r="Y282" s="15"/>
      <x:c r="Z282" s="15"/>
      <x:c r="AA282" s="15"/>
      <x:c r="AB282" s="13" t="str">
        <x:v>analysis/results/archive_group_summary.csv</x:v>
      </x:c>
      <x:c r="AC282" s="13" t="str">
        <x:v>row=12</x:v>
      </x:c>
    </x:row>
    <x:row r="283" ht="15" hidden="0" customHeight="1">
      <x:c r="A283" s="9" t="str">
        <x:v>AGG-9d530589c007</x:v>
      </x:c>
      <x:c r="B283" s="9" t="str">
        <x:v>archive_batch</x:v>
      </x:c>
      <x:c r="C283" s="9" t="str">
        <x:v>unrestricted</x:v>
      </x:c>
      <x:c r="D283" s="9" t="str">
        <x:v>archive_batch</x:v>
      </x:c>
      <x:c r="E283" s="9" t="str">
        <x:v>subsequent_capture_ST04_ST13</x:v>
      </x:c>
      <x:c r="F283" s="9" t="str">
        <x:v>remediation_signal</x:v>
      </x:c>
      <x:c r="G283" s="13" t="str">
        <x:v>Remediation-stage prompt signal</x:v>
      </x:c>
      <x:c r="H283" s="9" t="str">
        <x:v>risk_difference</x:v>
      </x:c>
      <x:c r="I283" s="15"/>
      <x:c r="J283" s="15"/>
      <x:c r="K283" s="14" t="n">
        <x:v>0.2533589251439539</x:v>
      </x:c>
      <x:c r="L283" s="15"/>
      <x:c r="M283" s="15"/>
      <x:c r="N283" s="14" t="n">
        <x:v>0.1017274472168906</x:v>
      </x:c>
      <x:c r="O283" s="14" t="n">
        <x:v>0.15163147792706333</x:v>
      </x:c>
      <x:c r="P283" s="14"/>
      <x:c r="Q283" s="14"/>
      <x:c r="R283" s="15" t="n">
        <x:v>521</x:v>
      </x:c>
      <x:c r="S283" s="15" t="n">
        <x:v>9</x:v>
      </x:c>
      <x:c r="T283" s="15"/>
      <x:c r="U283" s="15"/>
      <x:c r="V283" s="15"/>
      <x:c r="W283" s="14"/>
      <x:c r="X283" s="15"/>
      <x:c r="Y283" s="15"/>
      <x:c r="Z283" s="15"/>
      <x:c r="AA283" s="15"/>
      <x:c r="AB283" s="13" t="str">
        <x:v>analysis/results/archive_group_summary.csv</x:v>
      </x:c>
      <x:c r="AC283" s="13" t="str">
        <x:v>row=13</x:v>
      </x:c>
    </x:row>
    <x:row r="284" ht="15" hidden="0" customHeight="1">
      <x:c r="A284" s="9" t="str">
        <x:v>AGG-cef117e6dbbc</x:v>
      </x:c>
      <x:c r="B284" s="9" t="str">
        <x:v>archive_batch</x:v>
      </x:c>
      <x:c r="C284" s="9" t="str">
        <x:v>unrestricted</x:v>
      </x:c>
      <x:c r="D284" s="9" t="str">
        <x:v>archive_batch</x:v>
      </x:c>
      <x:c r="E284" s="9" t="str">
        <x:v>subsequent_capture_ST04_ST13</x:v>
      </x:c>
      <x:c r="F284" s="9" t="str">
        <x:v>packaging_release_signal</x:v>
      </x:c>
      <x:c r="G284" s="13" t="str">
        <x:v>Packaging/release-stage prompt signal</x:v>
      </x:c>
      <x:c r="H284" s="9" t="str">
        <x:v>risk_difference</x:v>
      </x:c>
      <x:c r="I284" s="15"/>
      <x:c r="J284" s="15"/>
      <x:c r="K284" s="14" t="n">
        <x:v>0.1017274472168906</x:v>
      </x:c>
      <x:c r="L284" s="15"/>
      <x:c r="M284" s="15"/>
      <x:c r="N284" s="14" t="n">
        <x:v>0.03262955854126679</x:v>
      </x:c>
      <x:c r="O284" s="14" t="n">
        <x:v>0.0690978886756238</x:v>
      </x:c>
      <x:c r="P284" s="14"/>
      <x:c r="Q284" s="14"/>
      <x:c r="R284" s="15" t="n">
        <x:v>521</x:v>
      </x:c>
      <x:c r="S284" s="15" t="n">
        <x:v>9</x:v>
      </x:c>
      <x:c r="T284" s="15"/>
      <x:c r="U284" s="15"/>
      <x:c r="V284" s="15"/>
      <x:c r="W284" s="14"/>
      <x:c r="X284" s="15"/>
      <x:c r="Y284" s="15"/>
      <x:c r="Z284" s="15"/>
      <x:c r="AA284" s="15"/>
      <x:c r="AB284" s="13" t="str">
        <x:v>analysis/results/archive_group_summary.csv</x:v>
      </x:c>
      <x:c r="AC284" s="13" t="str">
        <x:v>row=14</x:v>
      </x:c>
    </x:row>
    <x:row r="285" ht="15" hidden="0" customHeight="1">
      <x:c r="A285" s="9" t="str">
        <x:v>AGG-f2192e18e660</x:v>
      </x:c>
      <x:c r="B285" s="9" t="str">
        <x:v>archive_batch</x:v>
      </x:c>
      <x:c r="C285" s="9" t="str">
        <x:v>unrestricted</x:v>
      </x:c>
      <x:c r="D285" s="9" t="str">
        <x:v>archive_batch</x:v>
      </x:c>
      <x:c r="E285" s="9" t="str">
        <x:v>subsequent_capture_ST04_ST13</x:v>
      </x:c>
      <x:c r="F285" s="9" t="str">
        <x:v>multistage_signal</x:v>
      </x:c>
      <x:c r="G285" s="13" t="str">
        <x:v>At least two distinct stage prompt signals</x:v>
      </x:c>
      <x:c r="H285" s="9" t="str">
        <x:v>risk_difference</x:v>
      </x:c>
      <x:c r="I285" s="15"/>
      <x:c r="J285" s="15"/>
      <x:c r="K285" s="14" t="n">
        <x:v>0.44529750479846447</x:v>
      </x:c>
      <x:c r="L285" s="15"/>
      <x:c r="M285" s="15"/>
      <x:c r="N285" s="14" t="n">
        <x:v>0.06525911708253358</x:v>
      </x:c>
      <x:c r="O285" s="14" t="n">
        <x:v>0.3800383877159309</x:v>
      </x:c>
      <x:c r="P285" s="14"/>
      <x:c r="Q285" s="14"/>
      <x:c r="R285" s="15" t="n">
        <x:v>521</x:v>
      </x:c>
      <x:c r="S285" s="15" t="n">
        <x:v>9</x:v>
      </x:c>
      <x:c r="T285" s="15"/>
      <x:c r="U285" s="15"/>
      <x:c r="V285" s="15"/>
      <x:c r="W285" s="14"/>
      <x:c r="X285" s="15"/>
      <x:c r="Y285" s="15"/>
      <x:c r="Z285" s="15"/>
      <x:c r="AA285" s="15"/>
      <x:c r="AB285" s="13" t="str">
        <x:v>analysis/results/archive_group_summary.csv</x:v>
      </x:c>
      <x:c r="AC285" s="13" t="str">
        <x:v>row=15</x:v>
      </x:c>
    </x:row>
    <x:row r="286" ht="15" hidden="0" customHeight="1">
      <x:c r="A286" s="9" t="str">
        <x:v>AGG-25ccd1bdae2e</x:v>
      </x:c>
      <x:c r="B286" s="9" t="str">
        <x:v>archive_batch</x:v>
      </x:c>
      <x:c r="C286" s="9" t="str">
        <x:v>unrestricted</x:v>
      </x:c>
      <x:c r="D286" s="9" t="str">
        <x:v>archive_batch</x:v>
      </x:c>
      <x:c r="E286" s="9" t="str">
        <x:v>subsequent_capture_ST04_ST13</x:v>
      </x:c>
      <x:c r="F286" s="9" t="str">
        <x:v>grounded_decision_trace</x:v>
      </x:c>
      <x:c r="G286" s="13" t="str">
        <x:v>Grounded-decision trace proxy</x:v>
      </x:c>
      <x:c r="H286" s="9" t="str">
        <x:v>risk_difference</x:v>
      </x:c>
      <x:c r="I286" s="15"/>
      <x:c r="J286" s="15"/>
      <x:c r="K286" s="14" t="n">
        <x:v>0.39539347408829173</x:v>
      </x:c>
      <x:c r="L286" s="15"/>
      <x:c r="M286" s="15"/>
      <x:c r="N286" s="14" t="n">
        <x:v>0.044145873320537425</x:v>
      </x:c>
      <x:c r="O286" s="14" t="n">
        <x:v>0.3512476007677543</x:v>
      </x:c>
      <x:c r="P286" s="14"/>
      <x:c r="Q286" s="14"/>
      <x:c r="R286" s="15" t="n">
        <x:v>521</x:v>
      </x:c>
      <x:c r="S286" s="15" t="n">
        <x:v>9</x:v>
      </x:c>
      <x:c r="T286" s="15"/>
      <x:c r="U286" s="15"/>
      <x:c r="V286" s="15"/>
      <x:c r="W286" s="14"/>
      <x:c r="X286" s="15"/>
      <x:c r="Y286" s="15"/>
      <x:c r="Z286" s="15"/>
      <x:c r="AA286" s="15"/>
      <x:c r="AB286" s="13" t="str">
        <x:v>analysis/results/archive_group_summary.csv</x:v>
      </x:c>
      <x:c r="AC286" s="13" t="str">
        <x:v>row=16</x:v>
      </x:c>
    </x:row>
    <x:row r="287" ht="15" hidden="0" customHeight="1">
      <x:c r="A287" s="9" t="str">
        <x:v>AGG-89f9f4ecfeb3</x:v>
      </x:c>
      <x:c r="B287" s="9" t="str">
        <x:v>archive_batch</x:v>
      </x:c>
      <x:c r="C287" s="9" t="str">
        <x:v>unrestricted</x:v>
      </x:c>
      <x:c r="D287" s="9" t="str">
        <x:v>archive_batch</x:v>
      </x:c>
      <x:c r="E287" s="9" t="str">
        <x:v>subsequent_capture_ST04_ST13</x:v>
      </x:c>
      <x:c r="F287" s="9" t="str">
        <x:v>duration_min</x:v>
      </x:c>
      <x:c r="G287" s="13" t="str">
        <x:v>Median observed trajectory minutes</x:v>
      </x:c>
      <x:c r="H287" s="9" t="str">
        <x:v>ratio_of_condition_medians</x:v>
      </x:c>
      <x:c r="I287" s="15"/>
      <x:c r="J287" s="15"/>
      <x:c r="K287" s="14" t="n">
        <x:v>6.266</x:v>
      </x:c>
      <x:c r="L287" s="15"/>
      <x:c r="M287" s="15"/>
      <x:c r="N287" s="14" t="n">
        <x:v>4.114833333333333</x:v>
      </x:c>
      <x:c r="O287" s="14" t="n">
        <x:v>1.5227834258171655</x:v>
      </x:c>
      <x:c r="P287" s="14"/>
      <x:c r="Q287" s="14"/>
      <x:c r="R287" s="15" t="n">
        <x:v>521</x:v>
      </x:c>
      <x:c r="S287" s="15" t="n">
        <x:v>9</x:v>
      </x:c>
      <x:c r="T287" s="15"/>
      <x:c r="U287" s="15"/>
      <x:c r="V287" s="15"/>
      <x:c r="W287" s="14"/>
      <x:c r="X287" s="15"/>
      <x:c r="Y287" s="15"/>
      <x:c r="Z287" s="15"/>
      <x:c r="AA287" s="15"/>
      <x:c r="AB287" s="13" t="str">
        <x:v>analysis/results/archive_group_summary.csv</x:v>
      </x:c>
      <x:c r="AC287" s="13" t="str">
        <x:v>row=17</x:v>
      </x:c>
    </x:row>
    <x:row r="288" ht="15" hidden="0" customHeight="1">
      <x:c r="A288" s="9" t="str">
        <x:v>AGG-d82308228c84</x:v>
      </x:c>
      <x:c r="B288" s="9" t="str">
        <x:v>archive_batch</x:v>
      </x:c>
      <x:c r="C288" s="9" t="str">
        <x:v>unrestricted</x:v>
      </x:c>
      <x:c r="D288" s="9" t="str">
        <x:v>archive_batch</x:v>
      </x:c>
      <x:c r="E288" s="9" t="str">
        <x:v>subsequent_capture_ST04_ST13</x:v>
      </x:c>
      <x:c r="F288" s="9" t="str">
        <x:v>completed_substantive_actions</x:v>
      </x:c>
      <x:c r="G288" s="13" t="str">
        <x:v>Median completed substantive actions</x:v>
      </x:c>
      <x:c r="H288" s="9" t="str">
        <x:v>ratio_of_condition_medians</x:v>
      </x:c>
      <x:c r="I288" s="15"/>
      <x:c r="J288" s="15"/>
      <x:c r="K288" s="14" t="n">
        <x:v>6</x:v>
      </x:c>
      <x:c r="L288" s="15"/>
      <x:c r="M288" s="15"/>
      <x:c r="N288" s="14" t="n">
        <x:v>5</x:v>
      </x:c>
      <x:c r="O288" s="14" t="n">
        <x:v>1.2</x:v>
      </x:c>
      <x:c r="P288" s="14"/>
      <x:c r="Q288" s="14"/>
      <x:c r="R288" s="15" t="n">
        <x:v>521</x:v>
      </x:c>
      <x:c r="S288" s="15" t="n">
        <x:v>9</x:v>
      </x:c>
      <x:c r="T288" s="15"/>
      <x:c r="U288" s="15"/>
      <x:c r="V288" s="15"/>
      <x:c r="W288" s="14"/>
      <x:c r="X288" s="15"/>
      <x:c r="Y288" s="15"/>
      <x:c r="Z288" s="15"/>
      <x:c r="AA288" s="15"/>
      <x:c r="AB288" s="13" t="str">
        <x:v>analysis/results/archive_group_summary.csv</x:v>
      </x:c>
      <x:c r="AC288" s="13" t="str">
        <x:v>row=18</x:v>
      </x:c>
    </x:row>
    <x:row r="289" ht="15" hidden="0" customHeight="1">
      <x:c r="A289" s="9" t="str">
        <x:v>AGG-9b11ca4a96ea</x:v>
      </x:c>
      <x:c r="B289" s="9" t="str">
        <x:v>archive_batch</x:v>
      </x:c>
      <x:c r="C289" s="9" t="str">
        <x:v>unrestricted</x:v>
      </x:c>
      <x:c r="D289" s="9" t="str">
        <x:v>archive_batch</x:v>
      </x:c>
      <x:c r="E289" s="9" t="str">
        <x:v>subsequent_capture_ST04_ST13</x:v>
      </x:c>
      <x:c r="F289" s="9" t="str">
        <x:v>min_per_action</x:v>
      </x:c>
      <x:c r="G289" s="13" t="str">
        <x:v>Median minutes per completed substantive action</x:v>
      </x:c>
      <x:c r="H289" s="9" t="str">
        <x:v>ratio_of_condition_medians</x:v>
      </x:c>
      <x:c r="I289" s="15"/>
      <x:c r="J289" s="15"/>
      <x:c r="K289" s="14" t="n">
        <x:v>0.8722884615384616</x:v>
      </x:c>
      <x:c r="L289" s="15"/>
      <x:c r="M289" s="15"/>
      <x:c r="N289" s="14" t="n">
        <x:v>0.7624435483870967</x:v>
      </x:c>
      <x:c r="O289" s="14" t="n">
        <x:v>1.1440695686700153</x:v>
      </x:c>
      <x:c r="P289" s="14"/>
      <x:c r="Q289" s="14"/>
      <x:c r="R289" s="15" t="n">
        <x:v>521</x:v>
      </x:c>
      <x:c r="S289" s="15" t="n">
        <x:v>9</x:v>
      </x:c>
      <x:c r="T289" s="15"/>
      <x:c r="U289" s="15"/>
      <x:c r="V289" s="15"/>
      <x:c r="W289" s="14"/>
      <x:c r="X289" s="15"/>
      <x:c r="Y289" s="15"/>
      <x:c r="Z289" s="15"/>
      <x:c r="AA289" s="15"/>
      <x:c r="AB289" s="13" t="str">
        <x:v>analysis/results/archive_group_summary.csv</x:v>
      </x:c>
      <x:c r="AC289" s="13" t="str">
        <x:v>row=19</x:v>
      </x:c>
    </x:row>
    <x:row r="290" ht="15" hidden="0" customHeight="1">
      <x:c r="A290" s="9" t="str">
        <x:v>AGG-2002d9c5ce99</x:v>
      </x:c>
      <x:c r="B290" s="9" t="str">
        <x:v>archive_batch</x:v>
      </x:c>
      <x:c r="C290" s="9" t="str">
        <x:v>primary_frontloaded</x:v>
      </x:c>
      <x:c r="D290" s="9" t="str">
        <x:v>archive_batch</x:v>
      </x:c>
      <x:c r="E290" s="9" t="str">
        <x:v>initial_capture_ST00_ST02</x:v>
      </x:c>
      <x:c r="F290" s="9" t="str">
        <x:v>verification_successful</x:v>
      </x:c>
      <x:c r="G290" s="13" t="str">
        <x:v>Completed-successful verification call</x:v>
      </x:c>
      <x:c r="H290" s="9" t="str">
        <x:v>risk_difference</x:v>
      </x:c>
      <x:c r="I290" s="15"/>
      <x:c r="J290" s="15"/>
      <x:c r="K290" s="14" t="n">
        <x:v>0.4830220713073005</x:v>
      </x:c>
      <x:c r="L290" s="15"/>
      <x:c r="M290" s="15"/>
      <x:c r="N290" s="14" t="n">
        <x:v>0.3132427843803056</x:v>
      </x:c>
      <x:c r="O290" s="14" t="n">
        <x:v>0.1697792869269949</x:v>
      </x:c>
      <x:c r="P290" s="14"/>
      <x:c r="Q290" s="14"/>
      <x:c r="R290" s="15" t="n">
        <x:v>1178</x:v>
      </x:c>
      <x:c r="S290" s="15" t="n">
        <x:v>3</x:v>
      </x:c>
      <x:c r="T290" s="15"/>
      <x:c r="U290" s="15"/>
      <x:c r="V290" s="15"/>
      <x:c r="W290" s="14"/>
      <x:c r="X290" s="15"/>
      <x:c r="Y290" s="15"/>
      <x:c r="Z290" s="15"/>
      <x:c r="AA290" s="15"/>
      <x:c r="AB290" s="13" t="str">
        <x:v>analysis/results/archive_group_summary.csv</x:v>
      </x:c>
      <x:c r="AC290" s="13" t="str">
        <x:v>row=20</x:v>
      </x:c>
    </x:row>
    <x:row r="291" ht="15" hidden="0" customHeight="1">
      <x:c r="A291" s="9" t="str">
        <x:v>AGG-b2b8e3e3c821</x:v>
      </x:c>
      <x:c r="B291" s="9" t="str">
        <x:v>archive_batch</x:v>
      </x:c>
      <x:c r="C291" s="9" t="str">
        <x:v>primary_frontloaded</x:v>
      </x:c>
      <x:c r="D291" s="9" t="str">
        <x:v>archive_batch</x:v>
      </x:c>
      <x:c r="E291" s="9" t="str">
        <x:v>initial_capture_ST00_ST02</x:v>
      </x:c>
      <x:c r="F291" s="9" t="str">
        <x:v>audit_signal</x:v>
      </x:c>
      <x:c r="G291" s="13" t="str">
        <x:v>Audit-stage prompt signal</x:v>
      </x:c>
      <x:c r="H291" s="9" t="str">
        <x:v>risk_difference</x:v>
      </x:c>
      <x:c r="I291" s="15"/>
      <x:c r="J291" s="15"/>
      <x:c r="K291" s="14" t="n">
        <x:v>0.5764006791171478</x:v>
      </x:c>
      <x:c r="L291" s="15"/>
      <x:c r="M291" s="15"/>
      <x:c r="N291" s="14" t="n">
        <x:v>0.14855687606112053</x:v>
      </x:c>
      <x:c r="O291" s="14" t="n">
        <x:v>0.4278438030560272</x:v>
      </x:c>
      <x:c r="P291" s="14"/>
      <x:c r="Q291" s="14"/>
      <x:c r="R291" s="15" t="n">
        <x:v>1178</x:v>
      </x:c>
      <x:c r="S291" s="15" t="n">
        <x:v>3</x:v>
      </x:c>
      <x:c r="T291" s="15"/>
      <x:c r="U291" s="15"/>
      <x:c r="V291" s="15"/>
      <x:c r="W291" s="14"/>
      <x:c r="X291" s="15"/>
      <x:c r="Y291" s="15"/>
      <x:c r="Z291" s="15"/>
      <x:c r="AA291" s="15"/>
      <x:c r="AB291" s="13" t="str">
        <x:v>analysis/results/archive_group_summary.csv</x:v>
      </x:c>
      <x:c r="AC291" s="13" t="str">
        <x:v>row=21</x:v>
      </x:c>
    </x:row>
    <x:row r="292" ht="15" hidden="0" customHeight="1">
      <x:c r="A292" s="9" t="str">
        <x:v>AGG-679f25f00b12</x:v>
      </x:c>
      <x:c r="B292" s="9" t="str">
        <x:v>archive_batch</x:v>
      </x:c>
      <x:c r="C292" s="9" t="str">
        <x:v>primary_frontloaded</x:v>
      </x:c>
      <x:c r="D292" s="9" t="str">
        <x:v>archive_batch</x:v>
      </x:c>
      <x:c r="E292" s="9" t="str">
        <x:v>initial_capture_ST00_ST02</x:v>
      </x:c>
      <x:c r="F292" s="9" t="str">
        <x:v>remediation_signal</x:v>
      </x:c>
      <x:c r="G292" s="13" t="str">
        <x:v>Remediation-stage prompt signal</x:v>
      </x:c>
      <x:c r="H292" s="9" t="str">
        <x:v>risk_difference</x:v>
      </x:c>
      <x:c r="I292" s="15"/>
      <x:c r="J292" s="15"/>
      <x:c r="K292" s="14" t="n">
        <x:v>0.38115449915110355</x:v>
      </x:c>
      <x:c r="L292" s="15"/>
      <x:c r="M292" s="15"/>
      <x:c r="N292" s="14" t="n">
        <x:v>0.08743633276740238</x:v>
      </x:c>
      <x:c r="O292" s="14" t="n">
        <x:v>0.2937181663837012</x:v>
      </x:c>
      <x:c r="P292" s="14"/>
      <x:c r="Q292" s="14"/>
      <x:c r="R292" s="15" t="n">
        <x:v>1178</x:v>
      </x:c>
      <x:c r="S292" s="15" t="n">
        <x:v>3</x:v>
      </x:c>
      <x:c r="T292" s="15"/>
      <x:c r="U292" s="15"/>
      <x:c r="V292" s="15"/>
      <x:c r="W292" s="14"/>
      <x:c r="X292" s="15"/>
      <x:c r="Y292" s="15"/>
      <x:c r="Z292" s="15"/>
      <x:c r="AA292" s="15"/>
      <x:c r="AB292" s="13" t="str">
        <x:v>analysis/results/archive_group_summary.csv</x:v>
      </x:c>
      <x:c r="AC292" s="13" t="str">
        <x:v>row=22</x:v>
      </x:c>
    </x:row>
    <x:row r="293" ht="15" hidden="0" customHeight="1">
      <x:c r="A293" s="9" t="str">
        <x:v>AGG-8fd148b46f81</x:v>
      </x:c>
      <x:c r="B293" s="9" t="str">
        <x:v>archive_batch</x:v>
      </x:c>
      <x:c r="C293" s="9" t="str">
        <x:v>primary_frontloaded</x:v>
      </x:c>
      <x:c r="D293" s="9" t="str">
        <x:v>archive_batch</x:v>
      </x:c>
      <x:c r="E293" s="9" t="str">
        <x:v>initial_capture_ST00_ST02</x:v>
      </x:c>
      <x:c r="F293" s="9" t="str">
        <x:v>packaging_release_signal</x:v>
      </x:c>
      <x:c r="G293" s="13" t="str">
        <x:v>Packaging/release-stage prompt signal</x:v>
      </x:c>
      <x:c r="H293" s="9" t="str">
        <x:v>risk_difference</x:v>
      </x:c>
      <x:c r="I293" s="15"/>
      <x:c r="J293" s="15"/>
      <x:c r="K293" s="14" t="n">
        <x:v>0.20458404074702885</x:v>
      </x:c>
      <x:c r="L293" s="15"/>
      <x:c r="M293" s="15"/>
      <x:c r="N293" s="14" t="n">
        <x:v>0.016129032258064516</x:v>
      </x:c>
      <x:c r="O293" s="14" t="n">
        <x:v>0.18845500848896435</x:v>
      </x:c>
      <x:c r="P293" s="14"/>
      <x:c r="Q293" s="14"/>
      <x:c r="R293" s="15" t="n">
        <x:v>1178</x:v>
      </x:c>
      <x:c r="S293" s="15" t="n">
        <x:v>3</x:v>
      </x:c>
      <x:c r="T293" s="15"/>
      <x:c r="U293" s="15"/>
      <x:c r="V293" s="15"/>
      <x:c r="W293" s="14"/>
      <x:c r="X293" s="15"/>
      <x:c r="Y293" s="15"/>
      <x:c r="Z293" s="15"/>
      <x:c r="AA293" s="15"/>
      <x:c r="AB293" s="13" t="str">
        <x:v>analysis/results/archive_group_summary.csv</x:v>
      </x:c>
      <x:c r="AC293" s="13" t="str">
        <x:v>row=23</x:v>
      </x:c>
    </x:row>
    <x:row r="294" ht="15" hidden="0" customHeight="1">
      <x:c r="A294" s="9" t="str">
        <x:v>AGG-be30b6691f60</x:v>
      </x:c>
      <x:c r="B294" s="9" t="str">
        <x:v>archive_batch</x:v>
      </x:c>
      <x:c r="C294" s="9" t="str">
        <x:v>primary_frontloaded</x:v>
      </x:c>
      <x:c r="D294" s="9" t="str">
        <x:v>archive_batch</x:v>
      </x:c>
      <x:c r="E294" s="9" t="str">
        <x:v>initial_capture_ST00_ST02</x:v>
      </x:c>
      <x:c r="F294" s="9" t="str">
        <x:v>multistage_signal</x:v>
      </x:c>
      <x:c r="G294" s="13" t="str">
        <x:v>At least two distinct stage prompt signals</x:v>
      </x:c>
      <x:c r="H294" s="9" t="str">
        <x:v>risk_difference</x:v>
      </x:c>
      <x:c r="I294" s="15"/>
      <x:c r="J294" s="15"/>
      <x:c r="K294" s="14" t="n">
        <x:v>0.7096774193548387</x:v>
      </x:c>
      <x:c r="L294" s="15"/>
      <x:c r="M294" s="15"/>
      <x:c r="N294" s="14" t="n">
        <x:v>0.05263157894736842</x:v>
      </x:c>
      <x:c r="O294" s="14" t="n">
        <x:v>0.6570458404074704</x:v>
      </x:c>
      <x:c r="P294" s="14"/>
      <x:c r="Q294" s="14"/>
      <x:c r="R294" s="15" t="n">
        <x:v>1178</x:v>
      </x:c>
      <x:c r="S294" s="15" t="n">
        <x:v>3</x:v>
      </x:c>
      <x:c r="T294" s="15"/>
      <x:c r="U294" s="15"/>
      <x:c r="V294" s="15"/>
      <x:c r="W294" s="14"/>
      <x:c r="X294" s="15"/>
      <x:c r="Y294" s="15"/>
      <x:c r="Z294" s="15"/>
      <x:c r="AA294" s="15"/>
      <x:c r="AB294" s="13" t="str">
        <x:v>analysis/results/archive_group_summary.csv</x:v>
      </x:c>
      <x:c r="AC294" s="13" t="str">
        <x:v>row=24</x:v>
      </x:c>
    </x:row>
    <x:row r="295" ht="15" hidden="0" customHeight="1">
      <x:c r="A295" s="9" t="str">
        <x:v>AGG-2b6c388b7434</x:v>
      </x:c>
      <x:c r="B295" s="9" t="str">
        <x:v>archive_batch</x:v>
      </x:c>
      <x:c r="C295" s="9" t="str">
        <x:v>primary_frontloaded</x:v>
      </x:c>
      <x:c r="D295" s="9" t="str">
        <x:v>archive_batch</x:v>
      </x:c>
      <x:c r="E295" s="9" t="str">
        <x:v>initial_capture_ST00_ST02</x:v>
      </x:c>
      <x:c r="F295" s="9" t="str">
        <x:v>grounded_decision_trace</x:v>
      </x:c>
      <x:c r="G295" s="13" t="str">
        <x:v>Grounded-decision trace proxy</x:v>
      </x:c>
      <x:c r="H295" s="9" t="str">
        <x:v>risk_difference</x:v>
      </x:c>
      <x:c r="I295" s="15"/>
      <x:c r="J295" s="15"/>
      <x:c r="K295" s="14" t="n">
        <x:v>0.5169779286926995</x:v>
      </x:c>
      <x:c r="L295" s="15"/>
      <x:c r="M295" s="15"/>
      <x:c r="N295" s="14" t="n">
        <x:v>0.0967741935483871</x:v>
      </x:c>
      <x:c r="O295" s="14" t="n">
        <x:v>0.4202037351443124</x:v>
      </x:c>
      <x:c r="P295" s="14"/>
      <x:c r="Q295" s="14"/>
      <x:c r="R295" s="15" t="n">
        <x:v>1178</x:v>
      </x:c>
      <x:c r="S295" s="15" t="n">
        <x:v>3</x:v>
      </x:c>
      <x:c r="T295" s="15"/>
      <x:c r="U295" s="15"/>
      <x:c r="V295" s="15"/>
      <x:c r="W295" s="14"/>
      <x:c r="X295" s="15"/>
      <x:c r="Y295" s="15"/>
      <x:c r="Z295" s="15"/>
      <x:c r="AA295" s="15"/>
      <x:c r="AB295" s="13" t="str">
        <x:v>analysis/results/archive_group_summary.csv</x:v>
      </x:c>
      <x:c r="AC295" s="13" t="str">
        <x:v>row=25</x:v>
      </x:c>
    </x:row>
    <x:row r="296" ht="15" hidden="0" customHeight="1">
      <x:c r="A296" s="9" t="str">
        <x:v>AGG-bfba5029d8ec</x:v>
      </x:c>
      <x:c r="B296" s="9" t="str">
        <x:v>archive_batch</x:v>
      </x:c>
      <x:c r="C296" s="9" t="str">
        <x:v>primary_frontloaded</x:v>
      </x:c>
      <x:c r="D296" s="9" t="str">
        <x:v>archive_batch</x:v>
      </x:c>
      <x:c r="E296" s="9" t="str">
        <x:v>initial_capture_ST00_ST02</x:v>
      </x:c>
      <x:c r="F296" s="9" t="str">
        <x:v>duration_min</x:v>
      </x:c>
      <x:c r="G296" s="13" t="str">
        <x:v>Median observed trajectory minutes</x:v>
      </x:c>
      <x:c r="H296" s="9" t="str">
        <x:v>ratio_of_condition_medians</x:v>
      </x:c>
      <x:c r="I296" s="15"/>
      <x:c r="J296" s="15"/>
      <x:c r="K296" s="14" t="n">
        <x:v>4.909891666666667</x:v>
      </x:c>
      <x:c r="L296" s="15"/>
      <x:c r="M296" s="15"/>
      <x:c r="N296" s="14" t="n">
        <x:v>2.965666666666667</x:v>
      </x:c>
      <x:c r="O296" s="14" t="n">
        <x:v>1.6555777228279194</x:v>
      </x:c>
      <x:c r="P296" s="14"/>
      <x:c r="Q296" s="14"/>
      <x:c r="R296" s="15" t="n">
        <x:v>1178</x:v>
      </x:c>
      <x:c r="S296" s="15" t="n">
        <x:v>3</x:v>
      </x:c>
      <x:c r="T296" s="15"/>
      <x:c r="U296" s="15"/>
      <x:c r="V296" s="15"/>
      <x:c r="W296" s="14"/>
      <x:c r="X296" s="15"/>
      <x:c r="Y296" s="15"/>
      <x:c r="Z296" s="15"/>
      <x:c r="AA296" s="15"/>
      <x:c r="AB296" s="13" t="str">
        <x:v>analysis/results/archive_group_summary.csv</x:v>
      </x:c>
      <x:c r="AC296" s="13" t="str">
        <x:v>row=26</x:v>
      </x:c>
    </x:row>
    <x:row r="297" ht="15" hidden="0" customHeight="1">
      <x:c r="A297" s="9" t="str">
        <x:v>AGG-4848643a6bab</x:v>
      </x:c>
      <x:c r="B297" s="9" t="str">
        <x:v>archive_batch</x:v>
      </x:c>
      <x:c r="C297" s="9" t="str">
        <x:v>primary_frontloaded</x:v>
      </x:c>
      <x:c r="D297" s="9" t="str">
        <x:v>archive_batch</x:v>
      </x:c>
      <x:c r="E297" s="9" t="str">
        <x:v>initial_capture_ST00_ST02</x:v>
      </x:c>
      <x:c r="F297" s="9" t="str">
        <x:v>completed_substantive_actions</x:v>
      </x:c>
      <x:c r="G297" s="13" t="str">
        <x:v>Median completed substantive actions</x:v>
      </x:c>
      <x:c r="H297" s="9" t="str">
        <x:v>ratio_of_condition_medians</x:v>
      </x:c>
      <x:c r="I297" s="15"/>
      <x:c r="J297" s="15"/>
      <x:c r="K297" s="14" t="n">
        <x:v>8.5</x:v>
      </x:c>
      <x:c r="L297" s="15"/>
      <x:c r="M297" s="15"/>
      <x:c r="N297" s="14" t="n">
        <x:v>5</x:v>
      </x:c>
      <x:c r="O297" s="14" t="n">
        <x:v>1.7</x:v>
      </x:c>
      <x:c r="P297" s="14"/>
      <x:c r="Q297" s="14"/>
      <x:c r="R297" s="15" t="n">
        <x:v>1178</x:v>
      </x:c>
      <x:c r="S297" s="15" t="n">
        <x:v>3</x:v>
      </x:c>
      <x:c r="T297" s="15"/>
      <x:c r="U297" s="15"/>
      <x:c r="V297" s="15"/>
      <x:c r="W297" s="14"/>
      <x:c r="X297" s="15"/>
      <x:c r="Y297" s="15"/>
      <x:c r="Z297" s="15"/>
      <x:c r="AA297" s="15"/>
      <x:c r="AB297" s="13" t="str">
        <x:v>analysis/results/archive_group_summary.csv</x:v>
      </x:c>
      <x:c r="AC297" s="13" t="str">
        <x:v>row=27</x:v>
      </x:c>
    </x:row>
    <x:row r="298" ht="15" hidden="0" customHeight="1">
      <x:c r="A298" s="9" t="str">
        <x:v>AGG-d6cd78651671</x:v>
      </x:c>
      <x:c r="B298" s="9" t="str">
        <x:v>archive_batch</x:v>
      </x:c>
      <x:c r="C298" s="9" t="str">
        <x:v>primary_frontloaded</x:v>
      </x:c>
      <x:c r="D298" s="9" t="str">
        <x:v>archive_batch</x:v>
      </x:c>
      <x:c r="E298" s="9" t="str">
        <x:v>initial_capture_ST00_ST02</x:v>
      </x:c>
      <x:c r="F298" s="9" t="str">
        <x:v>min_per_action</x:v>
      </x:c>
      <x:c r="G298" s="13" t="str">
        <x:v>Median minutes per completed substantive action</x:v>
      </x:c>
      <x:c r="H298" s="9" t="str">
        <x:v>ratio_of_condition_medians</x:v>
      </x:c>
      <x:c r="I298" s="15"/>
      <x:c r="J298" s="15"/>
      <x:c r="K298" s="14" t="n">
        <x:v>0.4604441111111111</x:v>
      </x:c>
      <x:c r="L298" s="15"/>
      <x:c r="M298" s="15"/>
      <x:c r="N298" s="14" t="n">
        <x:v>0.5673472222222222</x:v>
      </x:c>
      <x:c r="O298" s="14" t="n">
        <x:v>0.8115737472153541</x:v>
      </x:c>
      <x:c r="P298" s="14"/>
      <x:c r="Q298" s="14"/>
      <x:c r="R298" s="15" t="n">
        <x:v>1178</x:v>
      </x:c>
      <x:c r="S298" s="15" t="n">
        <x:v>3</x:v>
      </x:c>
      <x:c r="T298" s="15"/>
      <x:c r="U298" s="15"/>
      <x:c r="V298" s="15"/>
      <x:c r="W298" s="14"/>
      <x:c r="X298" s="15"/>
      <x:c r="Y298" s="15"/>
      <x:c r="Z298" s="15"/>
      <x:c r="AA298" s="15"/>
      <x:c r="AB298" s="13" t="str">
        <x:v>analysis/results/archive_group_summary.csv</x:v>
      </x:c>
      <x:c r="AC298" s="13" t="str">
        <x:v>row=28</x:v>
      </x:c>
    </x:row>
    <x:row r="299" ht="15" hidden="0" customHeight="1">
      <x:c r="A299" s="9" t="str">
        <x:v>AGG-8d5d4965d936</x:v>
      </x:c>
      <x:c r="B299" s="9" t="str">
        <x:v>archive_batch</x:v>
      </x:c>
      <x:c r="C299" s="9" t="str">
        <x:v>primary_frontloaded</x:v>
      </x:c>
      <x:c r="D299" s="9" t="str">
        <x:v>archive_batch</x:v>
      </x:c>
      <x:c r="E299" s="9" t="str">
        <x:v>subsequent_capture_ST04_ST13</x:v>
      </x:c>
      <x:c r="F299" s="9" t="str">
        <x:v>verification_successful</x:v>
      </x:c>
      <x:c r="G299" s="13" t="str">
        <x:v>Completed-successful verification call</x:v>
      </x:c>
      <x:c r="H299" s="9" t="str">
        <x:v>risk_difference</x:v>
      </x:c>
      <x:c r="I299" s="15"/>
      <x:c r="J299" s="15"/>
      <x:c r="K299" s="14" t="n">
        <x:v>0.40522875816993464</x:v>
      </x:c>
      <x:c r="L299" s="15"/>
      <x:c r="M299" s="15"/>
      <x:c r="N299" s="14" t="n">
        <x:v>0.3562091503267974</x:v>
      </x:c>
      <x:c r="O299" s="14" t="n">
        <x:v>0.04901960784313725</x:v>
      </x:c>
      <x:c r="P299" s="14"/>
      <x:c r="Q299" s="14"/>
      <x:c r="R299" s="15" t="n">
        <x:v>306</x:v>
      </x:c>
      <x:c r="S299" s="15" t="n">
        <x:v>9</x:v>
      </x:c>
      <x:c r="T299" s="15"/>
      <x:c r="U299" s="15"/>
      <x:c r="V299" s="15"/>
      <x:c r="W299" s="14"/>
      <x:c r="X299" s="15"/>
      <x:c r="Y299" s="15"/>
      <x:c r="Z299" s="15"/>
      <x:c r="AA299" s="15"/>
      <x:c r="AB299" s="13" t="str">
        <x:v>analysis/results/archive_group_summary.csv</x:v>
      </x:c>
      <x:c r="AC299" s="13" t="str">
        <x:v>row=29</x:v>
      </x:c>
    </x:row>
    <x:row r="300" ht="15" hidden="0" customHeight="1">
      <x:c r="A300" s="9" t="str">
        <x:v>AGG-0ba6e23424a6</x:v>
      </x:c>
      <x:c r="B300" s="9" t="str">
        <x:v>archive_batch</x:v>
      </x:c>
      <x:c r="C300" s="9" t="str">
        <x:v>primary_frontloaded</x:v>
      </x:c>
      <x:c r="D300" s="9" t="str">
        <x:v>archive_batch</x:v>
      </x:c>
      <x:c r="E300" s="9" t="str">
        <x:v>subsequent_capture_ST04_ST13</x:v>
      </x:c>
      <x:c r="F300" s="9" t="str">
        <x:v>audit_signal</x:v>
      </x:c>
      <x:c r="G300" s="13" t="str">
        <x:v>Audit-stage prompt signal</x:v>
      </x:c>
      <x:c r="H300" s="9" t="str">
        <x:v>risk_difference</x:v>
      </x:c>
      <x:c r="I300" s="15"/>
      <x:c r="J300" s="15"/>
      <x:c r="K300" s="14" t="n">
        <x:v>0.369281045751634</x:v>
      </x:c>
      <x:c r="L300" s="15"/>
      <x:c r="M300" s="15"/>
      <x:c r="N300" s="14" t="n">
        <x:v>0.0718954248366013</x:v>
      </x:c>
      <x:c r="O300" s="14" t="n">
        <x:v>0.29738562091503273</x:v>
      </x:c>
      <x:c r="P300" s="14"/>
      <x:c r="Q300" s="14"/>
      <x:c r="R300" s="15" t="n">
        <x:v>306</x:v>
      </x:c>
      <x:c r="S300" s="15" t="n">
        <x:v>9</x:v>
      </x:c>
      <x:c r="T300" s="15"/>
      <x:c r="U300" s="15"/>
      <x:c r="V300" s="15"/>
      <x:c r="W300" s="14"/>
      <x:c r="X300" s="15"/>
      <x:c r="Y300" s="15"/>
      <x:c r="Z300" s="15"/>
      <x:c r="AA300" s="15"/>
      <x:c r="AB300" s="13" t="str">
        <x:v>analysis/results/archive_group_summary.csv</x:v>
      </x:c>
      <x:c r="AC300" s="13" t="str">
        <x:v>row=30</x:v>
      </x:c>
    </x:row>
    <x:row r="301" ht="15" hidden="0" customHeight="1">
      <x:c r="A301" s="9" t="str">
        <x:v>AGG-8d2d40aa6f28</x:v>
      </x:c>
      <x:c r="B301" s="9" t="str">
        <x:v>archive_batch</x:v>
      </x:c>
      <x:c r="C301" s="9" t="str">
        <x:v>primary_frontloaded</x:v>
      </x:c>
      <x:c r="D301" s="9" t="str">
        <x:v>archive_batch</x:v>
      </x:c>
      <x:c r="E301" s="9" t="str">
        <x:v>subsequent_capture_ST04_ST13</x:v>
      </x:c>
      <x:c r="F301" s="9" t="str">
        <x:v>remediation_signal</x:v>
      </x:c>
      <x:c r="G301" s="13" t="str">
        <x:v>Remediation-stage prompt signal</x:v>
      </x:c>
      <x:c r="H301" s="9" t="str">
        <x:v>risk_difference</x:v>
      </x:c>
      <x:c r="I301" s="15"/>
      <x:c r="J301" s="15"/>
      <x:c r="K301" s="14" t="n">
        <x:v>0.4019607843137255</x:v>
      </x:c>
      <x:c r="L301" s="15"/>
      <x:c r="M301" s="15"/>
      <x:c r="N301" s="14" t="n">
        <x:v>0.08169934640522876</x:v>
      </x:c>
      <x:c r="O301" s="14" t="n">
        <x:v>0.32026143790849676</x:v>
      </x:c>
      <x:c r="P301" s="14"/>
      <x:c r="Q301" s="14"/>
      <x:c r="R301" s="15" t="n">
        <x:v>306</x:v>
      </x:c>
      <x:c r="S301" s="15" t="n">
        <x:v>9</x:v>
      </x:c>
      <x:c r="T301" s="15"/>
      <x:c r="U301" s="15"/>
      <x:c r="V301" s="15"/>
      <x:c r="W301" s="14"/>
      <x:c r="X301" s="15"/>
      <x:c r="Y301" s="15"/>
      <x:c r="Z301" s="15"/>
      <x:c r="AA301" s="15"/>
      <x:c r="AB301" s="13" t="str">
        <x:v>analysis/results/archive_group_summary.csv</x:v>
      </x:c>
      <x:c r="AC301" s="13" t="str">
        <x:v>row=31</x:v>
      </x:c>
    </x:row>
    <x:row r="302" ht="15" hidden="0" customHeight="1">
      <x:c r="A302" s="9" t="str">
        <x:v>AGG-51782374b657</x:v>
      </x:c>
      <x:c r="B302" s="9" t="str">
        <x:v>archive_batch</x:v>
      </x:c>
      <x:c r="C302" s="9" t="str">
        <x:v>primary_frontloaded</x:v>
      </x:c>
      <x:c r="D302" s="9" t="str">
        <x:v>archive_batch</x:v>
      </x:c>
      <x:c r="E302" s="9" t="str">
        <x:v>subsequent_capture_ST04_ST13</x:v>
      </x:c>
      <x:c r="F302" s="9" t="str">
        <x:v>packaging_release_signal</x:v>
      </x:c>
      <x:c r="G302" s="13" t="str">
        <x:v>Packaging/release-stage prompt signal</x:v>
      </x:c>
      <x:c r="H302" s="9" t="str">
        <x:v>risk_difference</x:v>
      </x:c>
      <x:c r="I302" s="15"/>
      <x:c r="J302" s="15"/>
      <x:c r="K302" s="14" t="n">
        <x:v>0.16339869281045752</x:v>
      </x:c>
      <x:c r="L302" s="15"/>
      <x:c r="M302" s="15"/>
      <x:c r="N302" s="14" t="n">
        <x:v>0.02287581699346405</x:v>
      </x:c>
      <x:c r="O302" s="14" t="n">
        <x:v>0.14052287581699346</x:v>
      </x:c>
      <x:c r="P302" s="14"/>
      <x:c r="Q302" s="14"/>
      <x:c r="R302" s="15" t="n">
        <x:v>306</x:v>
      </x:c>
      <x:c r="S302" s="15" t="n">
        <x:v>9</x:v>
      </x:c>
      <x:c r="T302" s="15"/>
      <x:c r="U302" s="15"/>
      <x:c r="V302" s="15"/>
      <x:c r="W302" s="14"/>
      <x:c r="X302" s="15"/>
      <x:c r="Y302" s="15"/>
      <x:c r="Z302" s="15"/>
      <x:c r="AA302" s="15"/>
      <x:c r="AB302" s="13" t="str">
        <x:v>analysis/results/archive_group_summary.csv</x:v>
      </x:c>
      <x:c r="AC302" s="13" t="str">
        <x:v>row=32</x:v>
      </x:c>
    </x:row>
    <x:row r="303" ht="15" hidden="0" customHeight="1">
      <x:c r="A303" s="9" t="str">
        <x:v>AGG-eb0009c8133e</x:v>
      </x:c>
      <x:c r="B303" s="9" t="str">
        <x:v>archive_batch</x:v>
      </x:c>
      <x:c r="C303" s="9" t="str">
        <x:v>primary_frontloaded</x:v>
      </x:c>
      <x:c r="D303" s="9" t="str">
        <x:v>archive_batch</x:v>
      </x:c>
      <x:c r="E303" s="9" t="str">
        <x:v>subsequent_capture_ST04_ST13</x:v>
      </x:c>
      <x:c r="F303" s="9" t="str">
        <x:v>multistage_signal</x:v>
      </x:c>
      <x:c r="G303" s="13" t="str">
        <x:v>At least two distinct stage prompt signals</x:v>
      </x:c>
      <x:c r="H303" s="9" t="str">
        <x:v>risk_difference</x:v>
      </x:c>
      <x:c r="I303" s="15"/>
      <x:c r="J303" s="15"/>
      <x:c r="K303" s="14" t="n">
        <x:v>0.6699346405228758</x:v>
      </x:c>
      <x:c r="L303" s="15"/>
      <x:c r="M303" s="15"/>
      <x:c r="N303" s="14" t="n">
        <x:v>0.06862745098039216</x:v>
      </x:c>
      <x:c r="O303" s="14" t="n">
        <x:v>0.6013071895424836</x:v>
      </x:c>
      <x:c r="P303" s="14"/>
      <x:c r="Q303" s="14"/>
      <x:c r="R303" s="15" t="n">
        <x:v>306</x:v>
      </x:c>
      <x:c r="S303" s="15" t="n">
        <x:v>9</x:v>
      </x:c>
      <x:c r="T303" s="15"/>
      <x:c r="U303" s="15"/>
      <x:c r="V303" s="15"/>
      <x:c r="W303" s="14"/>
      <x:c r="X303" s="15"/>
      <x:c r="Y303" s="15"/>
      <x:c r="Z303" s="15"/>
      <x:c r="AA303" s="15"/>
      <x:c r="AB303" s="13" t="str">
        <x:v>analysis/results/archive_group_summary.csv</x:v>
      </x:c>
      <x:c r="AC303" s="13" t="str">
        <x:v>row=33</x:v>
      </x:c>
    </x:row>
    <x:row r="304" ht="15" hidden="0" customHeight="1">
      <x:c r="A304" s="9" t="str">
        <x:v>AGG-9065c1262cf5</x:v>
      </x:c>
      <x:c r="B304" s="9" t="str">
        <x:v>archive_batch</x:v>
      </x:c>
      <x:c r="C304" s="9" t="str">
        <x:v>primary_frontloaded</x:v>
      </x:c>
      <x:c r="D304" s="9" t="str">
        <x:v>archive_batch</x:v>
      </x:c>
      <x:c r="E304" s="9" t="str">
        <x:v>subsequent_capture_ST04_ST13</x:v>
      </x:c>
      <x:c r="F304" s="9" t="str">
        <x:v>grounded_decision_trace</x:v>
      </x:c>
      <x:c r="G304" s="13" t="str">
        <x:v>Grounded-decision trace proxy</x:v>
      </x:c>
      <x:c r="H304" s="9" t="str">
        <x:v>risk_difference</x:v>
      </x:c>
      <x:c r="I304" s="15"/>
      <x:c r="J304" s="15"/>
      <x:c r="K304" s="14" t="n">
        <x:v>0.5392156862745098</x:v>
      </x:c>
      <x:c r="L304" s="15"/>
      <x:c r="M304" s="15"/>
      <x:c r="N304" s="14" t="n">
        <x:v>0.05555555555555555</x:v>
      </x:c>
      <x:c r="O304" s="14" t="n">
        <x:v>0.4836601307189542</x:v>
      </x:c>
      <x:c r="P304" s="14"/>
      <x:c r="Q304" s="14"/>
      <x:c r="R304" s="15" t="n">
        <x:v>306</x:v>
      </x:c>
      <x:c r="S304" s="15" t="n">
        <x:v>9</x:v>
      </x:c>
      <x:c r="T304" s="15"/>
      <x:c r="U304" s="15"/>
      <x:c r="V304" s="15"/>
      <x:c r="W304" s="14"/>
      <x:c r="X304" s="15"/>
      <x:c r="Y304" s="15"/>
      <x:c r="Z304" s="15"/>
      <x:c r="AA304" s="15"/>
      <x:c r="AB304" s="13" t="str">
        <x:v>analysis/results/archive_group_summary.csv</x:v>
      </x:c>
      <x:c r="AC304" s="13" t="str">
        <x:v>row=34</x:v>
      </x:c>
    </x:row>
    <x:row r="305" ht="15" hidden="0" customHeight="1">
      <x:c r="A305" s="9" t="str">
        <x:v>AGG-dcd798342639</x:v>
      </x:c>
      <x:c r="B305" s="9" t="str">
        <x:v>archive_batch</x:v>
      </x:c>
      <x:c r="C305" s="9" t="str">
        <x:v>primary_frontloaded</x:v>
      </x:c>
      <x:c r="D305" s="9" t="str">
        <x:v>archive_batch</x:v>
      </x:c>
      <x:c r="E305" s="9" t="str">
        <x:v>subsequent_capture_ST04_ST13</x:v>
      </x:c>
      <x:c r="F305" s="9" t="str">
        <x:v>duration_min</x:v>
      </x:c>
      <x:c r="G305" s="13" t="str">
        <x:v>Median observed trajectory minutes</x:v>
      </x:c>
      <x:c r="H305" s="9" t="str">
        <x:v>ratio_of_condition_medians</x:v>
      </x:c>
      <x:c r="I305" s="15"/>
      <x:c r="J305" s="15"/>
      <x:c r="K305" s="14" t="n">
        <x:v>9.40395</x:v>
      </x:c>
      <x:c r="L305" s="15"/>
      <x:c r="M305" s="15"/>
      <x:c r="N305" s="14" t="n">
        <x:v>4.1739999999999995</x:v>
      </x:c>
      <x:c r="O305" s="14" t="n">
        <x:v>2.252982750359368</x:v>
      </x:c>
      <x:c r="P305" s="14"/>
      <x:c r="Q305" s="14"/>
      <x:c r="R305" s="15" t="n">
        <x:v>306</x:v>
      </x:c>
      <x:c r="S305" s="15" t="n">
        <x:v>9</x:v>
      </x:c>
      <x:c r="T305" s="15"/>
      <x:c r="U305" s="15"/>
      <x:c r="V305" s="15"/>
      <x:c r="W305" s="14"/>
      <x:c r="X305" s="15"/>
      <x:c r="Y305" s="15"/>
      <x:c r="Z305" s="15"/>
      <x:c r="AA305" s="15"/>
      <x:c r="AB305" s="13" t="str">
        <x:v>analysis/results/archive_group_summary.csv</x:v>
      </x:c>
      <x:c r="AC305" s="13" t="str">
        <x:v>row=35</x:v>
      </x:c>
    </x:row>
    <x:row r="306" ht="15" hidden="0" customHeight="1">
      <x:c r="A306" s="9" t="str">
        <x:v>AGG-3870b0b8e31b</x:v>
      </x:c>
      <x:c r="B306" s="9" t="str">
        <x:v>archive_batch</x:v>
      </x:c>
      <x:c r="C306" s="9" t="str">
        <x:v>primary_frontloaded</x:v>
      </x:c>
      <x:c r="D306" s="9" t="str">
        <x:v>archive_batch</x:v>
      </x:c>
      <x:c r="E306" s="9" t="str">
        <x:v>subsequent_capture_ST04_ST13</x:v>
      </x:c>
      <x:c r="F306" s="9" t="str">
        <x:v>completed_substantive_actions</x:v>
      </x:c>
      <x:c r="G306" s="13" t="str">
        <x:v>Median completed substantive actions</x:v>
      </x:c>
      <x:c r="H306" s="9" t="str">
        <x:v>ratio_of_condition_medians</x:v>
      </x:c>
      <x:c r="I306" s="15"/>
      <x:c r="J306" s="15"/>
      <x:c r="K306" s="14" t="n">
        <x:v>6.5</x:v>
      </x:c>
      <x:c r="L306" s="15"/>
      <x:c r="M306" s="15"/>
      <x:c r="N306" s="14" t="n">
        <x:v>5</x:v>
      </x:c>
      <x:c r="O306" s="14" t="n">
        <x:v>1.3</x:v>
      </x:c>
      <x:c r="P306" s="14"/>
      <x:c r="Q306" s="14"/>
      <x:c r="R306" s="15" t="n">
        <x:v>306</x:v>
      </x:c>
      <x:c r="S306" s="15" t="n">
        <x:v>9</x:v>
      </x:c>
      <x:c r="T306" s="15"/>
      <x:c r="U306" s="15"/>
      <x:c r="V306" s="15"/>
      <x:c r="W306" s="14"/>
      <x:c r="X306" s="15"/>
      <x:c r="Y306" s="15"/>
      <x:c r="Z306" s="15"/>
      <x:c r="AA306" s="15"/>
      <x:c r="AB306" s="13" t="str">
        <x:v>analysis/results/archive_group_summary.csv</x:v>
      </x:c>
      <x:c r="AC306" s="13" t="str">
        <x:v>row=36</x:v>
      </x:c>
    </x:row>
    <x:row r="307" ht="15" hidden="0" customHeight="1">
      <x:c r="A307" s="9" t="str">
        <x:v>AGG-64fda5b46c57</x:v>
      </x:c>
      <x:c r="B307" s="9" t="str">
        <x:v>archive_batch</x:v>
      </x:c>
      <x:c r="C307" s="9" t="str">
        <x:v>primary_frontloaded</x:v>
      </x:c>
      <x:c r="D307" s="9" t="str">
        <x:v>archive_batch</x:v>
      </x:c>
      <x:c r="E307" s="9" t="str">
        <x:v>subsequent_capture_ST04_ST13</x:v>
      </x:c>
      <x:c r="F307" s="9" t="str">
        <x:v>min_per_action</x:v>
      </x:c>
      <x:c r="G307" s="13" t="str">
        <x:v>Median minutes per completed substantive action</x:v>
      </x:c>
      <x:c r="H307" s="9" t="str">
        <x:v>ratio_of_condition_medians</x:v>
      </x:c>
      <x:c r="I307" s="15"/>
      <x:c r="J307" s="15"/>
      <x:c r="K307" s="14" t="n">
        <x:v>0.8738242307692308</x:v>
      </x:c>
      <x:c r="L307" s="15"/>
      <x:c r="M307" s="15"/>
      <x:c r="N307" s="14" t="n">
        <x:v>0.7230911458333333</x:v>
      </x:c>
      <x:c r="O307" s="14" t="n">
        <x:v>1.2084565490871606</x:v>
      </x:c>
      <x:c r="P307" s="14"/>
      <x:c r="Q307" s="14"/>
      <x:c r="R307" s="15" t="n">
        <x:v>306</x:v>
      </x:c>
      <x:c r="S307" s="15" t="n">
        <x:v>9</x:v>
      </x:c>
      <x:c r="T307" s="15"/>
      <x:c r="U307" s="15"/>
      <x:c r="V307" s="15"/>
      <x:c r="W307" s="14"/>
      <x:c r="X307" s="15"/>
      <x:c r="Y307" s="15"/>
      <x:c r="Z307" s="15"/>
      <x:c r="AA307" s="15"/>
      <x:c r="AB307" s="13" t="str">
        <x:v>analysis/results/archive_group_summary.csv</x:v>
      </x:c>
      <x:c r="AC307" s="13" t="str">
        <x:v>row=37</x:v>
      </x:c>
    </x:row>
    <x:row r="308" ht="15" hidden="0" customHeight="1">
      <x:c r="A308" s="9" t="str">
        <x:v>AGG-76215a4e36b0</x:v>
      </x:c>
      <x:c r="B308" s="9" t="str">
        <x:v>action_count_bin</x:v>
      </x:c>
      <x:c r="C308" s="9" t="str">
        <x:v>primary_frontloaded</x:v>
      </x:c>
      <x:c r="D308" s="9" t="str">
        <x:v>archive_batch|action_bin</x:v>
      </x:c>
      <x:c r="E308" s="9" t="str">
        <x:v>all|1-2</x:v>
      </x:c>
      <x:c r="F308" s="9" t="str">
        <x:v>verification_successful</x:v>
      </x:c>
      <x:c r="G308" s="13" t="str">
        <x:v>Completed-successful verification call</x:v>
      </x:c>
      <x:c r="H308" s="9" t="str">
        <x:v>risk_difference</x:v>
      </x:c>
      <x:c r="I308" s="15" t="n">
        <x:v>43</x:v>
      </x:c>
      <x:c r="J308" s="15" t="n">
        <x:v>342</x:v>
      </x:c>
      <x:c r="K308" s="14" t="n">
        <x:v>0.12573099415204678</x:v>
      </x:c>
      <x:c r="L308" s="15" t="n">
        <x:v>54</x:v>
      </x:c>
      <x:c r="M308" s="15" t="n">
        <x:v>489</x:v>
      </x:c>
      <x:c r="N308" s="14" t="n">
        <x:v>0.11042944785276074</x:v>
      </x:c>
      <x:c r="O308" s="14" t="n">
        <x:v>0.01530154629928604</x:v>
      </x:c>
      <x:c r="P308" s="14"/>
      <x:c r="Q308" s="14"/>
      <x:c r="R308" s="15"/>
      <x:c r="S308" s="15"/>
      <x:c r="T308" s="15"/>
      <x:c r="U308" s="15"/>
      <x:c r="V308" s="15"/>
      <x:c r="W308" s="14"/>
      <x:c r="X308" s="15"/>
      <x:c r="Y308" s="15"/>
      <x:c r="Z308" s="15"/>
      <x:c r="AA308" s="15"/>
      <x:c r="AB308" s="13" t="str">
        <x:v>analysis/results/action_count_verification_strata.csv</x:v>
      </x:c>
      <x:c r="AC308" s="13" t="str">
        <x:v>row=2</x:v>
      </x:c>
    </x:row>
    <x:row r="309" ht="15" hidden="0" customHeight="1">
      <x:c r="A309" s="9" t="str">
        <x:v>AGG-b837609ef6a7</x:v>
      </x:c>
      <x:c r="B309" s="9" t="str">
        <x:v>action_count_bin</x:v>
      </x:c>
      <x:c r="C309" s="9" t="str">
        <x:v>primary_frontloaded</x:v>
      </x:c>
      <x:c r="D309" s="9" t="str">
        <x:v>archive_batch|action_bin</x:v>
      </x:c>
      <x:c r="E309" s="9" t="str">
        <x:v>all|3-5</x:v>
      </x:c>
      <x:c r="F309" s="9" t="str">
        <x:v>verification_successful</x:v>
      </x:c>
      <x:c r="G309" s="13" t="str">
        <x:v>Completed-successful verification call</x:v>
      </x:c>
      <x:c r="H309" s="9" t="str">
        <x:v>risk_difference</x:v>
      </x:c>
      <x:c r="I309" s="15" t="n">
        <x:v>73</x:v>
      </x:c>
      <x:c r="J309" s="15" t="n">
        <x:v>249</x:v>
      </x:c>
      <x:c r="K309" s="14" t="n">
        <x:v>0.2931726907630522</x:v>
      </x:c>
      <x:c r="L309" s="15" t="n">
        <x:v>81</x:v>
      </x:c>
      <x:c r="M309" s="15" t="n">
        <x:v>305</x:v>
      </x:c>
      <x:c r="N309" s="14" t="n">
        <x:v>0.26557377049180325</x:v>
      </x:c>
      <x:c r="O309" s="14" t="n">
        <x:v>0.02759892027124894</x:v>
      </x:c>
      <x:c r="P309" s="14"/>
      <x:c r="Q309" s="14"/>
      <x:c r="R309" s="15"/>
      <x:c r="S309" s="15"/>
      <x:c r="T309" s="15"/>
      <x:c r="U309" s="15"/>
      <x:c r="V309" s="15"/>
      <x:c r="W309" s="14"/>
      <x:c r="X309" s="15"/>
      <x:c r="Y309" s="15"/>
      <x:c r="Z309" s="15"/>
      <x:c r="AA309" s="15"/>
      <x:c r="AB309" s="13" t="str">
        <x:v>analysis/results/action_count_verification_strata.csv</x:v>
      </x:c>
      <x:c r="AC309" s="13" t="str">
        <x:v>row=3</x:v>
      </x:c>
    </x:row>
    <x:row r="310" ht="15" hidden="0" customHeight="1">
      <x:c r="A310" s="9" t="str">
        <x:v>AGG-d7627364d7b2</x:v>
      </x:c>
      <x:c r="B310" s="9" t="str">
        <x:v>action_count_bin</x:v>
      </x:c>
      <x:c r="C310" s="9" t="str">
        <x:v>primary_frontloaded</x:v>
      </x:c>
      <x:c r="D310" s="9" t="str">
        <x:v>archive_batch|action_bin</x:v>
      </x:c>
      <x:c r="E310" s="9" t="str">
        <x:v>all|6-10</x:v>
      </x:c>
      <x:c r="F310" s="9" t="str">
        <x:v>verification_successful</x:v>
      </x:c>
      <x:c r="G310" s="13" t="str">
        <x:v>Completed-successful verification call</x:v>
      </x:c>
      <x:c r="H310" s="9" t="str">
        <x:v>risk_difference</x:v>
      </x:c>
      <x:c r="I310" s="15" t="n">
        <x:v>120</x:v>
      </x:c>
      <x:c r="J310" s="15" t="n">
        <x:v>256</x:v>
      </x:c>
      <x:c r="K310" s="14" t="n">
        <x:v>0.46875</x:v>
      </x:c>
      <x:c r="L310" s="15" t="n">
        <x:v>79</x:v>
      </x:c>
      <x:c r="M310" s="15" t="n">
        <x:v>274</x:v>
      </x:c>
      <x:c r="N310" s="14" t="n">
        <x:v>0.28832116788321166</x:v>
      </x:c>
      <x:c r="O310" s="14" t="n">
        <x:v>0.18042883211678834</x:v>
      </x:c>
      <x:c r="P310" s="14"/>
      <x:c r="Q310" s="14"/>
      <x:c r="R310" s="15"/>
      <x:c r="S310" s="15"/>
      <x:c r="T310" s="15"/>
      <x:c r="U310" s="15"/>
      <x:c r="V310" s="15"/>
      <x:c r="W310" s="14"/>
      <x:c r="X310" s="15"/>
      <x:c r="Y310" s="15"/>
      <x:c r="Z310" s="15"/>
      <x:c r="AA310" s="15"/>
      <x:c r="AB310" s="13" t="str">
        <x:v>analysis/results/action_count_verification_strata.csv</x:v>
      </x:c>
      <x:c r="AC310" s="13" t="str">
        <x:v>row=4</x:v>
      </x:c>
    </x:row>
    <x:row r="311" ht="15" hidden="0" customHeight="1">
      <x:c r="A311" s="9" t="str">
        <x:v>AGG-7ea11f2a0b03</x:v>
      </x:c>
      <x:c r="B311" s="9" t="str">
        <x:v>action_count_bin</x:v>
      </x:c>
      <x:c r="C311" s="9" t="str">
        <x:v>primary_frontloaded</x:v>
      </x:c>
      <x:c r="D311" s="9" t="str">
        <x:v>archive_batch|action_bin</x:v>
      </x:c>
      <x:c r="E311" s="9" t="str">
        <x:v>all|11+</x:v>
      </x:c>
      <x:c r="F311" s="9" t="str">
        <x:v>verification_successful</x:v>
      </x:c>
      <x:c r="G311" s="13" t="str">
        <x:v>Completed-successful verification call</x:v>
      </x:c>
      <x:c r="H311" s="9" t="str">
        <x:v>risk_difference</x:v>
      </x:c>
      <x:c r="I311" s="15" t="n">
        <x:v>457</x:v>
      </x:c>
      <x:c r="J311" s="15" t="n">
        <x:v>637</x:v>
      </x:c>
      <x:c r="K311" s="14" t="n">
        <x:v>0.717425431711146</x:v>
      </x:c>
      <x:c r="L311" s="15" t="n">
        <x:v>264</x:v>
      </x:c>
      <x:c r="M311" s="15" t="n">
        <x:v>416</x:v>
      </x:c>
      <x:c r="N311" s="14" t="n">
        <x:v>0.6346153846153846</x:v>
      </x:c>
      <x:c r="O311" s="14" t="n">
        <x:v>0.08281004709576145</x:v>
      </x:c>
      <x:c r="P311" s="14"/>
      <x:c r="Q311" s="14"/>
      <x:c r="R311" s="15"/>
      <x:c r="S311" s="15"/>
      <x:c r="T311" s="15"/>
      <x:c r="U311" s="15"/>
      <x:c r="V311" s="15"/>
      <x:c r="W311" s="14"/>
      <x:c r="X311" s="15"/>
      <x:c r="Y311" s="15"/>
      <x:c r="Z311" s="15"/>
      <x:c r="AA311" s="15"/>
      <x:c r="AB311" s="13" t="str">
        <x:v>analysis/results/action_count_verification_strata.csv</x:v>
      </x:c>
      <x:c r="AC311" s="13" t="str">
        <x:v>row=5</x:v>
      </x:c>
    </x:row>
    <x:row r="312" ht="15" hidden="0" customHeight="1">
      <x:c r="A312" s="9" t="str">
        <x:v>AGG-22983b5185f3</x:v>
      </x:c>
      <x:c r="B312" s="9" t="str">
        <x:v>action_count_bin</x:v>
      </x:c>
      <x:c r="C312" s="9" t="str">
        <x:v>unrestricted</x:v>
      </x:c>
      <x:c r="D312" s="9" t="str">
        <x:v>archive_batch|action_bin</x:v>
      </x:c>
      <x:c r="E312" s="9" t="str">
        <x:v>all|1-2</x:v>
      </x:c>
      <x:c r="F312" s="9" t="str">
        <x:v>verification_successful</x:v>
      </x:c>
      <x:c r="G312" s="13" t="str">
        <x:v>Completed-successful verification call</x:v>
      </x:c>
      <x:c r="H312" s="9" t="str">
        <x:v>risk_difference</x:v>
      </x:c>
      <x:c r="I312" s="15" t="n">
        <x:v>58</x:v>
      </x:c>
      <x:c r="J312" s="15" t="n">
        <x:v>522</x:v>
      </x:c>
      <x:c r="K312" s="14" t="n">
        <x:v>0.1111111111111111</x:v>
      </x:c>
      <x:c r="L312" s="15" t="n">
        <x:v>95</x:v>
      </x:c>
      <x:c r="M312" s="15" t="n">
        <x:v>736</x:v>
      </x:c>
      <x:c r="N312" s="14" t="n">
        <x:v>0.12907608695652173</x:v>
      </x:c>
      <x:c r="O312" s="14" t="n">
        <x:v>-0.017964975845410625</x:v>
      </x:c>
      <x:c r="P312" s="14"/>
      <x:c r="Q312" s="14"/>
      <x:c r="R312" s="15"/>
      <x:c r="S312" s="15"/>
      <x:c r="T312" s="15"/>
      <x:c r="U312" s="15"/>
      <x:c r="V312" s="15"/>
      <x:c r="W312" s="14"/>
      <x:c r="X312" s="15"/>
      <x:c r="Y312" s="15"/>
      <x:c r="Z312" s="15"/>
      <x:c r="AA312" s="15"/>
      <x:c r="AB312" s="13" t="str">
        <x:v>analysis/results/action_count_verification_strata.csv</x:v>
      </x:c>
      <x:c r="AC312" s="13" t="str">
        <x:v>row=6</x:v>
      </x:c>
    </x:row>
    <x:row r="313" ht="15" hidden="0" customHeight="1">
      <x:c r="A313" s="9" t="str">
        <x:v>AGG-3ba23f26c8e1</x:v>
      </x:c>
      <x:c r="B313" s="9" t="str">
        <x:v>action_count_bin</x:v>
      </x:c>
      <x:c r="C313" s="9" t="str">
        <x:v>unrestricted</x:v>
      </x:c>
      <x:c r="D313" s="9" t="str">
        <x:v>archive_batch|action_bin</x:v>
      </x:c>
      <x:c r="E313" s="9" t="str">
        <x:v>all|3-5</x:v>
      </x:c>
      <x:c r="F313" s="9" t="str">
        <x:v>verification_successful</x:v>
      </x:c>
      <x:c r="G313" s="13" t="str">
        <x:v>Completed-successful verification call</x:v>
      </x:c>
      <x:c r="H313" s="9" t="str">
        <x:v>risk_difference</x:v>
      </x:c>
      <x:c r="I313" s="15" t="n">
        <x:v>93</x:v>
      </x:c>
      <x:c r="J313" s="15" t="n">
        <x:v>370</x:v>
      </x:c>
      <x:c r="K313" s="14" t="n">
        <x:v>0.25135135135135134</x:v>
      </x:c>
      <x:c r="L313" s="15" t="n">
        <x:v>115</x:v>
      </x:c>
      <x:c r="M313" s="15" t="n">
        <x:v>468</x:v>
      </x:c>
      <x:c r="N313" s="14" t="n">
        <x:v>0.24572649572649571</x:v>
      </x:c>
      <x:c r="O313" s="14" t="n">
        <x:v>0.005624855624855624</x:v>
      </x:c>
      <x:c r="P313" s="14"/>
      <x:c r="Q313" s="14"/>
      <x:c r="R313" s="15"/>
      <x:c r="S313" s="15"/>
      <x:c r="T313" s="15"/>
      <x:c r="U313" s="15"/>
      <x:c r="V313" s="15"/>
      <x:c r="W313" s="14"/>
      <x:c r="X313" s="15"/>
      <x:c r="Y313" s="15"/>
      <x:c r="Z313" s="15"/>
      <x:c r="AA313" s="15"/>
      <x:c r="AB313" s="13" t="str">
        <x:v>analysis/results/action_count_verification_strata.csv</x:v>
      </x:c>
      <x:c r="AC313" s="13" t="str">
        <x:v>row=7</x:v>
      </x:c>
    </x:row>
    <x:row r="314" ht="15" hidden="0" customHeight="1">
      <x:c r="A314" s="9" t="str">
        <x:v>AGG-fd4c69e4b8c1</x:v>
      </x:c>
      <x:c r="B314" s="9" t="str">
        <x:v>action_count_bin</x:v>
      </x:c>
      <x:c r="C314" s="9" t="str">
        <x:v>unrestricted</x:v>
      </x:c>
      <x:c r="D314" s="9" t="str">
        <x:v>archive_batch|action_bin</x:v>
      </x:c>
      <x:c r="E314" s="9" t="str">
        <x:v>all|6-10</x:v>
      </x:c>
      <x:c r="F314" s="9" t="str">
        <x:v>verification_successful</x:v>
      </x:c>
      <x:c r="G314" s="13" t="str">
        <x:v>Completed-successful verification call</x:v>
      </x:c>
      <x:c r="H314" s="9" t="str">
        <x:v>risk_difference</x:v>
      </x:c>
      <x:c r="I314" s="15" t="n">
        <x:v>193</x:v>
      </x:c>
      <x:c r="J314" s="15" t="n">
        <x:v>403</x:v>
      </x:c>
      <x:c r="K314" s="14" t="n">
        <x:v>0.47890818858560796</x:v>
      </x:c>
      <x:c r="L314" s="15" t="n">
        <x:v>122</x:v>
      </x:c>
      <x:c r="M314" s="15" t="n">
        <x:v>412</x:v>
      </x:c>
      <x:c r="N314" s="14" t="n">
        <x:v>0.2961165048543689</x:v>
      </x:c>
      <x:c r="O314" s="14" t="n">
        <x:v>0.18279168373123905</x:v>
      </x:c>
      <x:c r="P314" s="14"/>
      <x:c r="Q314" s="14"/>
      <x:c r="R314" s="15"/>
      <x:c r="S314" s="15"/>
      <x:c r="T314" s="15"/>
      <x:c r="U314" s="15"/>
      <x:c r="V314" s="15"/>
      <x:c r="W314" s="14"/>
      <x:c r="X314" s="15"/>
      <x:c r="Y314" s="15"/>
      <x:c r="Z314" s="15"/>
      <x:c r="AA314" s="15"/>
      <x:c r="AB314" s="13" t="str">
        <x:v>analysis/results/action_count_verification_strata.csv</x:v>
      </x:c>
      <x:c r="AC314" s="13" t="str">
        <x:v>row=8</x:v>
      </x:c>
    </x:row>
    <x:row r="315" ht="15" hidden="0" customHeight="1">
      <x:c r="A315" s="9" t="str">
        <x:v>AGG-9c84187afcfb</x:v>
      </x:c>
      <x:c r="B315" s="9" t="str">
        <x:v>action_count_bin</x:v>
      </x:c>
      <x:c r="C315" s="9" t="str">
        <x:v>unrestricted</x:v>
      </x:c>
      <x:c r="D315" s="9" t="str">
        <x:v>archive_batch|action_bin</x:v>
      </x:c>
      <x:c r="E315" s="9" t="str">
        <x:v>all|11+</x:v>
      </x:c>
      <x:c r="F315" s="9" t="str">
        <x:v>verification_successful</x:v>
      </x:c>
      <x:c r="G315" s="13" t="str">
        <x:v>Completed-successful verification call</x:v>
      </x:c>
      <x:c r="H315" s="9" t="str">
        <x:v>risk_difference</x:v>
      </x:c>
      <x:c r="I315" s="15" t="n">
        <x:v>638</x:v>
      </x:c>
      <x:c r="J315" s="15" t="n">
        <x:v>951</x:v>
      </x:c>
      <x:c r="K315" s="14" t="n">
        <x:v>0.6708727655099895</x:v>
      </x:c>
      <x:c r="L315" s="15" t="n">
        <x:v>400</x:v>
      </x:c>
      <x:c r="M315" s="15" t="n">
        <x:v>630</x:v>
      </x:c>
      <x:c r="N315" s="14" t="n">
        <x:v>0.6349206349206349</x:v>
      </x:c>
      <x:c r="O315" s="14" t="n">
        <x:v>0.03595213058935465</x:v>
      </x:c>
      <x:c r="P315" s="14"/>
      <x:c r="Q315" s="14"/>
      <x:c r="R315" s="15"/>
      <x:c r="S315" s="15"/>
      <x:c r="T315" s="15"/>
      <x:c r="U315" s="15"/>
      <x:c r="V315" s="15"/>
      <x:c r="W315" s="14"/>
      <x:c r="X315" s="15"/>
      <x:c r="Y315" s="15"/>
      <x:c r="Z315" s="15"/>
      <x:c r="AA315" s="15"/>
      <x:c r="AB315" s="13" t="str">
        <x:v>analysis/results/action_count_verification_strata.csv</x:v>
      </x:c>
      <x:c r="AC315" s="13" t="str">
        <x:v>row=9</x:v>
      </x:c>
    </x:row>
    <x:row r="316" ht="15" hidden="0" customHeight="1">
      <x:c r="A316" s="9" t="str">
        <x:v>AGG-7838d389e9b0</x:v>
      </x:c>
      <x:c r="B316" s="9" t="str">
        <x:v>action_count_bin</x:v>
      </x:c>
      <x:c r="C316" s="9" t="str">
        <x:v>primary_frontloaded</x:v>
      </x:c>
      <x:c r="D316" s="9" t="str">
        <x:v>archive_batch|action_bin</x:v>
      </x:c>
      <x:c r="E316" s="9" t="str">
        <x:v>subsequent_capture_ST04_ST13|1-2</x:v>
      </x:c>
      <x:c r="F316" s="9" t="str">
        <x:v>verification_successful</x:v>
      </x:c>
      <x:c r="G316" s="13" t="str">
        <x:v>Completed-successful verification call</x:v>
      </x:c>
      <x:c r="H316" s="9" t="str">
        <x:v>risk_difference</x:v>
      </x:c>
      <x:c r="I316" s="15" t="n">
        <x:v>3</x:v>
      </x:c>
      <x:c r="J316" s="15" t="n">
        <x:v>58</x:v>
      </x:c>
      <x:c r="K316" s="14" t="n">
        <x:v>0.05172413793103448</x:v>
      </x:c>
      <x:c r="L316" s="15" t="n">
        <x:v>19</x:v>
      </x:c>
      <x:c r="M316" s="15" t="n">
        <x:v>101</x:v>
      </x:c>
      <x:c r="N316" s="14" t="n">
        <x:v>0.18811881188118812</x:v>
      </x:c>
      <x:c r="O316" s="14" t="n">
        <x:v>-0.13639467395015364</x:v>
      </x:c>
      <x:c r="P316" s="14"/>
      <x:c r="Q316" s="14"/>
      <x:c r="R316" s="15"/>
      <x:c r="S316" s="15"/>
      <x:c r="T316" s="15"/>
      <x:c r="U316" s="15"/>
      <x:c r="V316" s="15"/>
      <x:c r="W316" s="14"/>
      <x:c r="X316" s="15"/>
      <x:c r="Y316" s="15"/>
      <x:c r="Z316" s="15"/>
      <x:c r="AA316" s="15"/>
      <x:c r="AB316" s="13" t="str">
        <x:v>analysis/results/action_count_verification_strata.csv</x:v>
      </x:c>
      <x:c r="AC316" s="13" t="str">
        <x:v>row=10</x:v>
      </x:c>
    </x:row>
    <x:row r="317" ht="15" hidden="0" customHeight="1">
      <x:c r="A317" s="9" t="str">
        <x:v>AGG-3f11148e5ac5</x:v>
      </x:c>
      <x:c r="B317" s="9" t="str">
        <x:v>action_count_bin</x:v>
      </x:c>
      <x:c r="C317" s="9" t="str">
        <x:v>primary_frontloaded</x:v>
      </x:c>
      <x:c r="D317" s="9" t="str">
        <x:v>archive_batch|action_bin</x:v>
      </x:c>
      <x:c r="E317" s="9" t="str">
        <x:v>subsequent_capture_ST04_ST13|3-5</x:v>
      </x:c>
      <x:c r="F317" s="9" t="str">
        <x:v>verification_successful</x:v>
      </x:c>
      <x:c r="G317" s="13" t="str">
        <x:v>Completed-successful verification call</x:v>
      </x:c>
      <x:c r="H317" s="9" t="str">
        <x:v>risk_difference</x:v>
      </x:c>
      <x:c r="I317" s="15" t="n">
        <x:v>8</x:v>
      </x:c>
      <x:c r="J317" s="15" t="n">
        <x:v>60</x:v>
      </x:c>
      <x:c r="K317" s="14" t="n">
        <x:v>0.13333333333333333</x:v>
      </x:c>
      <x:c r="L317" s="15" t="n">
        <x:v>16</x:v>
      </x:c>
      <x:c r="M317" s="15" t="n">
        <x:v>55</x:v>
      </x:c>
      <x:c r="N317" s="14" t="n">
        <x:v>0.2909090909090909</x:v>
      </x:c>
      <x:c r="O317" s="14" t="n">
        <x:v>-0.15757575757575756</x:v>
      </x:c>
      <x:c r="P317" s="14"/>
      <x:c r="Q317" s="14"/>
      <x:c r="R317" s="15"/>
      <x:c r="S317" s="15"/>
      <x:c r="T317" s="15"/>
      <x:c r="U317" s="15"/>
      <x:c r="V317" s="15"/>
      <x:c r="W317" s="14"/>
      <x:c r="X317" s="15"/>
      <x:c r="Y317" s="15"/>
      <x:c r="Z317" s="15"/>
      <x:c r="AA317" s="15"/>
      <x:c r="AB317" s="13" t="str">
        <x:v>analysis/results/action_count_verification_strata.csv</x:v>
      </x:c>
      <x:c r="AC317" s="13" t="str">
        <x:v>row=11</x:v>
      </x:c>
    </x:row>
    <x:row r="318" ht="15" hidden="0" customHeight="1">
      <x:c r="A318" s="9" t="str">
        <x:v>AGG-cc59fa3ddf62</x:v>
      </x:c>
      <x:c r="B318" s="9" t="str">
        <x:v>action_count_bin</x:v>
      </x:c>
      <x:c r="C318" s="9" t="str">
        <x:v>primary_frontloaded</x:v>
      </x:c>
      <x:c r="D318" s="9" t="str">
        <x:v>archive_batch|action_bin</x:v>
      </x:c>
      <x:c r="E318" s="9" t="str">
        <x:v>subsequent_capture_ST04_ST13|6+</x:v>
      </x:c>
      <x:c r="F318" s="9" t="str">
        <x:v>verification_successful</x:v>
      </x:c>
      <x:c r="G318" s="13" t="str">
        <x:v>Completed-successful verification call</x:v>
      </x:c>
      <x:c r="H318" s="9" t="str">
        <x:v>risk_difference</x:v>
      </x:c>
      <x:c r="I318" s="15" t="n">
        <x:v>113</x:v>
      </x:c>
      <x:c r="J318" s="15" t="n">
        <x:v>188</x:v>
      </x:c>
      <x:c r="K318" s="14" t="n">
        <x:v>0.601063829787234</x:v>
      </x:c>
      <x:c r="L318" s="15" t="n">
        <x:v>74</x:v>
      </x:c>
      <x:c r="M318" s="15" t="n">
        <x:v>150</x:v>
      </x:c>
      <x:c r="N318" s="14" t="n">
        <x:v>0.49333333333333335</x:v>
      </x:c>
      <x:c r="O318" s="14" t="n">
        <x:v>0.1077304964539007</x:v>
      </x:c>
      <x:c r="P318" s="14"/>
      <x:c r="Q318" s="14"/>
      <x:c r="R318" s="15"/>
      <x:c r="S318" s="15"/>
      <x:c r="T318" s="15"/>
      <x:c r="U318" s="15"/>
      <x:c r="V318" s="15"/>
      <x:c r="W318" s="14"/>
      <x:c r="X318" s="15"/>
      <x:c r="Y318" s="15"/>
      <x:c r="Z318" s="15"/>
      <x:c r="AA318" s="15"/>
      <x:c r="AB318" s="13" t="str">
        <x:v>analysis/results/action_count_verification_strata.csv</x:v>
      </x:c>
      <x:c r="AC318" s="13" t="str">
        <x:v>row=12</x:v>
      </x:c>
    </x:row>
    <x:row r="319" ht="15" hidden="0" customHeight="1">
      <x:c r="A319" s="9" t="str">
        <x:v>AGG-9d00e27870d5</x:v>
      </x:c>
      <x:c r="B319" s="9" t="str">
        <x:v>action_count_standardized</x:v>
      </x:c>
      <x:c r="C319" s="9" t="str">
        <x:v>primary_frontloaded</x:v>
      </x:c>
      <x:c r="D319" s="9" t="str">
        <x:v>archive_batch</x:v>
      </x:c>
      <x:c r="E319" s="9" t="str">
        <x:v>all</x:v>
      </x:c>
      <x:c r="F319" s="9" t="str">
        <x:v>verification_successful</x:v>
      </x:c>
      <x:c r="G319" s="13" t="str">
        <x:v>Comparator-standardized verification gap</x:v>
      </x:c>
      <x:c r="H319" s="9" t="str">
        <x:v>comparator_weighted_risk_difference</x:v>
      </x:c>
      <x:c r="I319" s="15"/>
      <x:c r="J319" s="15"/>
      <x:c r="K319" s="14"/>
      <x:c r="L319" s="15"/>
      <x:c r="M319" s="15"/>
      <x:c r="N319" s="14"/>
      <x:c r="O319" s="14" t="n">
        <x:v>0.06724164852757317</x:v>
      </x:c>
      <x:c r="P319" s="14"/>
      <x:c r="Q319" s="14"/>
      <x:c r="R319" s="15" t="n">
        <x:v>1484</x:v>
      </x:c>
      <x:c r="S319" s="15"/>
      <x:c r="T319" s="15"/>
      <x:c r="U319" s="15"/>
      <x:c r="V319" s="15"/>
      <x:c r="W319" s="14"/>
      <x:c r="X319" s="15"/>
      <x:c r="Y319" s="15"/>
      <x:c r="Z319" s="15"/>
      <x:c r="AA319" s="15"/>
      <x:c r="AB319" s="13" t="str">
        <x:v>analysis/results/action_count_verification_summary.json</x:v>
      </x:c>
      <x:c r="AC319" s="13" t="str">
        <x:v>primary_frontloaded|all</x:v>
      </x:c>
    </x:row>
    <x:row r="320" ht="15" hidden="0" customHeight="1">
      <x:c r="A320" s="9" t="str">
        <x:v>AGG-1872dc78ef36</x:v>
      </x:c>
      <x:c r="B320" s="9" t="str">
        <x:v>action_count_standardized</x:v>
      </x:c>
      <x:c r="C320" s="9" t="str">
        <x:v>unrestricted</x:v>
      </x:c>
      <x:c r="D320" s="9" t="str">
        <x:v>archive_batch</x:v>
      </x:c>
      <x:c r="E320" s="9" t="str">
        <x:v>all</x:v>
      </x:c>
      <x:c r="F320" s="9" t="str">
        <x:v>verification_successful</x:v>
      </x:c>
      <x:c r="G320" s="13" t="str">
        <x:v>Comparator-standardized verification gap</x:v>
      </x:c>
      <x:c r="H320" s="9" t="str">
        <x:v>comparator_weighted_risk_difference</x:v>
      </x:c>
      <x:c r="I320" s="15"/>
      <x:c r="J320" s="15"/>
      <x:c r="K320" s="14"/>
      <x:c r="L320" s="15"/>
      <x:c r="M320" s="15"/>
      <x:c r="N320" s="14"/>
      <x:c r="O320" s="14" t="n">
        <x:v>0.03890036784451208</x:v>
      </x:c>
      <x:c r="P320" s="14"/>
      <x:c r="Q320" s="14"/>
      <x:c r="R320" s="15" t="n">
        <x:v>2246</x:v>
      </x:c>
      <x:c r="S320" s="15"/>
      <x:c r="T320" s="15"/>
      <x:c r="U320" s="15"/>
      <x:c r="V320" s="15"/>
      <x:c r="W320" s="14"/>
      <x:c r="X320" s="15"/>
      <x:c r="Y320" s="15"/>
      <x:c r="Z320" s="15"/>
      <x:c r="AA320" s="15"/>
      <x:c r="AB320" s="13" t="str">
        <x:v>analysis/results/action_count_verification_summary.json</x:v>
      </x:c>
      <x:c r="AC320" s="13" t="str">
        <x:v>unrestricted|all</x:v>
      </x:c>
    </x:row>
    <x:row r="321" ht="24" hidden="0" customHeight="1">
      <x:c r="A321" s="9" t="str">
        <x:v>AGG-597a6965cb97</x:v>
      </x:c>
      <x:c r="B321" s="9" t="str">
        <x:v>action_count_standardized</x:v>
      </x:c>
      <x:c r="C321" s="9" t="str">
        <x:v>primary_frontloaded</x:v>
      </x:c>
      <x:c r="D321" s="9" t="str">
        <x:v>archive_batch</x:v>
      </x:c>
      <x:c r="E321" s="9" t="str">
        <x:v>subsequent_capture_ST04_ST13</x:v>
      </x:c>
      <x:c r="F321" s="9" t="str">
        <x:v>verification_successful</x:v>
      </x:c>
      <x:c r="G321" s="13" t="str">
        <x:v>Comparator-standardized verification gap</x:v>
      </x:c>
      <x:c r="H321" s="9" t="str">
        <x:v>comparator_weighted_risk_difference</x:v>
      </x:c>
      <x:c r="I321" s="15"/>
      <x:c r="J321" s="15"/>
      <x:c r="K321" s="14"/>
      <x:c r="L321" s="15"/>
      <x:c r="M321" s="15"/>
      <x:c r="N321" s="14"/>
      <x:c r="O321" s="14" t="n">
        <x:v>-0.020532530286101573</x:v>
      </x:c>
      <x:c r="P321" s="14"/>
      <x:c r="Q321" s="14"/>
      <x:c r="R321" s="15" t="n">
        <x:v>306</x:v>
      </x:c>
      <x:c r="S321" s="15"/>
      <x:c r="T321" s="15"/>
      <x:c r="U321" s="15"/>
      <x:c r="V321" s="15"/>
      <x:c r="W321" s="14"/>
      <x:c r="X321" s="15"/>
      <x:c r="Y321" s="15"/>
      <x:c r="Z321" s="15"/>
      <x:c r="AA321" s="15"/>
      <x:c r="AB321" s="13" t="str">
        <x:v>analysis/results/action_count_verification_summary.json</x:v>
      </x:c>
      <x:c r="AC321" s="13" t="str">
        <x:v>primary_frontloaded|subsequent_capture_ST04_ST13</x:v>
      </x:c>
    </x:row>
    <x:row r="322" ht="15" hidden="0" customHeight="1">
      <x:c r="A322" s="9" t="str">
        <x:v>AGG-8f3386f9c266</x:v>
      </x:c>
      <x:c r="B322" s="9" t="str">
        <x:v>linkage_window</x:v>
      </x:c>
      <x:c r="C322" s="9" t="str">
        <x:v>three_station_linkage_pilot</x:v>
      </x:c>
      <x:c r="D322" s="9" t="str">
        <x:v>window</x:v>
      </x:c>
      <x:c r="E322" s="9" t="str">
        <x:v>5</x:v>
      </x:c>
      <x:c r="F322" s="9" t="str">
        <x:v>candidate_positive_rate</x:v>
      </x:c>
      <x:c r="G322" s="13" t="str">
        <x:v>Automated candidate-positive linkage rate</x:v>
      </x:c>
      <x:c r="H322" s="9" t="str">
        <x:v>proportion</x:v>
      </x:c>
      <x:c r="I322" s="15"/>
      <x:c r="J322" s="15"/>
      <x:c r="K322" s="14"/>
      <x:c r="L322" s="15"/>
      <x:c r="M322" s="15"/>
      <x:c r="N322" s="14"/>
      <x:c r="O322" s="14" t="n">
        <x:v>0.6371016235718581</x:v>
      </x:c>
      <x:c r="P322" s="14"/>
      <x:c r="Q322" s="14"/>
      <x:c r="R322" s="15"/>
      <x:c r="S322" s="15"/>
      <x:c r="T322" s="15"/>
      <x:c r="U322" s="15"/>
      <x:c r="V322" s="15"/>
      <x:c r="W322" s="14"/>
      <x:c r="X322" s="15" t="n">
        <x:v>5</x:v>
      </x:c>
      <x:c r="Y322" s="15" t="n">
        <x:v>2119</x:v>
      </x:c>
      <x:c r="Z322" s="15" t="n">
        <x:v>3326</x:v>
      </x:c>
      <x:c r="AA322" s="15" t="n">
        <x:v>1207</x:v>
      </x:c>
      <x:c r="AB322" s="13" t="str">
        <x:v>analysis/results/inheritance_window_sensitivity.csv</x:v>
      </x:c>
      <x:c r="AC322" s="13" t="str">
        <x:v>row=2</x:v>
      </x:c>
    </x:row>
    <x:row r="323" ht="15" hidden="0" customHeight="1">
      <x:c r="A323" s="9" t="str">
        <x:v>AGG-5e0693a76b0f</x:v>
      </x:c>
      <x:c r="B323" s="9" t="str">
        <x:v>linkage_window</x:v>
      </x:c>
      <x:c r="C323" s="9" t="str">
        <x:v>three_station_linkage_pilot</x:v>
      </x:c>
      <x:c r="D323" s="9" t="str">
        <x:v>window</x:v>
      </x:c>
      <x:c r="E323" s="9" t="str">
        <x:v>10</x:v>
      </x:c>
      <x:c r="F323" s="9" t="str">
        <x:v>candidate_positive_rate</x:v>
      </x:c>
      <x:c r="G323" s="13" t="str">
        <x:v>Automated candidate-positive linkage rate</x:v>
      </x:c>
      <x:c r="H323" s="9" t="str">
        <x:v>proportion</x:v>
      </x:c>
      <x:c r="I323" s="15"/>
      <x:c r="J323" s="15"/>
      <x:c r="K323" s="14"/>
      <x:c r="L323" s="15"/>
      <x:c r="M323" s="15"/>
      <x:c r="N323" s="14"/>
      <x:c r="O323" s="14" t="n">
        <x:v>0.7375225496091401</x:v>
      </x:c>
      <x:c r="P323" s="14"/>
      <x:c r="Q323" s="14"/>
      <x:c r="R323" s="15"/>
      <x:c r="S323" s="15"/>
      <x:c r="T323" s="15"/>
      <x:c r="U323" s="15"/>
      <x:c r="V323" s="15"/>
      <x:c r="W323" s="14"/>
      <x:c r="X323" s="15" t="n">
        <x:v>10</x:v>
      </x:c>
      <x:c r="Y323" s="15" t="n">
        <x:v>2453</x:v>
      </x:c>
      <x:c r="Z323" s="15" t="n">
        <x:v>3326</x:v>
      </x:c>
      <x:c r="AA323" s="15" t="n">
        <x:v>873</x:v>
      </x:c>
      <x:c r="AB323" s="13" t="str">
        <x:v>analysis/results/inheritance_window_sensitivity.csv</x:v>
      </x:c>
      <x:c r="AC323" s="13" t="str">
        <x:v>row=3</x:v>
      </x:c>
    </x:row>
    <x:row r="324" ht="15" hidden="0" customHeight="1">
      <x:c r="A324" s="9" t="str">
        <x:v>AGG-8715baa5319f</x:v>
      </x:c>
      <x:c r="B324" s="9" t="str">
        <x:v>linkage_window</x:v>
      </x:c>
      <x:c r="C324" s="9" t="str">
        <x:v>three_station_linkage_pilot</x:v>
      </x:c>
      <x:c r="D324" s="9" t="str">
        <x:v>window</x:v>
      </x:c>
      <x:c r="E324" s="9" t="str">
        <x:v>20</x:v>
      </x:c>
      <x:c r="F324" s="9" t="str">
        <x:v>candidate_positive_rate</x:v>
      </x:c>
      <x:c r="G324" s="13" t="str">
        <x:v>Automated candidate-positive linkage rate</x:v>
      </x:c>
      <x:c r="H324" s="9" t="str">
        <x:v>proportion</x:v>
      </x:c>
      <x:c r="I324" s="15"/>
      <x:c r="J324" s="15"/>
      <x:c r="K324" s="14"/>
      <x:c r="L324" s="15"/>
      <x:c r="M324" s="15"/>
      <x:c r="N324" s="14"/>
      <x:c r="O324" s="14" t="n">
        <x:v>0.8196031268791341</x:v>
      </x:c>
      <x:c r="P324" s="14"/>
      <x:c r="Q324" s="14"/>
      <x:c r="R324" s="15"/>
      <x:c r="S324" s="15"/>
      <x:c r="T324" s="15"/>
      <x:c r="U324" s="15"/>
      <x:c r="V324" s="15"/>
      <x:c r="W324" s="14"/>
      <x:c r="X324" s="15" t="n">
        <x:v>20</x:v>
      </x:c>
      <x:c r="Y324" s="15" t="n">
        <x:v>2726</x:v>
      </x:c>
      <x:c r="Z324" s="15" t="n">
        <x:v>3326</x:v>
      </x:c>
      <x:c r="AA324" s="15" t="n">
        <x:v>600</x:v>
      </x:c>
      <x:c r="AB324" s="13" t="str">
        <x:v>analysis/results/inheritance_window_sensitivity.csv</x:v>
      </x:c>
      <x:c r="AC324" s="13" t="str">
        <x:v>row=4</x:v>
      </x:c>
    </x:row>
    <x:row r="325" ht="15" hidden="0" customHeight="1">
      <x:c r="A325" s="9" t="str">
        <x:v>AGG-801b413cebfa</x:v>
      </x:c>
      <x:c r="B325" s="9" t="str">
        <x:v>linkage_window</x:v>
      </x:c>
      <x:c r="C325" s="9" t="str">
        <x:v>three_station_linkage_pilot</x:v>
      </x:c>
      <x:c r="D325" s="9" t="str">
        <x:v>window</x:v>
      </x:c>
      <x:c r="E325" s="9" t="str">
        <x:v>50</x:v>
      </x:c>
      <x:c r="F325" s="9" t="str">
        <x:v>candidate_positive_rate</x:v>
      </x:c>
      <x:c r="G325" s="13" t="str">
        <x:v>Automated candidate-positive linkage rate</x:v>
      </x:c>
      <x:c r="H325" s="9" t="str">
        <x:v>proportion</x:v>
      </x:c>
      <x:c r="I325" s="15"/>
      <x:c r="J325" s="15"/>
      <x:c r="K325" s="14"/>
      <x:c r="L325" s="15"/>
      <x:c r="M325" s="15"/>
      <x:c r="N325" s="14"/>
      <x:c r="O325" s="14" t="n">
        <x:v>0.8776307877330126</x:v>
      </x:c>
      <x:c r="P325" s="14"/>
      <x:c r="Q325" s="14"/>
      <x:c r="R325" s="15"/>
      <x:c r="S325" s="15"/>
      <x:c r="T325" s="15"/>
      <x:c r="U325" s="15"/>
      <x:c r="V325" s="15"/>
      <x:c r="W325" s="14"/>
      <x:c r="X325" s="15" t="n">
        <x:v>50</x:v>
      </x:c>
      <x:c r="Y325" s="15" t="n">
        <x:v>2919</x:v>
      </x:c>
      <x:c r="Z325" s="15" t="n">
        <x:v>3326</x:v>
      </x:c>
      <x:c r="AA325" s="15" t="n">
        <x:v>407</x:v>
      </x:c>
      <x:c r="AB325" s="13" t="str">
        <x:v>analysis/results/inheritance_window_sensitivity.csv</x:v>
      </x:c>
      <x:c r="AC325" s="13" t="str">
        <x:v>row=5</x:v>
      </x:c>
    </x:row>
    <x:row r="326" ht="15" hidden="0" customHeight="1">
      <x:c r="A326" s="9" t="str">
        <x:v>AGG-b9be3c217291</x:v>
      </x:c>
      <x:c r="B326" s="9" t="str">
        <x:v>linkage_window</x:v>
      </x:c>
      <x:c r="C326" s="9" t="str">
        <x:v>three_station_linkage_pilot</x:v>
      </x:c>
      <x:c r="D326" s="9" t="str">
        <x:v>window</x:v>
      </x:c>
      <x:c r="E326" s="9" t="str">
        <x:v>106</x:v>
      </x:c>
      <x:c r="F326" s="9" t="str">
        <x:v>candidate_positive_rate</x:v>
      </x:c>
      <x:c r="G326" s="13" t="str">
        <x:v>Automated candidate-positive linkage rate</x:v>
      </x:c>
      <x:c r="H326" s="9" t="str">
        <x:v>proportion</x:v>
      </x:c>
      <x:c r="I326" s="15"/>
      <x:c r="J326" s="15"/>
      <x:c r="K326" s="14"/>
      <x:c r="L326" s="15"/>
      <x:c r="M326" s="15"/>
      <x:c r="N326" s="14"/>
      <x:c r="O326" s="14" t="n">
        <x:v>0.8947684906794949</x:v>
      </x:c>
      <x:c r="P326" s="14"/>
      <x:c r="Q326" s="14"/>
      <x:c r="R326" s="15"/>
      <x:c r="S326" s="15"/>
      <x:c r="T326" s="15"/>
      <x:c r="U326" s="15"/>
      <x:c r="V326" s="15"/>
      <x:c r="W326" s="14"/>
      <x:c r="X326" s="15" t="n">
        <x:v>106</x:v>
      </x:c>
      <x:c r="Y326" s="15" t="n">
        <x:v>2976</x:v>
      </x:c>
      <x:c r="Z326" s="15" t="n">
        <x:v>3326</x:v>
      </x:c>
      <x:c r="AA326" s="15" t="n">
        <x:v>350</x:v>
      </x:c>
      <x:c r="AB326" s="13" t="str">
        <x:v>analysis/results/inheritance_window_sensitivity.csv</x:v>
      </x:c>
      <x:c r="AC326" s="13" t="str">
        <x:v>row=6</x:v>
      </x:c>
    </x:row>
    <x:row r="327" ht="15" hidden="0" customHeight="1">
      <x:c r="A327" s="9" t="str">
        <x:v>AGG-a12892a5f395</x:v>
      </x:c>
      <x:c r="B327" s="9" t="str">
        <x:v>linkage_tier</x:v>
      </x:c>
      <x:c r="C327" s="9" t="str">
        <x:v>three_station_linkage_pilot</x:v>
      </x:c>
      <x:c r="D327" s="9" t="str">
        <x:v>linkage_tier</x:v>
      </x:c>
      <x:c r="E327" s="9" t="str">
        <x:v>CLEAN_ORIGIN_CANDIDATE</x:v>
      </x:c>
      <x:c r="F327" s="9" t="str">
        <x:v>row_count</x:v>
      </x:c>
      <x:c r="G327" s="13" t="str">
        <x:v>Automated linkage row count</x:v>
      </x:c>
      <x:c r="H327" s="9" t="str">
        <x:v>count</x:v>
      </x:c>
      <x:c r="I327" s="15"/>
      <x:c r="J327" s="15"/>
      <x:c r="K327" s="14"/>
      <x:c r="L327" s="15"/>
      <x:c r="M327" s="15"/>
      <x:c r="N327" s="14"/>
      <x:c r="O327" s="14" t="n">
        <x:v>176</x:v>
      </x:c>
      <x:c r="P327" s="14"/>
      <x:c r="Q327" s="14"/>
      <x:c r="R327" s="15"/>
      <x:c r="S327" s="15"/>
      <x:c r="T327" s="15"/>
      <x:c r="U327" s="15"/>
      <x:c r="V327" s="15"/>
      <x:c r="W327" s="14"/>
      <x:c r="X327" s="15"/>
      <x:c r="Y327" s="15"/>
      <x:c r="Z327" s="15"/>
      <x:c r="AA327" s="15"/>
      <x:c r="AB327" s="13" t="str">
        <x:v>analysis/results/inheritance_pilot_summary.json</x:v>
      </x:c>
      <x:c r="AC327" s="13" t="str">
        <x:v>tier_counts.CLEAN_ORIGIN_CANDIDATE</x:v>
      </x:c>
    </x:row>
    <x:row r="328" ht="24" hidden="0" customHeight="1">
      <x:c r="A328" s="9" t="str">
        <x:v>AGG-9a8fd0bf6aed</x:v>
      </x:c>
      <x:c r="B328" s="9" t="str">
        <x:v>linkage_tier</x:v>
      </x:c>
      <x:c r="C328" s="9" t="str">
        <x:v>three_station_linkage_pilot</x:v>
      </x:c>
      <x:c r="D328" s="9" t="str">
        <x:v>linkage_tier</x:v>
      </x:c>
      <x:c r="E328" s="9" t="str">
        <x:v>HIGH_CONFIDENCE_CANDIDATE</x:v>
      </x:c>
      <x:c r="F328" s="9" t="str">
        <x:v>row_count</x:v>
      </x:c>
      <x:c r="G328" s="13" t="str">
        <x:v>Automated linkage row count</x:v>
      </x:c>
      <x:c r="H328" s="9" t="str">
        <x:v>count</x:v>
      </x:c>
      <x:c r="I328" s="15"/>
      <x:c r="J328" s="15"/>
      <x:c r="K328" s="14"/>
      <x:c r="L328" s="15"/>
      <x:c r="M328" s="15"/>
      <x:c r="N328" s="14"/>
      <x:c r="O328" s="14" t="n">
        <x:v>1338</x:v>
      </x:c>
      <x:c r="P328" s="14"/>
      <x:c r="Q328" s="14"/>
      <x:c r="R328" s="15"/>
      <x:c r="S328" s="15"/>
      <x:c r="T328" s="15"/>
      <x:c r="U328" s="15"/>
      <x:c r="V328" s="15"/>
      <x:c r="W328" s="14"/>
      <x:c r="X328" s="15"/>
      <x:c r="Y328" s="15"/>
      <x:c r="Z328" s="15"/>
      <x:c r="AA328" s="15"/>
      <x:c r="AB328" s="13" t="str">
        <x:v>analysis/results/inheritance_pilot_summary.json</x:v>
      </x:c>
      <x:c r="AC328" s="13" t="str">
        <x:v>tier_counts.HIGH_CONFIDENCE_CANDIDATE</x:v>
      </x:c>
    </x:row>
    <x:row r="329" ht="15" hidden="0" customHeight="1">
      <x:c r="A329" s="9" t="str">
        <x:v>AGG-40a668fc8fe6</x:v>
      </x:c>
      <x:c r="B329" s="9" t="str">
        <x:v>linkage_tier</x:v>
      </x:c>
      <x:c r="C329" s="9" t="str">
        <x:v>three_station_linkage_pilot</x:v>
      </x:c>
      <x:c r="D329" s="9" t="str">
        <x:v>linkage_tier</x:v>
      </x:c>
      <x:c r="E329" s="9" t="str">
        <x:v>PROBABLE_CANDIDATE</x:v>
      </x:c>
      <x:c r="F329" s="9" t="str">
        <x:v>row_count</x:v>
      </x:c>
      <x:c r="G329" s="13" t="str">
        <x:v>Automated linkage row count</x:v>
      </x:c>
      <x:c r="H329" s="9" t="str">
        <x:v>count</x:v>
      </x:c>
      <x:c r="I329" s="15"/>
      <x:c r="J329" s="15"/>
      <x:c r="K329" s="14"/>
      <x:c r="L329" s="15"/>
      <x:c r="M329" s="15"/>
      <x:c r="N329" s="14"/>
      <x:c r="O329" s="14" t="n">
        <x:v>1388</x:v>
      </x:c>
      <x:c r="P329" s="14"/>
      <x:c r="Q329" s="14"/>
      <x:c r="R329" s="15"/>
      <x:c r="S329" s="15"/>
      <x:c r="T329" s="15"/>
      <x:c r="U329" s="15"/>
      <x:c r="V329" s="15"/>
      <x:c r="W329" s="14"/>
      <x:c r="X329" s="15"/>
      <x:c r="Y329" s="15"/>
      <x:c r="Z329" s="15"/>
      <x:c r="AA329" s="15"/>
      <x:c r="AB329" s="13" t="str">
        <x:v>analysis/results/inheritance_pilot_summary.json</x:v>
      </x:c>
      <x:c r="AC329" s="13" t="str">
        <x:v>tier_counts.PROBABLE_CANDIDATE</x:v>
      </x:c>
    </x:row>
    <x:row r="330" ht="15" hidden="0" customHeight="1">
      <x:c r="A330" s="9" t="str">
        <x:v>AGG-0a9b7b3f1adb</x:v>
      </x:c>
      <x:c r="B330" s="9" t="str">
        <x:v>linkage_tier</x:v>
      </x:c>
      <x:c r="C330" s="9" t="str">
        <x:v>three_station_linkage_pilot</x:v>
      </x:c>
      <x:c r="D330" s="9" t="str">
        <x:v>linkage_tier</x:v>
      </x:c>
      <x:c r="E330" s="9" t="str">
        <x:v>UNRESOLVED</x:v>
      </x:c>
      <x:c r="F330" s="9" t="str">
        <x:v>row_count</x:v>
      </x:c>
      <x:c r="G330" s="13" t="str">
        <x:v>Automated linkage row count</x:v>
      </x:c>
      <x:c r="H330" s="9" t="str">
        <x:v>count</x:v>
      </x:c>
      <x:c r="I330" s="15"/>
      <x:c r="J330" s="15"/>
      <x:c r="K330" s="14"/>
      <x:c r="L330" s="15"/>
      <x:c r="M330" s="15"/>
      <x:c r="N330" s="14"/>
      <x:c r="O330" s="14" t="n">
        <x:v>600</x:v>
      </x:c>
      <x:c r="P330" s="14"/>
      <x:c r="Q330" s="14"/>
      <x:c r="R330" s="15"/>
      <x:c r="S330" s="15"/>
      <x:c r="T330" s="15"/>
      <x:c r="U330" s="15"/>
      <x:c r="V330" s="15"/>
      <x:c r="W330" s="14"/>
      <x:c r="X330" s="15"/>
      <x:c r="Y330" s="15"/>
      <x:c r="Z330" s="15"/>
      <x:c r="AA330" s="15"/>
      <x:c r="AB330" s="13" t="str">
        <x:v>analysis/results/inheritance_pilot_summary.json</x:v>
      </x:c>
      <x:c r="AC330" s="13" t="str">
        <x:v>tier_counts.UNRESOLVED</x:v>
      </x:c>
    </x:row>
    <x:row r="331" ht="15" hidden="0" customHeight="1">
      <x:c r="A331" s="9" t="str">
        <x:v>AGG-75dad021ec8b</x:v>
      </x:c>
      <x:c r="B331" s="9" t="str">
        <x:v>linkage_class</x:v>
      </x:c>
      <x:c r="C331" s="9" t="str">
        <x:v>three_station_linkage_pilot</x:v>
      </x:c>
      <x:c r="D331" s="9" t="str">
        <x:v>linkage_class</x:v>
      </x:c>
      <x:c r="E331" s="9" t="str">
        <x:v>CLEAN_ORIGIN_CANDIDATE</x:v>
      </x:c>
      <x:c r="F331" s="9" t="str">
        <x:v>row_count</x:v>
      </x:c>
      <x:c r="G331" s="13" t="str">
        <x:v>Automated linkage row count</x:v>
      </x:c>
      <x:c r="H331" s="9" t="str">
        <x:v>count</x:v>
      </x:c>
      <x:c r="I331" s="15"/>
      <x:c r="J331" s="15"/>
      <x:c r="K331" s="14"/>
      <x:c r="L331" s="15"/>
      <x:c r="M331" s="15"/>
      <x:c r="N331" s="14"/>
      <x:c r="O331" s="14" t="n">
        <x:v>176</x:v>
      </x:c>
      <x:c r="P331" s="14"/>
      <x:c r="Q331" s="14"/>
      <x:c r="R331" s="15"/>
      <x:c r="S331" s="15"/>
      <x:c r="T331" s="15"/>
      <x:c r="U331" s="15"/>
      <x:c r="V331" s="15"/>
      <x:c r="W331" s="14"/>
      <x:c r="X331" s="15"/>
      <x:c r="Y331" s="15"/>
      <x:c r="Z331" s="15"/>
      <x:c r="AA331" s="15"/>
      <x:c r="AB331" s="13" t="str">
        <x:v>analysis/results/inheritance_pilot_summary.json</x:v>
      </x:c>
      <x:c r="AC331" s="13" t="str">
        <x:v>class_counts.CLEAN_ORIGIN_CANDIDATE</x:v>
      </x:c>
    </x:row>
    <x:row r="332" ht="24" hidden="0" customHeight="1">
      <x:c r="A332" s="9" t="str">
        <x:v>AGG-70da550a1857</x:v>
      </x:c>
      <x:c r="B332" s="9" t="str">
        <x:v>linkage_class</x:v>
      </x:c>
      <x:c r="C332" s="9" t="str">
        <x:v>three_station_linkage_pilot</x:v>
      </x:c>
      <x:c r="D332" s="9" t="str">
        <x:v>linkage_class</x:v>
      </x:c>
      <x:c r="E332" s="9" t="str">
        <x:v>CONTEXT_REFERENCE_WITHIN_20</x:v>
      </x:c>
      <x:c r="F332" s="9" t="str">
        <x:v>row_count</x:v>
      </x:c>
      <x:c r="G332" s="13" t="str">
        <x:v>Automated linkage row count</x:v>
      </x:c>
      <x:c r="H332" s="9" t="str">
        <x:v>count</x:v>
      </x:c>
      <x:c r="I332" s="15"/>
      <x:c r="J332" s="15"/>
      <x:c r="K332" s="14"/>
      <x:c r="L332" s="15"/>
      <x:c r="M332" s="15"/>
      <x:c r="N332" s="14"/>
      <x:c r="O332" s="14" t="n">
        <x:v>1183</x:v>
      </x:c>
      <x:c r="P332" s="14"/>
      <x:c r="Q332" s="14"/>
      <x:c r="R332" s="15"/>
      <x:c r="S332" s="15"/>
      <x:c r="T332" s="15"/>
      <x:c r="U332" s="15"/>
      <x:c r="V332" s="15"/>
      <x:c r="W332" s="14"/>
      <x:c r="X332" s="15"/>
      <x:c r="Y332" s="15"/>
      <x:c r="Z332" s="15"/>
      <x:c r="AA332" s="15"/>
      <x:c r="AB332" s="13" t="str">
        <x:v>analysis/results/inheritance_pilot_summary.json</x:v>
      </x:c>
      <x:c r="AC332" s="13" t="str">
        <x:v>class_counts.CONTEXT_REFERENCE_WITHIN_20</x:v>
      </x:c>
    </x:row>
    <x:row r="333" ht="15" hidden="0" customHeight="1">
      <x:c r="A333" s="9" t="str">
        <x:v>AGG-03e2db7ddd7d</x:v>
      </x:c>
      <x:c r="B333" s="9" t="str">
        <x:v>linkage_class</x:v>
      </x:c>
      <x:c r="C333" s="9" t="str">
        <x:v>three_station_linkage_pilot</x:v>
      </x:c>
      <x:c r="D333" s="9" t="str">
        <x:v>linkage_class</x:v>
      </x:c>
      <x:c r="E333" s="9" t="str">
        <x:v>EXACT_PROMPT_ANCHOR</x:v>
      </x:c>
      <x:c r="F333" s="9" t="str">
        <x:v>row_count</x:v>
      </x:c>
      <x:c r="G333" s="13" t="str">
        <x:v>Automated linkage row count</x:v>
      </x:c>
      <x:c r="H333" s="9" t="str">
        <x:v>count</x:v>
      </x:c>
      <x:c r="I333" s="15"/>
      <x:c r="J333" s="15"/>
      <x:c r="K333" s="14"/>
      <x:c r="L333" s="15"/>
      <x:c r="M333" s="15"/>
      <x:c r="N333" s="14"/>
      <x:c r="O333" s="14" t="n">
        <x:v>16</x:v>
      </x:c>
      <x:c r="P333" s="14"/>
      <x:c r="Q333" s="14"/>
      <x:c r="R333" s="15"/>
      <x:c r="S333" s="15"/>
      <x:c r="T333" s="15"/>
      <x:c r="U333" s="15"/>
      <x:c r="V333" s="15"/>
      <x:c r="W333" s="14"/>
      <x:c r="X333" s="15"/>
      <x:c r="Y333" s="15"/>
      <x:c r="Z333" s="15"/>
      <x:c r="AA333" s="15"/>
      <x:c r="AB333" s="13" t="str">
        <x:v>analysis/results/inheritance_pilot_summary.json</x:v>
      </x:c>
      <x:c r="AC333" s="13" t="str">
        <x:v>class_counts.EXACT_PROMPT_ANCHOR</x:v>
      </x:c>
    </x:row>
    <x:row r="334" ht="24" hidden="0" customHeight="1">
      <x:c r="A334" s="9" t="str">
        <x:v>AGG-83d115eeaa39</x:v>
      </x:c>
      <x:c r="B334" s="9" t="str">
        <x:v>linkage_class</x:v>
      </x:c>
      <x:c r="C334" s="9" t="str">
        <x:v>three_station_linkage_pilot</x:v>
      </x:c>
      <x:c r="D334" s="9" t="str">
        <x:v>linkage_class</x:v>
      </x:c>
      <x:c r="E334" s="9" t="str">
        <x:v>EXACT_SUCCESSFUL_TOOL_TARGET</x:v>
      </x:c>
      <x:c r="F334" s="9" t="str">
        <x:v>row_count</x:v>
      </x:c>
      <x:c r="G334" s="13" t="str">
        <x:v>Automated linkage row count</x:v>
      </x:c>
      <x:c r="H334" s="9" t="str">
        <x:v>count</x:v>
      </x:c>
      <x:c r="I334" s="15"/>
      <x:c r="J334" s="15"/>
      <x:c r="K334" s="14"/>
      <x:c r="L334" s="15"/>
      <x:c r="M334" s="15"/>
      <x:c r="N334" s="14"/>
      <x:c r="O334" s="14" t="n">
        <x:v>1205</x:v>
      </x:c>
      <x:c r="P334" s="14"/>
      <x:c r="Q334" s="14"/>
      <x:c r="R334" s="15"/>
      <x:c r="S334" s="15"/>
      <x:c r="T334" s="15"/>
      <x:c r="U334" s="15"/>
      <x:c r="V334" s="15"/>
      <x:c r="W334" s="14"/>
      <x:c r="X334" s="15"/>
      <x:c r="Y334" s="15"/>
      <x:c r="Z334" s="15"/>
      <x:c r="AA334" s="15"/>
      <x:c r="AB334" s="13" t="str">
        <x:v>analysis/results/inheritance_pilot_summary.json</x:v>
      </x:c>
      <x:c r="AC334" s="13" t="str">
        <x:v>class_counts.EXACT_SUCCESSFUL_TOOL_TARGET</x:v>
      </x:c>
    </x:row>
    <x:row r="335" ht="15" hidden="0" customHeight="1">
      <x:c r="A335" s="9" t="str">
        <x:v>AGG-cf44eafdd7fa</x:v>
      </x:c>
      <x:c r="B335" s="9" t="str">
        <x:v>linkage_class</x:v>
      </x:c>
      <x:c r="C335" s="9" t="str">
        <x:v>three_station_linkage_pilot</x:v>
      </x:c>
      <x:c r="D335" s="9" t="str">
        <x:v>linkage_class</x:v>
      </x:c>
      <x:c r="E335" s="9" t="str">
        <x:v>IMMEDIATE_ADJACENCY</x:v>
      </x:c>
      <x:c r="F335" s="9" t="str">
        <x:v>row_count</x:v>
      </x:c>
      <x:c r="G335" s="13" t="str">
        <x:v>Automated linkage row count</x:v>
      </x:c>
      <x:c r="H335" s="9" t="str">
        <x:v>count</x:v>
      </x:c>
      <x:c r="I335" s="15"/>
      <x:c r="J335" s="15"/>
      <x:c r="K335" s="14"/>
      <x:c r="L335" s="15"/>
      <x:c r="M335" s="15"/>
      <x:c r="N335" s="14"/>
      <x:c r="O335" s="14" t="n">
        <x:v>76</x:v>
      </x:c>
      <x:c r="P335" s="14"/>
      <x:c r="Q335" s="14"/>
      <x:c r="R335" s="15"/>
      <x:c r="S335" s="15"/>
      <x:c r="T335" s="15"/>
      <x:c r="U335" s="15"/>
      <x:c r="V335" s="15"/>
      <x:c r="W335" s="14"/>
      <x:c r="X335" s="15"/>
      <x:c r="Y335" s="15"/>
      <x:c r="Z335" s="15"/>
      <x:c r="AA335" s="15"/>
      <x:c r="AB335" s="13" t="str">
        <x:v>analysis/results/inheritance_pilot_summary.json</x:v>
      </x:c>
      <x:c r="AC335" s="13" t="str">
        <x:v>class_counts.IMMEDIATE_ADJACENCY</x:v>
      </x:c>
    </x:row>
    <x:row r="336" ht="24" hidden="0" customHeight="1">
      <x:c r="A336" s="9" t="str">
        <x:v>AGG-0cc8ecf2bee2</x:v>
      </x:c>
      <x:c r="B336" s="9" t="str">
        <x:v>linkage_class</x:v>
      </x:c>
      <x:c r="C336" s="9" t="str">
        <x:v>three_station_linkage_pilot</x:v>
      </x:c>
      <x:c r="D336" s="9" t="str">
        <x:v>linkage_class</x:v>
      </x:c>
      <x:c r="E336" s="9" t="str">
        <x:v>IMMEDIATE_SHORT_REFERENCE</x:v>
      </x:c>
      <x:c r="F336" s="9" t="str">
        <x:v>row_count</x:v>
      </x:c>
      <x:c r="G336" s="13" t="str">
        <x:v>Automated linkage row count</x:v>
      </x:c>
      <x:c r="H336" s="9" t="str">
        <x:v>count</x:v>
      </x:c>
      <x:c r="I336" s="15"/>
      <x:c r="J336" s="15"/>
      <x:c r="K336" s="14"/>
      <x:c r="L336" s="15"/>
      <x:c r="M336" s="15"/>
      <x:c r="N336" s="14"/>
      <x:c r="O336" s="14" t="n">
        <x:v>117</x:v>
      </x:c>
      <x:c r="P336" s="14"/>
      <x:c r="Q336" s="14"/>
      <x:c r="R336" s="15"/>
      <x:c r="S336" s="15"/>
      <x:c r="T336" s="15"/>
      <x:c r="U336" s="15"/>
      <x:c r="V336" s="15"/>
      <x:c r="W336" s="14"/>
      <x:c r="X336" s="15"/>
      <x:c r="Y336" s="15"/>
      <x:c r="Z336" s="15"/>
      <x:c r="AA336" s="15"/>
      <x:c r="AB336" s="13" t="str">
        <x:v>analysis/results/inheritance_pilot_summary.json</x:v>
      </x:c>
      <x:c r="AC336" s="13" t="str">
        <x:v>class_counts.IMMEDIATE_SHORT_REFERENCE</x:v>
      </x:c>
    </x:row>
    <x:row r="337" ht="15" hidden="0" customHeight="1">
      <x:c r="A337" s="9" t="str">
        <x:v>AGG-e433705473d2</x:v>
      </x:c>
      <x:c r="B337" s="9" t="str">
        <x:v>linkage_class</x:v>
      </x:c>
      <x:c r="C337" s="9" t="str">
        <x:v>three_station_linkage_pilot</x:v>
      </x:c>
      <x:c r="D337" s="9" t="str">
        <x:v>linkage_class</x:v>
      </x:c>
      <x:c r="E337" s="9" t="str">
        <x:v>NEAR_SEQUENCE</x:v>
      </x:c>
      <x:c r="F337" s="9" t="str">
        <x:v>row_count</x:v>
      </x:c>
      <x:c r="G337" s="13" t="str">
        <x:v>Automated linkage row count</x:v>
      </x:c>
      <x:c r="H337" s="9" t="str">
        <x:v>count</x:v>
      </x:c>
      <x:c r="I337" s="15"/>
      <x:c r="J337" s="15"/>
      <x:c r="K337" s="14"/>
      <x:c r="L337" s="15"/>
      <x:c r="M337" s="15"/>
      <x:c r="N337" s="14"/>
      <x:c r="O337" s="14" t="n">
        <x:v>129</x:v>
      </x:c>
      <x:c r="P337" s="14"/>
      <x:c r="Q337" s="14"/>
      <x:c r="R337" s="15"/>
      <x:c r="S337" s="15"/>
      <x:c r="T337" s="15"/>
      <x:c r="U337" s="15"/>
      <x:c r="V337" s="15"/>
      <x:c r="W337" s="14"/>
      <x:c r="X337" s="15"/>
      <x:c r="Y337" s="15"/>
      <x:c r="Z337" s="15"/>
      <x:c r="AA337" s="15"/>
      <x:c r="AB337" s="13" t="str">
        <x:v>analysis/results/inheritance_pilot_summary.json</x:v>
      </x:c>
      <x:c r="AC337" s="13" t="str">
        <x:v>class_counts.NEAR_SEQUENCE</x:v>
      </x:c>
    </x:row>
    <x:row r="338" ht="24" hidden="0" customHeight="1">
      <x:c r="A338" s="9" t="str">
        <x:v>AGG-0f8c3933c89f</x:v>
      </x:c>
      <x:c r="B338" s="9" t="str">
        <x:v>linkage_class</x:v>
      </x:c>
      <x:c r="C338" s="9" t="str">
        <x:v>three_station_linkage_pilot</x:v>
      </x:c>
      <x:c r="D338" s="9" t="str">
        <x:v>linkage_class</x:v>
      </x:c>
      <x:c r="E338" s="9" t="str">
        <x:v>UNRESOLVED_PRIOR_CE_SESSION</x:v>
      </x:c>
      <x:c r="F338" s="9" t="str">
        <x:v>row_count</x:v>
      </x:c>
      <x:c r="G338" s="13" t="str">
        <x:v>Automated linkage row count</x:v>
      </x:c>
      <x:c r="H338" s="9" t="str">
        <x:v>count</x:v>
      </x:c>
      <x:c r="I338" s="15"/>
      <x:c r="J338" s="15"/>
      <x:c r="K338" s="14"/>
      <x:c r="L338" s="15"/>
      <x:c r="M338" s="15"/>
      <x:c r="N338" s="14"/>
      <x:c r="O338" s="14" t="n">
        <x:v>600</x:v>
      </x:c>
      <x:c r="P338" s="14"/>
      <x:c r="Q338" s="14"/>
      <x:c r="R338" s="15"/>
      <x:c r="S338" s="15"/>
      <x:c r="T338" s="15"/>
      <x:c r="U338" s="15"/>
      <x:c r="V338" s="15"/>
      <x:c r="W338" s="14"/>
      <x:c r="X338" s="15"/>
      <x:c r="Y338" s="15"/>
      <x:c r="Z338" s="15"/>
      <x:c r="AA338" s="15"/>
      <x:c r="AB338" s="13" t="str">
        <x:v>analysis/results/inheritance_pilot_summary.json</x:v>
      </x:c>
      <x:c r="AC338" s="13" t="str">
        <x:v>class_counts.UNRESOLVED_PRIOR_CE_SESSION</x:v>
      </x:c>
    </x:row>
  </x:sheetData>
  <x:pageMargins left="0.7" right="0.7" top="0.75" bottom="0.75" header="0.3" footer="0.3"/>
  <x:tableParts count="1">
    <x:tablePart xmlns:r="http://schemas.openxmlformats.org/officeDocument/2006/relationships" r:id="Rd74c10b4a26f492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8" hidden="0" customWidth="1"/>
    <x:col min="4" max="4" width="38" hidden="0" customWidth="1"/>
    <x:col min="5" max="5" width="30" hidden="0" customWidth="1"/>
    <x:col min="6" max="6" width="28" hidden="0" customWidth="1"/>
    <x:col min="7" max="7" width="28" hidden="0" customWidth="1"/>
    <x:col min="8" max="8" width="20" hidden="0" customWidth="1"/>
    <x:col min="9" max="9" width="48" hidden="0" customWidth="1"/>
  </x:cols>
  <x:sheetData>
    <x:row r="1" ht="15" hidden="0" customHeight="1">
      <x:c r="A1" s="12" t="str">
        <x:v>claim_id</x:v>
      </x:c>
      <x:c r="B1" s="12" t="str">
        <x:v>manuscript_locator</x:v>
      </x:c>
      <x:c r="C1" s="12" t="str">
        <x:v>claim_summary</x:v>
      </x:c>
      <x:c r="D1" s="12" t="str">
        <x:v>evidence_file</x:v>
      </x:c>
      <x:c r="E1" s="12" t="str">
        <x:v>record_selector</x:v>
      </x:c>
      <x:c r="F1" s="12" t="str">
        <x:v>generator</x:v>
      </x:c>
      <x:c r="G1" s="12" t="str">
        <x:v>verification_mode</x:v>
      </x:c>
      <x:c r="H1" s="12" t="str">
        <x:v>claim_status</x:v>
      </x:c>
      <x:c r="I1" s="12" t="str">
        <x:v>boundary_note</x:v>
      </x:c>
    </x:row>
    <x:row r="2" ht="24" hidden="0" customHeight="1">
      <x:c r="A2" s="9" t="str">
        <x:v>CE-C01</x:v>
      </x:c>
      <x:c r="B2" s="9" t="str">
        <x:v>Abstract and Section 5A</x:v>
      </x:c>
      <x:c r="C2" s="13" t="str">
        <x:v>31,919 episodes; 4,760 conversation sources; 13 station archives</x:v>
      </x:c>
      <x:c r="D2" s="13" t="str">
        <x:v>analysis/results/analysis_summary.json</x:v>
      </x:c>
      <x:c r="E2" s="13" t="str">
        <x:v>scope</x:v>
      </x:c>
      <x:c r="F2" s="13" t="str">
        <x:v>analysis/scripts/run_workstation_analysis.py</x:v>
      </x:c>
      <x:c r="G2" s="13" t="str">
        <x:v>receipt plus source rerun</x:v>
      </x:c>
      <x:c r="H2" s="13" t="str">
        <x:v>verified</x:v>
      </x:c>
      <x:c r="I2" s="13" t="str">
        <x:v>Raw frame remains restricted</x:v>
      </x:c>
    </x:row>
    <x:row r="3" ht="36" hidden="0" customHeight="1">
      <x:c r="A3" s="9" t="str">
        <x:v>CE-C02</x:v>
      </x:c>
      <x:c r="B3" s="9" t="str">
        <x:v>Abstract and Section 5B</x:v>
      </x:c>
      <x:c r="C3" s="13" t="str">
        <x:v>1,484 observations per condition in the primary construction; 2,246 unrestricted</x:v>
      </x:c>
      <x:c r="D3" s="13" t="str">
        <x:v>analysis/results/analysis_summary.json</x:v>
      </x:c>
      <x:c r="E3" s="13" t="str">
        <x:v>scope.primary_frontloaded_balanced_per_condition and scope.unrestricted_balanced_per_condition</x:v>
      </x:c>
      <x:c r="F3" s="13" t="str">
        <x:v>analysis/scripts/run_workstation_analysis.py</x:v>
      </x:c>
      <x:c r="G3" s="13" t="str">
        <x:v>aggregate cross-file check</x:v>
      </x:c>
      <x:c r="H3" s="13" t="str">
        <x:v>verified</x:v>
      </x:c>
      <x:c r="I3" s="13" t="str">
        <x:v>Exact balancing cells withheld</x:v>
      </x:c>
    </x:row>
    <x:row r="4" ht="24" hidden="0" customHeight="1">
      <x:c r="A4" s="9" t="str">
        <x:v>CE-C03</x:v>
      </x:c>
      <x:c r="B4" s="9" t="str">
        <x:v>Section 5C and Table 4</x:v>
      </x:c>
      <x:c r="C4" s="13" t="str">
        <x:v>Six primary process-signal directions and rates</x:v>
      </x:c>
      <x:c r="D4" s="13" t="str">
        <x:v>analysis/results/pooled_summary.csv</x:v>
      </x:c>
      <x:c r="E4" s="13" t="str">
        <x:v>analysis_set=primary_frontloaded and effect_scale=risk_difference</x:v>
      </x:c>
      <x:c r="F4" s="13" t="str">
        <x:v>analysis/scripts/run_workstation_analysis.py</x:v>
      </x:c>
      <x:c r="G4" s="13" t="str">
        <x:v>aggregate arithmetic</x:v>
      </x:c>
      <x:c r="H4" s="13" t="str">
        <x:v>verified</x:v>
      </x:c>
      <x:c r="I4" s="13" t="str">
        <x:v>Five prompt-language measures are classifier-coupled proxies</x:v>
      </x:c>
    </x:row>
    <x:row r="5" ht="24" hidden="0" customHeight="1">
      <x:c r="A5" s="9" t="str">
        <x:v>CE-C04</x:v>
      </x:c>
      <x:c r="B5" s="9" t="str">
        <x:v>Abstract and Section 5C</x:v>
      </x:c>
      <x:c r="C5" s="13" t="str">
        <x:v>Verification 46.7% versus 32.2%; raw gap +14.5 percentage points</x:v>
      </x:c>
      <x:c r="D5" s="13" t="str">
        <x:v>analysis/results/pooled_summary.csv</x:v>
      </x:c>
      <x:c r="E5" s="13" t="str">
        <x:v>analysis_set=primary_frontloaded;metric=verification_successful</x:v>
      </x:c>
      <x:c r="F5" s="13" t="str">
        <x:v>analysis/scripts/run_workstation_analysis.py</x:v>
      </x:c>
      <x:c r="G5" s="13" t="str">
        <x:v>aggregate arithmetic</x:v>
      </x:c>
      <x:c r="H5" s="13" t="str">
        <x:v>verified</x:v>
      </x:c>
      <x:c r="I5" s="13" t="str">
        <x:v>Descriptive association only</x:v>
      </x:c>
    </x:row>
    <x:row r="6" ht="24" hidden="0" customHeight="1">
      <x:c r="A6" s="9" t="str">
        <x:v>CE-C05</x:v>
      </x:c>
      <x:c r="B6" s="9" t="str">
        <x:v>Section 5D</x:v>
      </x:c>
      <x:c r="C6" s="13" t="str">
        <x:v>Equal-station sensitivity and descriptive intervals</x:v>
      </x:c>
      <x:c r="D6" s="13" t="str">
        <x:v>analysis/results/equal_station_summary.csv</x:v>
      </x:c>
      <x:c r="E6" s="13" t="str">
        <x:v>analysis_set=primary_frontloaded</x:v>
      </x:c>
      <x:c r="F6" s="13" t="str">
        <x:v>analysis/scripts/run_workstation_analysis.py</x:v>
      </x:c>
      <x:c r="G6" s="13" t="str">
        <x:v>recomputed from public station effects</x:v>
      </x:c>
      <x:c r="H6" s="13" t="str">
        <x:v>verified</x:v>
      </x:c>
      <x:c r="I6" s="13" t="str">
        <x:v>Intervals are descriptive station bootstrap sensitivities</x:v>
      </x:c>
    </x:row>
    <x:row r="7" ht="24" hidden="0" customHeight="1">
      <x:c r="A7" s="9" t="str">
        <x:v>CE-C06</x:v>
      </x:c>
      <x:c r="B7" s="9" t="str">
        <x:v>Section 5G and Table S3</x:v>
      </x:c>
      <x:c r="C7" s="13" t="str">
        <x:v>Primary comparator-standardized verification gap +6.7 percentage points</x:v>
      </x:c>
      <x:c r="D7" s="13" t="str">
        <x:v>analysis/results/action_count_verification_summary.json</x:v>
      </x:c>
      <x:c r="E7" s="13" t="str">
        <x:v>analysis_set=primary_frontloaded;archive_batch=all</x:v>
      </x:c>
      <x:c r="F7" s="13" t="str">
        <x:v>analysis/scripts/derive_action_count_verification.py</x:v>
      </x:c>
      <x:c r="G7" s="13" t="str">
        <x:v>public strata recomputation</x:v>
      </x:c>
      <x:c r="H7" s="13" t="str">
        <x:v>verified</x:v>
      </x:c>
      <x:c r="I7" s="13" t="str">
        <x:v>Post hoc diagnostic; not confounding adjustment</x:v>
      </x:c>
    </x:row>
    <x:row r="8" ht="24" hidden="0" customHeight="1">
      <x:c r="A8" s="9" t="str">
        <x:v>CE-C07</x:v>
      </x:c>
      <x:c r="B8" s="9" t="str">
        <x:v>Section 5G and Table S3</x:v>
      </x:c>
      <x:c r="C8" s="13" t="str">
        <x:v>Unrestricted comparator-standardized verification gap +3.9 percentage points</x:v>
      </x:c>
      <x:c r="D8" s="13" t="str">
        <x:v>analysis/results/action_count_verification_summary.json</x:v>
      </x:c>
      <x:c r="E8" s="13" t="str">
        <x:v>analysis_set=unrestricted;archive_batch=all</x:v>
      </x:c>
      <x:c r="F8" s="13" t="str">
        <x:v>analysis/scripts/derive_action_count_verification.py</x:v>
      </x:c>
      <x:c r="G8" s="13" t="str">
        <x:v>public strata recomputation</x:v>
      </x:c>
      <x:c r="H8" s="13" t="str">
        <x:v>verified</x:v>
      </x:c>
      <x:c r="I8" s="13" t="str">
        <x:v>Post hoc diagnostic</x:v>
      </x:c>
    </x:row>
    <x:row r="9" ht="24" hidden="0" customHeight="1">
      <x:c r="A9" s="9" t="str">
        <x:v>CE-C08</x:v>
      </x:c>
      <x:c r="B9" s="9" t="str">
        <x:v>Section 5G and Table S3</x:v>
      </x:c>
      <x:c r="C9" s="13" t="str">
        <x:v>Subsequent-capture primary comparator-standardized gap -2.1 percentage points</x:v>
      </x:c>
      <x:c r="D9" s="13" t="str">
        <x:v>analysis/results/action_count_verification_summary.json</x:v>
      </x:c>
      <x:c r="E9" s="13" t="str">
        <x:v>analysis_set=primary_frontloaded;archive_batch=subsequent_capture_ST04_ST13</x:v>
      </x:c>
      <x:c r="F9" s="13" t="str">
        <x:v>analysis/scripts/derive_action_count_verification.py</x:v>
      </x:c>
      <x:c r="G9" s="13" t="str">
        <x:v>public strata recomputation</x:v>
      </x:c>
      <x:c r="H9" s="13" t="str">
        <x:v>verified</x:v>
      </x:c>
      <x:c r="I9" s="13" t="str">
        <x:v>Only the 6+ action bin is positive in this batch</x:v>
      </x:c>
    </x:row>
    <x:row r="10" ht="24" hidden="0" customHeight="1">
      <x:c r="A10" s="9" t="str">
        <x:v>CE-C09</x:v>
      </x:c>
      <x:c r="B10" s="9" t="str">
        <x:v>Section 5F</x:v>
      </x:c>
      <x:c r="C10" s="13" t="str">
        <x:v>Timing interpretation is inconclusive because pooled and equal-station estimators differ</x:v>
      </x:c>
      <x:c r="D10" s="13" t="str">
        <x:v>analysis/results/pooled_summary.csv and analysis/results/equal_station_summary.csv</x:v>
      </x:c>
      <x:c r="E10" s="13" t="str">
        <x:v>metric=duration_min and metric=min_per_action</x:v>
      </x:c>
      <x:c r="F10" s="13" t="str">
        <x:v>analysis/scripts/run_workstation_analysis.py</x:v>
      </x:c>
      <x:c r="G10" s="13" t="str">
        <x:v>cross-view comparison</x:v>
      </x:c>
      <x:c r="H10" s="13" t="str">
        <x:v>bounded</x:v>
      </x:c>
      <x:c r="I10" s="13" t="str">
        <x:v>Observed trajectory time is not total labor or completion speed</x:v>
      </x:c>
    </x:row>
    <x:row r="11" ht="24" hidden="0" customHeight="1">
      <x:c r="A11" s="9" t="str">
        <x:v>CE-C10</x:v>
      </x:c>
      <x:c r="B11" s="9" t="str">
        <x:v>Section 5H and Supplement S-D</x:v>
      </x:c>
      <x:c r="C11" s="13" t="str">
        <x:v>2,726 of 3,326 eligible comparison rows candidate-positive at window 20 (82.0%)</x:v>
      </x:c>
      <x:c r="D11" s="13" t="str">
        <x:v>analysis/results/inheritance_pilot_summary.json</x:v>
      </x:c>
      <x:c r="E11" s="13" t="str">
        <x:v>sensitivity.window=20</x:v>
      </x:c>
      <x:c r="F11" s="13" t="str">
        <x:v>analysis/scripts/run_inheritance_pilot.py</x:v>
      </x:c>
      <x:c r="G11" s="13" t="str">
        <x:v>aggregate arithmetic</x:v>
      </x:c>
      <x:c r="H11" s="13" t="str">
        <x:v>verified</x:v>
      </x:c>
      <x:c r="I11" s="13" t="str">
        <x:v>Automated, unadjudicated, three-station pilot; strong-or-probable predecessors</x:v>
      </x:c>
    </x:row>
    <x:row r="12" ht="15" hidden="0" customHeight="1">
      <x:c r="A12" s="9" t="str">
        <x:v>CE-C11</x:v>
      </x:c>
      <x:c r="B12" s="9" t="str">
        <x:v>Supplement S-B</x:v>
      </x:c>
      <x:c r="C12" s="13" t="str">
        <x:v>One locked ST02 manifest source was absent and not scanned</x:v>
      </x:c>
      <x:c r="D12" s="13" t="str">
        <x:v>data/provenance/source_chain_receipts.csv</x:v>
      </x:c>
      <x:c r="E12" s="13" t="str">
        <x:v>receipt_id=SRC-02</x:v>
      </x:c>
      <x:c r="F12" s="13" t="str">
        <x:v>controlled source-chain replay</x:v>
      </x:c>
      <x:c r="G12" s="13" t="str">
        <x:v>receipt verification</x:v>
      </x:c>
      <x:c r="H12" s="13" t="str">
        <x:v>verified limitation</x:v>
      </x:c>
      <x:c r="I12" s="13" t="str">
        <x:v>The absent source is outside the 31,919-row frame</x:v>
      </x:c>
    </x:row>
    <x:row r="13" ht="24" hidden="0" customHeight="1">
      <x:c r="A13" s="9" t="str">
        <x:v>CE-C12</x:v>
      </x:c>
      <x:c r="B13" s="9" t="str">
        <x:v>Discussion and limitations</x:v>
      </x:c>
      <x:c r="C13" s="13" t="str">
        <x:v>The archival classifier does not test implementation of the five roles or four concerns</x:v>
      </x:c>
      <x:c r="D13" s="13" t="str">
        <x:v>analysis/upstream_contract/PUBLICATION_ANALYSIS_DEVIATION.md</x:v>
      </x:c>
      <x:c r="E13" s="13" t="str">
        <x:v>Authorized analytical meaning</x:v>
      </x:c>
      <x:c r="F13" s="13" t="str">
        <x:v>analysis contract</x:v>
      </x:c>
      <x:c r="G13" s="13" t="str">
        <x:v>documented construct boundary</x:v>
      </x:c>
      <x:c r="H13" s="13" t="str">
        <x:v>bounded</x:v>
      </x:c>
      <x:c r="I13" s="13" t="str">
        <x:v>No construct-validity or formal-method implementation claim</x:v>
      </x:c>
    </x:row>
  </x:sheetData>
  <x:pageMargins left="0.7" right="0.7" top="0.75" bottom="0.75" header="0.3" footer="0.3"/>
  <x:tableParts count="1">
    <x:tablePart xmlns:r="http://schemas.openxmlformats.org/officeDocument/2006/relationships" r:id="R4f09347739e148b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8" hidden="0" customWidth="1"/>
    <x:col min="3" max="3" width="14" hidden="0" customWidth="1"/>
    <x:col min="4" max="4" width="28" hidden="0" customWidth="1"/>
    <x:col min="5" max="5" width="48" hidden="0" customWidth="1"/>
    <x:col min="6" max="6" width="38" hidden="0" customWidth="1"/>
    <x:col min="7" max="7" width="20" hidden="0" customWidth="1"/>
    <x:col min="8" max="8" width="28" hidden="0" customWidth="1"/>
    <x:col min="9" max="9" width="48" hidden="0" customWidth="1"/>
  </x:cols>
  <x:sheetData>
    <x:row r="1" ht="15" hidden="0" customHeight="1">
      <x:c r="A1" s="12" t="str">
        <x:v>lineage_id</x:v>
      </x:c>
      <x:c r="B1" s="12" t="str">
        <x:v>public_artifact</x:v>
      </x:c>
      <x:c r="C1" s="12" t="str">
        <x:v>public_field</x:v>
      </x:c>
      <x:c r="D1" s="12" t="str">
        <x:v>restricted_input_field_class</x:v>
      </x:c>
      <x:c r="E1" s="12" t="str">
        <x:v>transformation</x:v>
      </x:c>
      <x:c r="F1" s="12" t="str">
        <x:v>script</x:v>
      </x:c>
      <x:c r="G1" s="12" t="str">
        <x:v>function</x:v>
      </x:c>
      <x:c r="H1" s="12" t="str">
        <x:v>public_verification</x:v>
      </x:c>
      <x:c r="I1" s="12" t="str">
        <x:v>notes</x:v>
      </x:c>
    </x:row>
    <x:row r="2" ht="15" hidden="0" customHeight="1">
      <x:c r="A2" s="9" t="str">
        <x:v>LIN-001</x:v>
      </x:c>
      <x:c r="B2" s="13" t="str">
        <x:v>analysis/results/analysis_summary.json</x:v>
      </x:c>
      <x:c r="C2" s="9" t="str">
        <x:v>scope.source_episode_rows</x:v>
      </x:c>
      <x:c r="D2" s="13" t="str">
        <x:v>merged-row presence</x:v>
      </x:c>
      <x:c r="E2" s="13" t="str">
        <x:v>Count retained episode rows</x:v>
      </x:c>
      <x:c r="F2" s="13" t="str">
        <x:v>analysis/scripts/run_workstation_analysis.py</x:v>
      </x:c>
      <x:c r="G2" s="13" t="str">
        <x:v>main</x:v>
      </x:c>
      <x:c r="H2" s="13" t="str">
        <x:v>receipt only</x:v>
      </x:c>
      <x:c r="I2" s="13" t="str">
        <x:v>Requires restricted merged input</x:v>
      </x:c>
    </x:row>
    <x:row r="3" ht="15" hidden="0" customHeight="1">
      <x:c r="A3" s="9" t="str">
        <x:v>LIN-002</x:v>
      </x:c>
      <x:c r="B3" s="13" t="str">
        <x:v>analysis/results/analysis_summary.json</x:v>
      </x:c>
      <x:c r="C3" s="9" t="str">
        <x:v>scope.source_conversation_count</x:v>
      </x:c>
      <x:c r="D3" s="13" t="str">
        <x:v>pseudonymous source reference</x:v>
      </x:c>
      <x:c r="E3" s="13" t="str">
        <x:v>Count distinct source references</x:v>
      </x:c>
      <x:c r="F3" s="13" t="str">
        <x:v>analysis/scripts/run_workstation_analysis.py</x:v>
      </x:c>
      <x:c r="G3" s="13" t="str">
        <x:v>main</x:v>
      </x:c>
      <x:c r="H3" s="13" t="str">
        <x:v>receipt only</x:v>
      </x:c>
      <x:c r="I3" s="13" t="str">
        <x:v>No source reference is released</x:v>
      </x:c>
    </x:row>
    <x:row r="4" ht="24" hidden="0" customHeight="1">
      <x:c r="A4" s="9" t="str">
        <x:v>LIN-003</x:v>
      </x:c>
      <x:c r="B4" s="13" t="str">
        <x:v>analysis/results/pooled_summary.csv</x:v>
      </x:c>
      <x:c r="C4" s="9" t="str">
        <x:v>verification_successful</x:v>
      </x:c>
      <x:c r="D4" s="13" t="str">
        <x:v>completed tool-call status and verify-class action</x:v>
      </x:c>
      <x:c r="E4" s="13" t="str">
        <x:v>Indicator for at least one completed-successful verification call; aggregate mean by condition</x:v>
      </x:c>
      <x:c r="F4" s="13" t="str">
        <x:v>analysis/scripts/run_workstation_analysis.py</x:v>
      </x:c>
      <x:c r="G4" s="13" t="str">
        <x:v>completed_successful_verification and pooled_summary</x:v>
      </x:c>
      <x:c r="H4" s="13" t="str">
        <x:v>arithmetic from governed derivative</x:v>
      </x:c>
      <x:c r="I4" s="13" t="str">
        <x:v>Only tool-trace behavioral measure</x:v>
      </x:c>
    </x:row>
    <x:row r="5" ht="24" hidden="0" customHeight="1">
      <x:c r="A5" s="9" t="str">
        <x:v>LIN-004</x:v>
      </x:c>
      <x:c r="B5" s="13" t="str">
        <x:v>analysis/results/pooled_summary.csv</x:v>
      </x:c>
      <x:c r="C5" s="9" t="str">
        <x:v>audit_signal</x:v>
      </x:c>
      <x:c r="D5" s="13" t="str">
        <x:v>prompt text</x:v>
      </x:c>
      <x:c r="E5" s="13" t="str">
        <x:v>Regex-defined audit-stage signal then aggregate mean by condition</x:v>
      </x:c>
      <x:c r="F5" s="13" t="str">
        <x:v>analysis/upstream_contract/scripts/postrun-context-screen.py</x:v>
      </x:c>
      <x:c r="G5" s="13" t="str">
        <x:v>matched_groups and episode_classification</x:v>
      </x:c>
      <x:c r="H5" s="13" t="str">
        <x:v>aggregate only</x:v>
      </x:c>
      <x:c r="I5" s="13" t="str">
        <x:v>No prompt text or match excerpt is released</x:v>
      </x:c>
    </x:row>
    <x:row r="6" ht="24" hidden="0" customHeight="1">
      <x:c r="A6" s="9" t="str">
        <x:v>LIN-005</x:v>
      </x:c>
      <x:c r="B6" s="13" t="str">
        <x:v>analysis/results/pooled_summary.csv</x:v>
      </x:c>
      <x:c r="C6" s="9" t="str">
        <x:v>remediation_signal</x:v>
      </x:c>
      <x:c r="D6" s="13" t="str">
        <x:v>prompt text</x:v>
      </x:c>
      <x:c r="E6" s="13" t="str">
        <x:v>Regex-defined remediation-stage signal then aggregate mean by condition</x:v>
      </x:c>
      <x:c r="F6" s="13" t="str">
        <x:v>analysis/upstream_contract/scripts/postrun-context-screen.py</x:v>
      </x:c>
      <x:c r="G6" s="13" t="str">
        <x:v>matched_groups and episode_classification</x:v>
      </x:c>
      <x:c r="H6" s="13" t="str">
        <x:v>aggregate only</x:v>
      </x:c>
      <x:c r="I6" s="13" t="str">
        <x:v>Classifier-coupled proxy</x:v>
      </x:c>
    </x:row>
    <x:row r="7" ht="24" hidden="0" customHeight="1">
      <x:c r="A7" s="9" t="str">
        <x:v>LIN-006</x:v>
      </x:c>
      <x:c r="B7" s="13" t="str">
        <x:v>analysis/results/pooled_summary.csv</x:v>
      </x:c>
      <x:c r="C7" s="9" t="str">
        <x:v>packaging_release_signal</x:v>
      </x:c>
      <x:c r="D7" s="13" t="str">
        <x:v>prompt text</x:v>
      </x:c>
      <x:c r="E7" s="13" t="str">
        <x:v>Regex-defined packaging or release-stage signal then aggregate mean by condition</x:v>
      </x:c>
      <x:c r="F7" s="13" t="str">
        <x:v>analysis/upstream_contract/scripts/postrun-context-screen.py</x:v>
      </x:c>
      <x:c r="G7" s="13" t="str">
        <x:v>matched_groups and episode_classification</x:v>
      </x:c>
      <x:c r="H7" s="13" t="str">
        <x:v>aggregate only</x:v>
      </x:c>
      <x:c r="I7" s="13" t="str">
        <x:v>Classifier-coupled proxy</x:v>
      </x:c>
    </x:row>
    <x:row r="8" ht="15" hidden="0" customHeight="1">
      <x:c r="A8" s="9" t="str">
        <x:v>LIN-007</x:v>
      </x:c>
      <x:c r="B8" s="13" t="str">
        <x:v>analysis/results/pooled_summary.csv</x:v>
      </x:c>
      <x:c r="C8" s="9" t="str">
        <x:v>multistage_signal</x:v>
      </x:c>
      <x:c r="D8" s="13" t="str">
        <x:v>stage signal mask</x:v>
      </x:c>
      <x:c r="E8" s="13" t="str">
        <x:v>Indicator that at least two distinct stage signals are present</x:v>
      </x:c>
      <x:c r="F8" s="13" t="str">
        <x:v>analysis/scripts/run_workstation_analysis.py</x:v>
      </x:c>
      <x:c r="G8" s="13" t="str">
        <x:v>transform</x:v>
      </x:c>
      <x:c r="H8" s="13" t="str">
        <x:v>aggregate arithmetic</x:v>
      </x:c>
      <x:c r="I8" s="13" t="str">
        <x:v>Classifier-coupled proxy</x:v>
      </x:c>
    </x:row>
    <x:row r="9" ht="24" hidden="0" customHeight="1">
      <x:c r="A9" s="9" t="str">
        <x:v>LIN-008</x:v>
      </x:c>
      <x:c r="B9" s="13" t="str">
        <x:v>analysis/results/pooled_summary.csv</x:v>
      </x:c>
      <x:c r="C9" s="9" t="str">
        <x:v>grounded_decision_trace</x:v>
      </x:c>
      <x:c r="D9" s="13" t="str">
        <x:v>prompt text</x:v>
      </x:c>
      <x:c r="E9" s="13" t="str">
        <x:v>Regex-defined grounded-decision trace signal then aggregate mean by condition</x:v>
      </x:c>
      <x:c r="F9" s="13" t="str">
        <x:v>analysis/upstream_contract/scripts/postrun-context-screen.py</x:v>
      </x:c>
      <x:c r="G9" s="13" t="str">
        <x:v>episode_classification</x:v>
      </x:c>
      <x:c r="H9" s="13" t="str">
        <x:v>aggregate only</x:v>
      </x:c>
      <x:c r="I9" s="13" t="str">
        <x:v>Classifier-coupled proxy</x:v>
      </x:c>
    </x:row>
    <x:row r="10" ht="24" hidden="0" customHeight="1">
      <x:c r="A10" s="9" t="str">
        <x:v>LIN-009</x:v>
      </x:c>
      <x:c r="B10" s="13" t="str">
        <x:v>analysis/results/pooled_summary.csv</x:v>
      </x:c>
      <x:c r="C10" s="9" t="str">
        <x:v>duration_min</x:v>
      </x:c>
      <x:c r="D10" s="13" t="str">
        <x:v>episode start and end timestamps</x:v>
      </x:c>
      <x:c r="E10" s="13" t="str">
        <x:v>Elapsed observed trajectory minutes then median by condition</x:v>
      </x:c>
      <x:c r="F10" s="13" t="str">
        <x:v>analysis/scripts/run_workstation_analysis.py</x:v>
      </x:c>
      <x:c r="G10" s="13" t="str">
        <x:v>transform and pooled_summary</x:v>
      </x:c>
      <x:c r="H10" s="13" t="str">
        <x:v>aggregate arithmetic</x:v>
      </x:c>
      <x:c r="I10" s="13" t="str">
        <x:v>Exact timestamps withheld</x:v>
      </x:c>
    </x:row>
    <x:row r="11" ht="24" hidden="0" customHeight="1">
      <x:c r="A11" s="9" t="str">
        <x:v>LIN-010</x:v>
      </x:c>
      <x:c r="B11" s="13" t="str">
        <x:v>analysis/results/pooled_summary.csv</x:v>
      </x:c>
      <x:c r="C11" s="9" t="str">
        <x:v>completed_substantive_actions</x:v>
      </x:c>
      <x:c r="D11" s="13" t="str">
        <x:v>completed action records</x:v>
      </x:c>
      <x:c r="E11" s="13" t="str">
        <x:v>Count completed substantive actions then median by condition</x:v>
      </x:c>
      <x:c r="F11" s="13" t="str">
        <x:v>analysis/scripts/run_workstation_analysis.py</x:v>
      </x:c>
      <x:c r="G11" s="13" t="str">
        <x:v>transform and pooled_summary</x:v>
      </x:c>
      <x:c r="H11" s="13" t="str">
        <x:v>aggregate arithmetic</x:v>
      </x:c>
      <x:c r="I11" s="13" t="str">
        <x:v>Action count is not effort or quality</x:v>
      </x:c>
    </x:row>
    <x:row r="12" ht="24" hidden="0" customHeight="1">
      <x:c r="A12" s="9" t="str">
        <x:v>LIN-011</x:v>
      </x:c>
      <x:c r="B12" s="13" t="str">
        <x:v>analysis/results/pooled_summary.csv</x:v>
      </x:c>
      <x:c r="C12" s="9" t="str">
        <x:v>min_per_action</x:v>
      </x:c>
      <x:c r="D12" s="13" t="str">
        <x:v>duration and action count</x:v>
      </x:c>
      <x:c r="E12" s="13" t="str">
        <x:v>Duration divided by positive completed-action count then median by condition</x:v>
      </x:c>
      <x:c r="F12" s="13" t="str">
        <x:v>analysis/scripts/run_workstation_analysis.py</x:v>
      </x:c>
      <x:c r="G12" s="13" t="str">
        <x:v>transform and pooled_summary</x:v>
      </x:c>
      <x:c r="H12" s="13" t="str">
        <x:v>aggregate arithmetic</x:v>
      </x:c>
      <x:c r="I12" s="13" t="str">
        <x:v>Not total labor</x:v>
      </x:c>
    </x:row>
    <x:row r="13" ht="24" hidden="0" customHeight="1">
      <x:c r="A13" s="9" t="str">
        <x:v>LIN-012</x:v>
      </x:c>
      <x:c r="B13" s="13" t="str">
        <x:v>analysis/results/station_effects.csv</x:v>
      </x:c>
      <x:c r="C13" s="9" t="str">
        <x:v>effect</x:v>
      </x:c>
      <x:c r="D13" s="13" t="str">
        <x:v>pseudonymous station and metric values</x:v>
      </x:c>
      <x:c r="E13" s="13" t="str">
        <x:v>Within-station condition contrast</x:v>
      </x:c>
      <x:c r="F13" s="13" t="str">
        <x:v>analysis/scripts/run_workstation_analysis.py</x:v>
      </x:c>
      <x:c r="G13" s="13" t="str">
        <x:v>station_effects</x:v>
      </x:c>
      <x:c r="H13" s="13" t="str">
        <x:v>public recomputation input for equal-station view</x:v>
      </x:c>
      <x:c r="I13" s="13" t="str">
        <x:v>No station identity key exists in the release</x:v>
      </x:c>
    </x:row>
    <x:row r="14" ht="24" hidden="0" customHeight="1">
      <x:c r="A14" s="9" t="str">
        <x:v>LIN-013</x:v>
      </x:c>
      <x:c r="B14" s="13" t="str">
        <x:v>analysis/results/equal_station_summary.csv</x:v>
      </x:c>
      <x:c r="C14" s="9" t="str">
        <x:v>effect and interval</x:v>
      </x:c>
      <x:c r="D14" s="13" t="str">
        <x:v>station effects</x:v>
      </x:c>
      <x:c r="E14" s="13" t="str">
        <x:v>Mean station effect and deterministic 50000-repetition station bootstrap interval</x:v>
      </x:c>
      <x:c r="F14" s="13" t="str">
        <x:v>analysis/scripts/run_workstation_analysis.py</x:v>
      </x:c>
      <x:c r="G14" s="13" t="str">
        <x:v>equal_station_summary</x:v>
      </x:c>
      <x:c r="H14" s="13" t="str">
        <x:v>recomputed from public station effects</x:v>
      </x:c>
      <x:c r="I14" s="13" t="str">
        <x:v>Descriptive sensitivity</x:v>
      </x:c>
    </x:row>
    <x:row r="15" ht="15" hidden="0" customHeight="1">
      <x:c r="A15" s="9" t="str">
        <x:v>LIN-014</x:v>
      </x:c>
      <x:c r="B15" s="13" t="str">
        <x:v>analysis/results/archive_group_summary.csv</x:v>
      </x:c>
      <x:c r="C15" s="9" t="str">
        <x:v>effect</x:v>
      </x:c>
      <x:c r="D15" s="13" t="str">
        <x:v>station capture group and metric values</x:v>
      </x:c>
      <x:c r="E15" s="13" t="str">
        <x:v>Condition contrast within initial or subsequent archive group</x:v>
      </x:c>
      <x:c r="F15" s="13" t="str">
        <x:v>analysis/scripts/run_workstation_analysis.py</x:v>
      </x:c>
      <x:c r="G15" s="13" t="str">
        <x:v>archive_group_summary</x:v>
      </x:c>
      <x:c r="H15" s="13" t="str">
        <x:v>aggregate arithmetic</x:v>
      </x:c>
      <x:c r="I15" s="13" t="str">
        <x:v>Capture batch is not a randomized period</x:v>
      </x:c>
    </x:row>
    <x:row r="16" ht="24" hidden="0" customHeight="1">
      <x:c r="A16" s="9" t="str">
        <x:v>LIN-015</x:v>
      </x:c>
      <x:c r="B16" s="13" t="str">
        <x:v>analysis/results/action_count_verification_strata.csv</x:v>
      </x:c>
      <x:c r="C16" s="9" t="str">
        <x:v>gap</x:v>
      </x:c>
      <x:c r="D16" s="13" t="str">
        <x:v>condition action count and verification indicator</x:v>
      </x:c>
      <x:c r="E16" s="13" t="str">
        <x:v>Within-bin verification-rate difference</x:v>
      </x:c>
      <x:c r="F16" s="13" t="str">
        <x:v>analysis/scripts/derive_action_count_verification.py</x:v>
      </x:c>
      <x:c r="G16" s="13" t="str">
        <x:v>summarize</x:v>
      </x:c>
      <x:c r="H16" s="13" t="str">
        <x:v>aggregate arithmetic</x:v>
      </x:c>
      <x:c r="I16" s="13" t="str">
        <x:v>Action count includes verification and is post-exposure</x:v>
      </x:c>
    </x:row>
    <x:row r="17" ht="24" hidden="0" customHeight="1">
      <x:c r="A17" s="9" t="str">
        <x:v>LIN-016</x:v>
      </x:c>
      <x:c r="B17" s="13" t="str">
        <x:v>analysis/results/action_count_verification_summary.json</x:v>
      </x:c>
      <x:c r="C17" s="9" t="str">
        <x:v>comparator_standardized_gap</x:v>
      </x:c>
      <x:c r="D17" s="13" t="str">
        <x:v>public action-bin rates and comparison weights</x:v>
      </x:c>
      <x:c r="E17" s="13" t="str">
        <x:v>Weighted sum of within-bin gaps using comparison distribution</x:v>
      </x:c>
      <x:c r="F17" s="13" t="str">
        <x:v>analysis/scripts/derive_action_count_verification.py</x:v>
      </x:c>
      <x:c r="G17" s="13" t="str">
        <x:v>summarize</x:v>
      </x:c>
      <x:c r="H17" s="13" t="str">
        <x:v>recomputed from public strata</x:v>
      </x:c>
      <x:c r="I17" s="13" t="str">
        <x:v>Diagnostic only</x:v>
      </x:c>
    </x:row>
    <x:row r="18" ht="24" hidden="0" customHeight="1">
      <x:c r="A18" s="9" t="str">
        <x:v>LIN-017</x:v>
      </x:c>
      <x:c r="B18" s="13" t="str">
        <x:v>analysis/results/inheritance_window_sensitivity.csv</x:v>
      </x:c>
      <x:c r="C18" s="9" t="str">
        <x:v>candidate_positive_rate</x:v>
      </x:c>
      <x:c r="D18" s="13" t="str">
        <x:v>restricted candidate map minimum qualifying window</x:v>
      </x:c>
      <x:c r="E18" s="13" t="str">
        <x:v>Candidate-positive count divided by eligible rows at each window</x:v>
      </x:c>
      <x:c r="F18" s="13" t="str">
        <x:v>analysis/scripts/run_inheritance_pilot.py</x:v>
      </x:c>
      <x:c r="G18" s="13" t="str">
        <x:v>main</x:v>
      </x:c>
      <x:c r="H18" s="13" t="str">
        <x:v>aggregate arithmetic</x:v>
      </x:c>
      <x:c r="I18" s="13" t="str">
        <x:v>Every row-level label remains unadjudicated</x:v>
      </x:c>
    </x:row>
    <x:row r="19" ht="24" hidden="0" customHeight="1">
      <x:c r="A19" s="9" t="str">
        <x:v>LIN-018</x:v>
      </x:c>
      <x:c r="B19" s="13" t="str">
        <x:v>analysis/results/inheritance_pilot_summary.json</x:v>
      </x:c>
      <x:c r="C19" s="9" t="str">
        <x:v>tier_counts</x:v>
      </x:c>
      <x:c r="D19" s="13" t="str">
        <x:v>restricted candidate mapping class</x:v>
      </x:c>
      <x:c r="E19" s="13" t="str">
        <x:v>Count automated linkage tiers after rule precedence</x:v>
      </x:c>
      <x:c r="F19" s="13" t="str">
        <x:v>analysis/scripts/run_inheritance_pilot.py</x:v>
      </x:c>
      <x:c r="G19" s="13" t="str">
        <x:v>main</x:v>
      </x:c>
      <x:c r="H19" s="13" t="str">
        <x:v>aggregate cross-check</x:v>
      </x:c>
      <x:c r="I19" s="13" t="str">
        <x:v>Strong-or-probable predecessor set differs from balanced strong-only arm</x:v>
      </x:c>
    </x:row>
    <x:row r="20" ht="15" hidden="0" customHeight="1">
      <x:c r="A20" s="9" t="str">
        <x:v>LIN-019</x:v>
      </x:c>
      <x:c r="B20" s="13" t="str">
        <x:v>data/catalog/aggregate_catalog.csv</x:v>
      </x:c>
      <x:c r="C20" s="9" t="str">
        <x:v>all public view fields</x:v>
      </x:c>
      <x:c r="D20" s="13" t="str">
        <x:v>public aggregate CSV and JSON files</x:v>
      </x:c>
      <x:c r="E20" s="13" t="str">
        <x:v>Normalize heterogeneous aggregate views into a filterable long table</x:v>
      </x:c>
      <x:c r="F20" s="13" t="str">
        <x:v>scripts/build_public_catalog.py</x:v>
      </x:c>
      <x:c r="G20" s="13" t="str">
        <x:v>build_catalog</x:v>
      </x:c>
      <x:c r="H20" s="13" t="str">
        <x:v>byte-identical deterministic rebuild</x:v>
      </x:c>
      <x:c r="I20" s="13" t="str">
        <x:v>No new row-level information is introduced</x:v>
      </x:c>
    </x:row>
    <x:row r="21" ht="15" hidden="0" customHeight="1">
      <x:c r="A21" s="9" t="str">
        <x:v>LIN-020</x:v>
      </x:c>
      <x:c r="B21" s="13" t="str">
        <x:v>Context_Engineering_Evidence_Explorer.xlsx</x:v>
      </x:c>
      <x:c r="C21" s="9" t="str">
        <x:v>all worksheets</x:v>
      </x:c>
      <x:c r="D21" s="13" t="str">
        <x:v>public aggregate and provenance files</x:v>
      </x:c>
      <x:c r="E21" s="13" t="str">
        <x:v>Reviewer-facing rendering of tracked public tables</x:v>
      </x:c>
      <x:c r="F21" s="13" t="str">
        <x:v>local workbook build</x:v>
      </x:c>
      <x:c r="G21" s="13" t="str">
        <x:v>artifact-tool builder</x:v>
      </x:c>
      <x:c r="H21" s="13" t="str">
        <x:v>source tables remain canonical</x:v>
      </x:c>
      <x:c r="I21" s="13" t="str">
        <x:v>Workbook contains no hidden raw-data sheet</x:v>
      </x:c>
    </x:row>
  </x:sheetData>
  <x:pageMargins left="0.7" right="0.7" top="0.75" bottom="0.75" header="0.3" footer="0.3"/>
  <x:tableParts count="1">
    <x:tablePart xmlns:r="http://schemas.openxmlformats.org/officeDocument/2006/relationships" r:id="R210f13ae03aa4f2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48" hidden="0" customWidth="1"/>
  </x:cols>
  <x:sheetData>
    <x:row r="1" ht="24" hidden="0" customHeight="1">
      <x:c r="A1" s="12" t="str">
        <x:v>receipt_id</x:v>
      </x:c>
      <x:c r="B1" s="12" t="str">
        <x:v>stage</x:v>
      </x:c>
      <x:c r="C1" s="12" t="str">
        <x:v>archive_scope</x:v>
      </x:c>
      <x:c r="D1" s="12" t="str">
        <x:v>locked_file_count</x:v>
      </x:c>
      <x:c r="E1" s="12" t="str">
        <x:v>interaction_source_count</x:v>
      </x:c>
      <x:c r="F1" s="12" t="str">
        <x:v>episode_rows</x:v>
      </x:c>
      <x:c r="G1" s="12" t="str">
        <x:v>conversation_sources</x:v>
      </x:c>
      <x:c r="H1" s="12" t="str">
        <x:v>station_archives</x:v>
      </x:c>
      <x:c r="I1" s="12" t="str">
        <x:v>input_sha256</x:v>
      </x:c>
      <x:c r="J1" s="12" t="str">
        <x:v>verification_result</x:v>
      </x:c>
      <x:c r="K1" s="12" t="str">
        <x:v>public_interpretation</x:v>
      </x:c>
    </x:row>
    <x:row r="2" ht="15" hidden="0" customHeight="1">
      <x:c r="A2" s="9" t="str">
        <x:v>SRC-01</x:v>
      </x:c>
      <x:c r="B2" s="9" t="str">
        <x:v>connected-volume inventory</x:v>
      </x:c>
      <x:c r="C2" s="9" t="str">
        <x:v>ST04-ST13</x:v>
      </x:c>
      <x:c r="D2" s="9" t="str">
        <x:v>1171</x:v>
      </x:c>
      <x:c r="E2" s="9" t="str">
        <x:v>1030</x:v>
      </x:c>
      <x:c r="F2" s="9"/>
      <x:c r="G2" s="9"/>
      <x:c r="H2" s="9"/>
      <x:c r="I2" s="9"/>
      <x:c r="J2" s="9" t="str">
        <x:v>passed 4684 size hash and copy checks</x:v>
      </x:c>
      <x:c r="K2" s="13" t="str">
        <x:v>Receipt only; no source path or content is released</x:v>
      </x:c>
    </x:row>
    <x:row r="3" ht="15" hidden="0" customHeight="1">
      <x:c r="A3" s="9" t="str">
        <x:v>SRC-02</x:v>
      </x:c>
      <x:c r="B3" s="9" t="str">
        <x:v>initial-station replay</x:v>
      </x:c>
      <x:c r="C3" s="9" t="str">
        <x:v>ST00-ST02</x:v>
      </x:c>
      <x:c r="D3" s="9"/>
      <x:c r="E3" s="9"/>
      <x:c r="F3" s="9" t="str">
        <x:v>22469</x:v>
      </x:c>
      <x:c r="G3" s="9"/>
      <x:c r="H3" s="9" t="str">
        <x:v>3</x:v>
      </x:c>
      <x:c r="I3" s="9"/>
      <x:c r="J3" s="9" t="str">
        <x:v>five frozen outputs byte-identical</x:v>
      </x:c>
      <x:c r="K3" s="13" t="str">
        <x:v>One locked ST02 manifest source was absent and was not scanned</x:v>
      </x:c>
    </x:row>
    <x:row r="4" ht="24" hidden="0" customHeight="1">
      <x:c r="A4" s="9" t="str">
        <x:v>SRC-03</x:v>
      </x:c>
      <x:c r="B4" s="9" t="str">
        <x:v>later-station replay</x:v>
      </x:c>
      <x:c r="C4" s="9" t="str">
        <x:v>ST04-ST13</x:v>
      </x:c>
      <x:c r="D4" s="9" t="str">
        <x:v>1171</x:v>
      </x:c>
      <x:c r="E4" s="9" t="str">
        <x:v>1030</x:v>
      </x:c>
      <x:c r="F4" s="9" t="str">
        <x:v>9450</x:v>
      </x:c>
      <x:c r="G4" s="9"/>
      <x:c r="H4" s="9" t="str">
        <x:v>10</x:v>
      </x:c>
      <x:c r="I4" s="9"/>
      <x:c r="J4" s="9" t="str">
        <x:v>five frozen outputs byte-identical</x:v>
      </x:c>
      <x:c r="K4" s="13" t="str">
        <x:v>Zero byte-identical interaction-source overlap with ST00-ST02 or across later stations</x:v>
      </x:c>
    </x:row>
    <x:row r="5" ht="15" hidden="0" customHeight="1">
      <x:c r="A5" s="9" t="str">
        <x:v>SRC-04</x:v>
      </x:c>
      <x:c r="B5" s="9" t="str">
        <x:v>merged source frame</x:v>
      </x:c>
      <x:c r="C5" s="9" t="str">
        <x:v>ST00-ST02 and ST04-ST13</x:v>
      </x:c>
      <x:c r="D5" s="9"/>
      <x:c r="E5" s="9"/>
      <x:c r="F5" s="9" t="str">
        <x:v>31919</x:v>
      </x:c>
      <x:c r="G5" s="9" t="str">
        <x:v>4760</x:v>
      </x:c>
      <x:c r="H5" s="9" t="str">
        <x:v>13</x:v>
      </x:c>
      <x:c r="I5" s="9" t="str">
        <x:v>098998194cc6636b92fb47fc04fd78055c28f02ebac664e3ffc87ecffd2bd5d3</x:v>
      </x:c>
      <x:c r="J5" s="9" t="str">
        <x:v>merged input and role frame byte-identical to frozen analysis</x:v>
      </x:c>
      <x:c r="K5" s="13" t="str">
        <x:v>Restricted input receipt only</x:v>
      </x:c>
    </x:row>
    <x:row r="6" ht="15" hidden="0" customHeight="1">
      <x:c r="A6" s="9" t="str">
        <x:v>SRC-05</x:v>
      </x:c>
      <x:c r="B6" s="9" t="str">
        <x:v>downstream analysis</x:v>
      </x:c>
      <x:c r="C6" s="9" t="str">
        <x:v>12 contributing stations</x:v>
      </x:c>
      <x:c r="D6" s="9"/>
      <x:c r="E6" s="9"/>
      <x:c r="F6" s="9"/>
      <x:c r="G6" s="9"/>
      <x:c r="H6" s="9"/>
      <x:c r="I6" s="9" t="str">
        <x:v>098998194cc6636b92fb47fc04fd78055c28f02ebac664e3ffc87ecffd2bd5d3</x:v>
      </x:c>
      <x:c r="J6" s="9" t="str">
        <x:v>all deterministic aggregates and three restricted derivatives byte-identical</x:v>
      </x:c>
      <x:c r="K6" s="13" t="str">
        <x:v>CPython 3.12.13; provenance-only summary fields normalized</x:v>
      </x:c>
    </x:row>
  </x:sheetData>
  <x:pageMargins left="0.7" right="0.7" top="0.75" bottom="0.75" header="0.3" footer="0.3"/>
  <x:tableParts count="1">
    <x:tablePart xmlns:r="http://schemas.openxmlformats.org/officeDocument/2006/relationships" r:id="Rb4d898100c614c7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4" hidden="0" customWidth="1"/>
    <x:col min="3" max="3" width="14" hidden="0" customWidth="1"/>
    <x:col min="4" max="4" width="48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5" hidden="0" customHeight="1">
      <x:c r="A1" s="12" t="str">
        <x:v>artifact</x:v>
      </x:c>
      <x:c r="B1" s="12" t="str">
        <x:v>field</x:v>
      </x:c>
      <x:c r="C1" s="12" t="str">
        <x:v>data_type</x:v>
      </x:c>
      <x:c r="D1" s="12" t="str">
        <x:v>definition</x:v>
      </x:c>
      <x:c r="E1" s="12" t="str">
        <x:v>unit</x:v>
      </x:c>
      <x:c r="F1" s="12" t="str">
        <x:v>nullable</x:v>
      </x:c>
      <x:c r="G1" s="12" t="str">
        <x:v>disclosure_class</x:v>
      </x:c>
    </x:row>
    <x:row r="2" ht="15" hidden="0" customHeight="1">
      <x:c r="A2" s="13" t="str">
        <x:v>analysis/results/action_count_verification_strata.csv</x:v>
      </x:c>
      <x:c r="B2" s="9" t="str">
        <x:v>analysis_set</x:v>
      </x:c>
      <x:c r="C2" s="9" t="str">
        <x:v>string</x:v>
      </x:c>
      <x:c r="D2" s="13" t="str">
        <x:v>Analysis construction or sensitivity population.</x:v>
      </x:c>
      <x:c r="E2" s="9"/>
      <x:c r="F2" s="9" t="str">
        <x:v>no</x:v>
      </x:c>
      <x:c r="G2" s="9" t="str">
        <x:v>public_aggregate_or_metadata</x:v>
      </x:c>
    </x:row>
    <x:row r="3" ht="15" hidden="0" customHeight="1">
      <x:c r="A3" s="13" t="str">
        <x:v>analysis/results/action_count_verification_strata.csv</x:v>
      </x:c>
      <x:c r="B3" s="9" t="str">
        <x:v>archive_batch</x:v>
      </x:c>
      <x:c r="C3" s="9" t="str">
        <x:v>string</x:v>
      </x:c>
      <x:c r="D3" s="13" t="str">
        <x:v>Initial, subsequent, or all archive captures.</x:v>
      </x:c>
      <x:c r="E3" s="9"/>
      <x:c r="F3" s="9" t="str">
        <x:v>no</x:v>
      </x:c>
      <x:c r="G3" s="9" t="str">
        <x:v>public_aggregate_or_metadata</x:v>
      </x:c>
    </x:row>
    <x:row r="4" ht="15" hidden="0" customHeight="1">
      <x:c r="A4" s="13" t="str">
        <x:v>analysis/results/action_count_verification_strata.csv</x:v>
      </x:c>
      <x:c r="B4" s="9" t="str">
        <x:v>action_bin</x:v>
      </x:c>
      <x:c r="C4" s="9" t="str">
        <x:v>string</x:v>
      </x:c>
      <x:c r="D4" s="13" t="str">
        <x:v>Completed substantive-action count interval.</x:v>
      </x:c>
      <x:c r="E4" s="9"/>
      <x:c r="F4" s="9" t="str">
        <x:v>no</x:v>
      </x:c>
      <x:c r="G4" s="9" t="str">
        <x:v>public_aggregate_or_metadata</x:v>
      </x:c>
    </x:row>
    <x:row r="5" ht="15" hidden="0" customHeight="1">
      <x:c r="A5" s="13" t="str">
        <x:v>analysis/results/action_count_verification_strata.csv</x:v>
      </x:c>
      <x:c r="B5" s="9" t="str">
        <x:v>ce_k</x:v>
      </x:c>
      <x:c r="C5" s="9" t="str">
        <x:v>integer</x:v>
      </x:c>
      <x:c r="D5" s="13" t="str">
        <x:v>Context-operation condition numerator.</x:v>
      </x:c>
      <x:c r="E5" s="9"/>
      <x:c r="F5" s="9" t="str">
        <x:v>no</x:v>
      </x:c>
      <x:c r="G5" s="9" t="str">
        <x:v>public_aggregate_or_metadata</x:v>
      </x:c>
    </x:row>
    <x:row r="6" ht="15" hidden="0" customHeight="1">
      <x:c r="A6" s="13" t="str">
        <x:v>analysis/results/action_count_verification_strata.csv</x:v>
      </x:c>
      <x:c r="B6" s="9" t="str">
        <x:v>ce_n</x:v>
      </x:c>
      <x:c r="C6" s="9" t="str">
        <x:v>integer</x:v>
      </x:c>
      <x:c r="D6" s="13" t="str">
        <x:v>Context-operation condition denominator.</x:v>
      </x:c>
      <x:c r="E6" s="9"/>
      <x:c r="F6" s="9" t="str">
        <x:v>no</x:v>
      </x:c>
      <x:c r="G6" s="9" t="str">
        <x:v>public_aggregate_or_metadata</x:v>
      </x:c>
    </x:row>
    <x:row r="7" ht="15" hidden="0" customHeight="1">
      <x:c r="A7" s="13" t="str">
        <x:v>analysis/results/action_count_verification_strata.csv</x:v>
      </x:c>
      <x:c r="B7" s="9" t="str">
        <x:v>ce_rate</x:v>
      </x:c>
      <x:c r="C7" s="9" t="str">
        <x:v>proportion</x:v>
      </x:c>
      <x:c r="D7" s="13" t="str">
        <x:v>Context-operation condition numerator divided by denominator.</x:v>
      </x:c>
      <x:c r="E7" s="9" t="str">
        <x:v>proportion</x:v>
      </x:c>
      <x:c r="F7" s="9" t="str">
        <x:v>no</x:v>
      </x:c>
      <x:c r="G7" s="9" t="str">
        <x:v>public_aggregate_or_metadata</x:v>
      </x:c>
    </x:row>
    <x:row r="8" ht="15" hidden="0" customHeight="1">
      <x:c r="A8" s="13" t="str">
        <x:v>analysis/results/action_count_verification_strata.csv</x:v>
      </x:c>
      <x:c r="B8" s="9" t="str">
        <x:v>comparison_k</x:v>
      </x:c>
      <x:c r="C8" s="9" t="str">
        <x:v>integer</x:v>
      </x:c>
      <x:c r="D8" s="13" t="str">
        <x:v>Routed-comparison numerator.</x:v>
      </x:c>
      <x:c r="E8" s="9"/>
      <x:c r="F8" s="9" t="str">
        <x:v>no</x:v>
      </x:c>
      <x:c r="G8" s="9" t="str">
        <x:v>public_aggregate_or_metadata</x:v>
      </x:c>
    </x:row>
    <x:row r="9" ht="15" hidden="0" customHeight="1">
      <x:c r="A9" s="13" t="str">
        <x:v>analysis/results/action_count_verification_strata.csv</x:v>
      </x:c>
      <x:c r="B9" s="9" t="str">
        <x:v>comparison_n</x:v>
      </x:c>
      <x:c r="C9" s="9" t="str">
        <x:v>integer</x:v>
      </x:c>
      <x:c r="D9" s="13" t="str">
        <x:v>Routed-comparison denominator.</x:v>
      </x:c>
      <x:c r="E9" s="9"/>
      <x:c r="F9" s="9" t="str">
        <x:v>no</x:v>
      </x:c>
      <x:c r="G9" s="9" t="str">
        <x:v>public_aggregate_or_metadata</x:v>
      </x:c>
    </x:row>
    <x:row r="10" ht="15" hidden="0" customHeight="1">
      <x:c r="A10" s="13" t="str">
        <x:v>analysis/results/action_count_verification_strata.csv</x:v>
      </x:c>
      <x:c r="B10" s="9" t="str">
        <x:v>comparison_rate</x:v>
      </x:c>
      <x:c r="C10" s="9" t="str">
        <x:v>proportion</x:v>
      </x:c>
      <x:c r="D10" s="13" t="str">
        <x:v>Routed-comparison numerator divided by denominator.</x:v>
      </x:c>
      <x:c r="E10" s="9" t="str">
        <x:v>proportion</x:v>
      </x:c>
      <x:c r="F10" s="9" t="str">
        <x:v>no</x:v>
      </x:c>
      <x:c r="G10" s="9" t="str">
        <x:v>public_aggregate_or_metadata</x:v>
      </x:c>
    </x:row>
    <x:row r="11" ht="15" hidden="0" customHeight="1">
      <x:c r="A11" s="13" t="str">
        <x:v>analysis/results/action_count_verification_strata.csv</x:v>
      </x:c>
      <x:c r="B11" s="9" t="str">
        <x:v>gap</x:v>
      </x:c>
      <x:c r="C11" s="9" t="str">
        <x:v>proportion</x:v>
      </x:c>
      <x:c r="D11" s="13" t="str">
        <x:v>Within-action-bin verification-rate difference.</x:v>
      </x:c>
      <x:c r="E11" s="9" t="str">
        <x:v>proportion</x:v>
      </x:c>
      <x:c r="F11" s="9" t="str">
        <x:v>no</x:v>
      </x:c>
      <x:c r="G11" s="9" t="str">
        <x:v>public_aggregate_or_metadata</x:v>
      </x:c>
    </x:row>
    <x:row r="12" ht="15" hidden="0" customHeight="1">
      <x:c r="A12" s="13" t="str">
        <x:v>analysis/results/action_count_verification_strata.csv</x:v>
      </x:c>
      <x:c r="B12" s="9" t="str">
        <x:v>comparison_weight</x:v>
      </x:c>
      <x:c r="C12" s="9" t="str">
        <x:v>proportion</x:v>
      </x:c>
      <x:c r="D12" s="13" t="str">
        <x:v>Action-bin share in the routed-comparison condition.</x:v>
      </x:c>
      <x:c r="E12" s="9" t="str">
        <x:v>proportion</x:v>
      </x:c>
      <x:c r="F12" s="9" t="str">
        <x:v>no</x:v>
      </x:c>
      <x:c r="G12" s="9" t="str">
        <x:v>public_aggregate_or_metadata</x:v>
      </x:c>
    </x:row>
    <x:row r="13" ht="15" hidden="0" customHeight="1">
      <x:c r="A13" s="13" t="str">
        <x:v>analysis/results/archive_group_summary.csv</x:v>
      </x:c>
      <x:c r="B13" s="9" t="str">
        <x:v>analysis_set</x:v>
      </x:c>
      <x:c r="C13" s="9" t="str">
        <x:v>string</x:v>
      </x:c>
      <x:c r="D13" s="13" t="str">
        <x:v>Analysis construction or sensitivity population.</x:v>
      </x:c>
      <x:c r="E13" s="9"/>
      <x:c r="F13" s="9" t="str">
        <x:v>no</x:v>
      </x:c>
      <x:c r="G13" s="9" t="str">
        <x:v>public_aggregate_or_metadata</x:v>
      </x:c>
    </x:row>
    <x:row r="14" ht="15" hidden="0" customHeight="1">
      <x:c r="A14" s="13" t="str">
        <x:v>analysis/results/archive_group_summary.csv</x:v>
      </x:c>
      <x:c r="B14" s="9" t="str">
        <x:v>archive_group</x:v>
      </x:c>
      <x:c r="C14" s="9" t="str">
        <x:v>string</x:v>
      </x:c>
      <x:c r="D14" s="13" t="str">
        <x:v>Pseudonymous capture-batch grouping.</x:v>
      </x:c>
      <x:c r="E14" s="9"/>
      <x:c r="F14" s="9" t="str">
        <x:v>no</x:v>
      </x:c>
      <x:c r="G14" s="9" t="str">
        <x:v>public_aggregate_or_metadata</x:v>
      </x:c>
    </x:row>
    <x:row r="15" ht="15" hidden="0" customHeight="1">
      <x:c r="A15" s="13" t="str">
        <x:v>analysis/results/archive_group_summary.csv</x:v>
      </x:c>
      <x:c r="B15" s="9" t="str">
        <x:v>rows_per_condition</x:v>
      </x:c>
      <x:c r="C15" s="9" t="str">
        <x:v>integer</x:v>
      </x:c>
      <x:c r="D15" s="13" t="str">
        <x:v>Observations in each balanced condition.</x:v>
      </x:c>
      <x:c r="E15" s="9"/>
      <x:c r="F15" s="9" t="str">
        <x:v>no</x:v>
      </x:c>
      <x:c r="G15" s="9" t="str">
        <x:v>public_aggregate_or_metadata</x:v>
      </x:c>
    </x:row>
    <x:row r="16" ht="15" hidden="0" customHeight="1">
      <x:c r="A16" s="13" t="str">
        <x:v>analysis/results/archive_group_summary.csv</x:v>
      </x:c>
      <x:c r="B16" s="9" t="str">
        <x:v>contributing_stations</x:v>
      </x:c>
      <x:c r="C16" s="9" t="str">
        <x:v>integer</x:v>
      </x:c>
      <x:c r="D16" s="13" t="str">
        <x:v>Pseudonymous stations contributing to the view.</x:v>
      </x:c>
      <x:c r="E16" s="9"/>
      <x:c r="F16" s="9" t="str">
        <x:v>no</x:v>
      </x:c>
      <x:c r="G16" s="9" t="str">
        <x:v>public_aggregate_or_metadata</x:v>
      </x:c>
    </x:row>
    <x:row r="17" ht="15" hidden="0" customHeight="1">
      <x:c r="A17" s="13" t="str">
        <x:v>analysis/results/archive_group_summary.csv</x:v>
      </x:c>
      <x:c r="B17" s="9" t="str">
        <x:v>metric</x:v>
      </x:c>
      <x:c r="C17" s="9" t="str">
        <x:v>string</x:v>
      </x:c>
      <x:c r="D17" s="13" t="str">
        <x:v>Stable machine-readable metric identifier.</x:v>
      </x:c>
      <x:c r="E17" s="9"/>
      <x:c r="F17" s="9" t="str">
        <x:v>no</x:v>
      </x:c>
      <x:c r="G17" s="9" t="str">
        <x:v>public_aggregate_or_metadata</x:v>
      </x:c>
    </x:row>
    <x:row r="18" ht="15" hidden="0" customHeight="1">
      <x:c r="A18" s="13" t="str">
        <x:v>analysis/results/archive_group_summary.csv</x:v>
      </x:c>
      <x:c r="B18" s="9" t="str">
        <x:v>metric_label</x:v>
      </x:c>
      <x:c r="C18" s="9" t="str">
        <x:v>string</x:v>
      </x:c>
      <x:c r="D18" s="13" t="str">
        <x:v>Human-readable metric description.</x:v>
      </x:c>
      <x:c r="E18" s="9"/>
      <x:c r="F18" s="9" t="str">
        <x:v>no</x:v>
      </x:c>
      <x:c r="G18" s="9" t="str">
        <x:v>public_aggregate_or_metadata</x:v>
      </x:c>
    </x:row>
    <x:row r="19" ht="15" hidden="0" customHeight="1">
      <x:c r="A19" s="13" t="str">
        <x:v>analysis/results/archive_group_summary.csv</x:v>
      </x:c>
      <x:c r="B19" s="9" t="str">
        <x:v>effect_scale</x:v>
      </x:c>
      <x:c r="C19" s="9" t="str">
        <x:v>string</x:v>
      </x:c>
      <x:c r="D19" s="13" t="str">
        <x:v>Risk difference, ratio of medians, or equal-station mean risk difference.</x:v>
      </x:c>
      <x:c r="E19" s="9"/>
      <x:c r="F19" s="9" t="str">
        <x:v>no</x:v>
      </x:c>
      <x:c r="G19" s="9" t="str">
        <x:v>public_aggregate_or_metadata</x:v>
      </x:c>
    </x:row>
    <x:row r="20" ht="15" hidden="0" customHeight="1">
      <x:c r="A20" s="13" t="str">
        <x:v>analysis/results/archive_group_summary.csv</x:v>
      </x:c>
      <x:c r="B20" s="9" t="str">
        <x:v>ce_value</x:v>
      </x:c>
      <x:c r="C20" s="9" t="str">
        <x:v>number</x:v>
      </x:c>
      <x:c r="D20" s="13" t="str">
        <x:v>Context-operation condition rate or median, according to effect scale.</x:v>
      </x:c>
      <x:c r="E20" s="9"/>
      <x:c r="F20" s="9" t="str">
        <x:v>no</x:v>
      </x:c>
      <x:c r="G20" s="9" t="str">
        <x:v>public_aggregate_or_metadata</x:v>
      </x:c>
    </x:row>
    <x:row r="21" ht="15" hidden="0" customHeight="1">
      <x:c r="A21" s="13" t="str">
        <x:v>analysis/results/archive_group_summary.csv</x:v>
      </x:c>
      <x:c r="B21" s="9" t="str">
        <x:v>comparison_value</x:v>
      </x:c>
      <x:c r="C21" s="9" t="str">
        <x:v>number</x:v>
      </x:c>
      <x:c r="D21" s="13" t="str">
        <x:v>Routed-comparison rate or median, according to effect scale.</x:v>
      </x:c>
      <x:c r="E21" s="9"/>
      <x:c r="F21" s="9" t="str">
        <x:v>no</x:v>
      </x:c>
      <x:c r="G21" s="9" t="str">
        <x:v>public_aggregate_or_metadata</x:v>
      </x:c>
    </x:row>
    <x:row r="22" ht="15" hidden="0" customHeight="1">
      <x:c r="A22" s="13" t="str">
        <x:v>analysis/results/archive_group_summary.csv</x:v>
      </x:c>
      <x:c r="B22" s="9" t="str">
        <x:v>effect</x:v>
      </x:c>
      <x:c r="C22" s="9" t="str">
        <x:v>number</x:v>
      </x:c>
      <x:c r="D22" s="13" t="str">
        <x:v>Condition difference or ratio defined by effect_scale.</x:v>
      </x:c>
      <x:c r="E22" s="9"/>
      <x:c r="F22" s="9" t="str">
        <x:v>no</x:v>
      </x:c>
      <x:c r="G22" s="9" t="str">
        <x:v>public_aggregate_or_metadata</x:v>
      </x:c>
    </x:row>
    <x:row r="23" ht="15" hidden="0" customHeight="1">
      <x:c r="A23" s="13" t="str">
        <x:v>analysis/results/equal_station_summary.csv</x:v>
      </x:c>
      <x:c r="B23" s="9" t="str">
        <x:v>analysis_set</x:v>
      </x:c>
      <x:c r="C23" s="9" t="str">
        <x:v>string</x:v>
      </x:c>
      <x:c r="D23" s="13" t="str">
        <x:v>Analysis construction or sensitivity population.</x:v>
      </x:c>
      <x:c r="E23" s="9"/>
      <x:c r="F23" s="9" t="str">
        <x:v>no</x:v>
      </x:c>
      <x:c r="G23" s="9" t="str">
        <x:v>public_aggregate_or_metadata</x:v>
      </x:c>
    </x:row>
    <x:row r="24" ht="15" hidden="0" customHeight="1">
      <x:c r="A24" s="13" t="str">
        <x:v>analysis/results/equal_station_summary.csv</x:v>
      </x:c>
      <x:c r="B24" s="9" t="str">
        <x:v>metric</x:v>
      </x:c>
      <x:c r="C24" s="9" t="str">
        <x:v>string</x:v>
      </x:c>
      <x:c r="D24" s="13" t="str">
        <x:v>Stable machine-readable metric identifier.</x:v>
      </x:c>
      <x:c r="E24" s="9"/>
      <x:c r="F24" s="9" t="str">
        <x:v>no</x:v>
      </x:c>
      <x:c r="G24" s="9" t="str">
        <x:v>public_aggregate_or_metadata</x:v>
      </x:c>
    </x:row>
    <x:row r="25" ht="15" hidden="0" customHeight="1">
      <x:c r="A25" s="13" t="str">
        <x:v>analysis/results/equal_station_summary.csv</x:v>
      </x:c>
      <x:c r="B25" s="9" t="str">
        <x:v>metric_label</x:v>
      </x:c>
      <x:c r="C25" s="9" t="str">
        <x:v>string</x:v>
      </x:c>
      <x:c r="D25" s="13" t="str">
        <x:v>Human-readable metric description.</x:v>
      </x:c>
      <x:c r="E25" s="9"/>
      <x:c r="F25" s="9" t="str">
        <x:v>no</x:v>
      </x:c>
      <x:c r="G25" s="9" t="str">
        <x:v>public_aggregate_or_metadata</x:v>
      </x:c>
    </x:row>
    <x:row r="26" ht="15" hidden="0" customHeight="1">
      <x:c r="A26" s="13" t="str">
        <x:v>analysis/results/equal_station_summary.csv</x:v>
      </x:c>
      <x:c r="B26" s="9" t="str">
        <x:v>effect_scale</x:v>
      </x:c>
      <x:c r="C26" s="9" t="str">
        <x:v>string</x:v>
      </x:c>
      <x:c r="D26" s="13" t="str">
        <x:v>Risk difference, ratio of medians, or equal-station mean risk difference.</x:v>
      </x:c>
      <x:c r="E26" s="9"/>
      <x:c r="F26" s="9" t="str">
        <x:v>no</x:v>
      </x:c>
      <x:c r="G26" s="9" t="str">
        <x:v>public_aggregate_or_metadata</x:v>
      </x:c>
    </x:row>
    <x:row r="27" ht="15" hidden="0" customHeight="1">
      <x:c r="A27" s="13" t="str">
        <x:v>analysis/results/equal_station_summary.csv</x:v>
      </x:c>
      <x:c r="B27" s="9" t="str">
        <x:v>stations</x:v>
      </x:c>
      <x:c r="C27" s="9" t="str">
        <x:v>integer</x:v>
      </x:c>
      <x:c r="D27" s="13" t="str">
        <x:v>Number of stations in an equal-station summary.</x:v>
      </x:c>
      <x:c r="E27" s="9"/>
      <x:c r="F27" s="9" t="str">
        <x:v>no</x:v>
      </x:c>
      <x:c r="G27" s="9" t="str">
        <x:v>public_aggregate_or_metadata</x:v>
      </x:c>
    </x:row>
    <x:row r="28" ht="15" hidden="0" customHeight="1">
      <x:c r="A28" s="13" t="str">
        <x:v>analysis/results/equal_station_summary.csv</x:v>
      </x:c>
      <x:c r="B28" s="9" t="str">
        <x:v>effect</x:v>
      </x:c>
      <x:c r="C28" s="9" t="str">
        <x:v>number</x:v>
      </x:c>
      <x:c r="D28" s="13" t="str">
        <x:v>Condition difference or ratio defined by effect_scale.</x:v>
      </x:c>
      <x:c r="E28" s="9"/>
      <x:c r="F28" s="9" t="str">
        <x:v>no</x:v>
      </x:c>
      <x:c r="G28" s="9" t="str">
        <x:v>public_aggregate_or_metadata</x:v>
      </x:c>
    </x:row>
    <x:row r="29" ht="15" hidden="0" customHeight="1">
      <x:c r="A29" s="13" t="str">
        <x:v>analysis/results/equal_station_summary.csv</x:v>
      </x:c>
      <x:c r="B29" s="9" t="str">
        <x:v>ci_low</x:v>
      </x:c>
      <x:c r="C29" s="9" t="str">
        <x:v>number</x:v>
      </x:c>
      <x:c r="D29" s="13" t="str">
        <x:v>Ci low.</x:v>
      </x:c>
      <x:c r="E29" s="9"/>
      <x:c r="F29" s="9" t="str">
        <x:v>no</x:v>
      </x:c>
      <x:c r="G29" s="9" t="str">
        <x:v>public_aggregate_or_metadata</x:v>
      </x:c>
    </x:row>
    <x:row r="30" ht="15" hidden="0" customHeight="1">
      <x:c r="A30" s="13" t="str">
        <x:v>analysis/results/equal_station_summary.csv</x:v>
      </x:c>
      <x:c r="B30" s="9" t="str">
        <x:v>ci_high</x:v>
      </x:c>
      <x:c r="C30" s="9" t="str">
        <x:v>number</x:v>
      </x:c>
      <x:c r="D30" s="13" t="str">
        <x:v>Ci high.</x:v>
      </x:c>
      <x:c r="E30" s="9"/>
      <x:c r="F30" s="9" t="str">
        <x:v>no</x:v>
      </x:c>
      <x:c r="G30" s="9" t="str">
        <x:v>public_aggregate_or_metadata</x:v>
      </x:c>
    </x:row>
    <x:row r="31" ht="15" hidden="0" customHeight="1">
      <x:c r="A31" s="13" t="str">
        <x:v>analysis/results/equal_station_summary.csv</x:v>
      </x:c>
      <x:c r="B31" s="9" t="str">
        <x:v>positive_stations</x:v>
      </x:c>
      <x:c r="C31" s="9" t="str">
        <x:v>integer</x:v>
      </x:c>
      <x:c r="D31" s="13" t="str">
        <x:v>Stations with a positive metric contrast.</x:v>
      </x:c>
      <x:c r="E31" s="9"/>
      <x:c r="F31" s="9" t="str">
        <x:v>no</x:v>
      </x:c>
      <x:c r="G31" s="9" t="str">
        <x:v>public_aggregate_or_metadata</x:v>
      </x:c>
    </x:row>
    <x:row r="32" ht="15" hidden="0" customHeight="1">
      <x:c r="A32" s="13" t="str">
        <x:v>analysis/results/equal_station_summary.csv</x:v>
      </x:c>
      <x:c r="B32" s="9" t="str">
        <x:v>tie_stations</x:v>
      </x:c>
      <x:c r="C32" s="9" t="str">
        <x:v>integer</x:v>
      </x:c>
      <x:c r="D32" s="13" t="str">
        <x:v>Stations with a zero metric contrast.</x:v>
      </x:c>
      <x:c r="E32" s="9"/>
      <x:c r="F32" s="9" t="str">
        <x:v>no</x:v>
      </x:c>
      <x:c r="G32" s="9" t="str">
        <x:v>public_aggregate_or_metadata</x:v>
      </x:c>
    </x:row>
    <x:row r="33" ht="15" hidden="0" customHeight="1">
      <x:c r="A33" s="13" t="str">
        <x:v>analysis/results/equal_station_summary.csv</x:v>
      </x:c>
      <x:c r="B33" s="9" t="str">
        <x:v>negative_stations</x:v>
      </x:c>
      <x:c r="C33" s="9" t="str">
        <x:v>integer</x:v>
      </x:c>
      <x:c r="D33" s="13" t="str">
        <x:v>Stations with a negative metric contrast.</x:v>
      </x:c>
      <x:c r="E33" s="9"/>
      <x:c r="F33" s="9" t="str">
        <x:v>no</x:v>
      </x:c>
      <x:c r="G33" s="9" t="str">
        <x:v>public_aggregate_or_metadata</x:v>
      </x:c>
    </x:row>
    <x:row r="34" ht="15" hidden="0" customHeight="1">
      <x:c r="A34" s="13" t="str">
        <x:v>analysis/results/equal_station_summary.csv</x:v>
      </x:c>
      <x:c r="B34" s="9" t="str">
        <x:v>descriptive_sign_p</x:v>
      </x:c>
      <x:c r="C34" s="9" t="str">
        <x:v>proportion</x:v>
      </x:c>
      <x:c r="D34" s="13" t="str">
        <x:v>Two-sided exact descriptive sign-test probability.</x:v>
      </x:c>
      <x:c r="E34" s="9" t="str">
        <x:v>proportion</x:v>
      </x:c>
      <x:c r="F34" s="9" t="str">
        <x:v>no</x:v>
      </x:c>
      <x:c r="G34" s="9" t="str">
        <x:v>public_aggregate_or_metadata</x:v>
      </x:c>
    </x:row>
    <x:row r="35" ht="15" hidden="0" customHeight="1">
      <x:c r="A35" s="13" t="str">
        <x:v>analysis/results/inheritance_window_sensitivity.csv</x:v>
      </x:c>
      <x:c r="B35" s="9" t="str">
        <x:v>window</x:v>
      </x:c>
      <x:c r="C35" s="9" t="str">
        <x:v>integer</x:v>
      </x:c>
      <x:c r="D35" s="13" t="str">
        <x:v>Maximum prior prompt-episode distance in the linkage sensitivity.</x:v>
      </x:c>
      <x:c r="E35" s="9"/>
      <x:c r="F35" s="9" t="str">
        <x:v>no</x:v>
      </x:c>
      <x:c r="G35" s="9" t="str">
        <x:v>public_aggregate_or_metadata</x:v>
      </x:c>
    </x:row>
    <x:row r="36" ht="15" hidden="0" customHeight="1">
      <x:c r="A36" s="13" t="str">
        <x:v>analysis/results/inheritance_window_sensitivity.csv</x:v>
      </x:c>
      <x:c r="B36" s="9" t="str">
        <x:v>candidate_positive</x:v>
      </x:c>
      <x:c r="C36" s="9" t="str">
        <x:v>integer</x:v>
      </x:c>
      <x:c r="D36" s="13" t="str">
        <x:v>Rows marked candidate-positive by the automated linkage rule.</x:v>
      </x:c>
      <x:c r="E36" s="9"/>
      <x:c r="F36" s="9" t="str">
        <x:v>no</x:v>
      </x:c>
      <x:c r="G36" s="9" t="str">
        <x:v>public_aggregate_or_metadata</x:v>
      </x:c>
    </x:row>
    <x:row r="37" ht="15" hidden="0" customHeight="1">
      <x:c r="A37" s="13" t="str">
        <x:v>analysis/results/inheritance_window_sensitivity.csv</x:v>
      </x:c>
      <x:c r="B37" s="9" t="str">
        <x:v>eligible_rows</x:v>
      </x:c>
      <x:c r="C37" s="9" t="str">
        <x:v>integer</x:v>
      </x:c>
      <x:c r="D37" s="13" t="str">
        <x:v>Rows eligible for the linkage sensitivity denominator.</x:v>
      </x:c>
      <x:c r="E37" s="9"/>
      <x:c r="F37" s="9" t="str">
        <x:v>no</x:v>
      </x:c>
      <x:c r="G37" s="9" t="str">
        <x:v>public_aggregate_or_metadata</x:v>
      </x:c>
    </x:row>
    <x:row r="38" ht="15" hidden="0" customHeight="1">
      <x:c r="A38" s="13" t="str">
        <x:v>analysis/results/inheritance_window_sensitivity.csv</x:v>
      </x:c>
      <x:c r="B38" s="9" t="str">
        <x:v>candidate_positive_rate</x:v>
      </x:c>
      <x:c r="C38" s="9" t="str">
        <x:v>proportion</x:v>
      </x:c>
      <x:c r="D38" s="13" t="str">
        <x:v>Candidate-positive rows divided by eligible rows.</x:v>
      </x:c>
      <x:c r="E38" s="9" t="str">
        <x:v>proportion</x:v>
      </x:c>
      <x:c r="F38" s="9" t="str">
        <x:v>no</x:v>
      </x:c>
      <x:c r="G38" s="9" t="str">
        <x:v>public_aggregate_or_metadata</x:v>
      </x:c>
    </x:row>
    <x:row r="39" ht="15" hidden="0" customHeight="1">
      <x:c r="A39" s="13" t="str">
        <x:v>analysis/results/inheritance_window_sensitivity.csv</x:v>
      </x:c>
      <x:c r="B39" s="9" t="str">
        <x:v>unresolved</x:v>
      </x:c>
      <x:c r="C39" s="9" t="str">
        <x:v>integer</x:v>
      </x:c>
      <x:c r="D39" s="13" t="str">
        <x:v>Eligible linkage rows unresolved at the stated window.</x:v>
      </x:c>
      <x:c r="E39" s="9"/>
      <x:c r="F39" s="9" t="str">
        <x:v>no</x:v>
      </x:c>
      <x:c r="G39" s="9" t="str">
        <x:v>public_aggregate_or_metadata</x:v>
      </x:c>
    </x:row>
    <x:row r="40" ht="15" hidden="0" customHeight="1">
      <x:c r="A40" s="13" t="str">
        <x:v>analysis/results/minimum_station_size_summary.csv</x:v>
      </x:c>
      <x:c r="B40" s="9" t="str">
        <x:v>analysis_set</x:v>
      </x:c>
      <x:c r="C40" s="9" t="str">
        <x:v>string</x:v>
      </x:c>
      <x:c r="D40" s="13" t="str">
        <x:v>Analysis construction or sensitivity population.</x:v>
      </x:c>
      <x:c r="E40" s="9"/>
      <x:c r="F40" s="9" t="str">
        <x:v>no</x:v>
      </x:c>
      <x:c r="G40" s="9" t="str">
        <x:v>public_aggregate_or_metadata</x:v>
      </x:c>
    </x:row>
    <x:row r="41" ht="15" hidden="0" customHeight="1">
      <x:c r="A41" s="13" t="str">
        <x:v>analysis/results/minimum_station_size_summary.csv</x:v>
      </x:c>
      <x:c r="B41" s="9" t="str">
        <x:v>metric</x:v>
      </x:c>
      <x:c r="C41" s="9" t="str">
        <x:v>string</x:v>
      </x:c>
      <x:c r="D41" s="13" t="str">
        <x:v>Stable machine-readable metric identifier.</x:v>
      </x:c>
      <x:c r="E41" s="9"/>
      <x:c r="F41" s="9" t="str">
        <x:v>no</x:v>
      </x:c>
      <x:c r="G41" s="9" t="str">
        <x:v>public_aggregate_or_metadata</x:v>
      </x:c>
    </x:row>
    <x:row r="42" ht="15" hidden="0" customHeight="1">
      <x:c r="A42" s="13" t="str">
        <x:v>analysis/results/minimum_station_size_summary.csv</x:v>
      </x:c>
      <x:c r="B42" s="9" t="str">
        <x:v>metric_label</x:v>
      </x:c>
      <x:c r="C42" s="9" t="str">
        <x:v>string</x:v>
      </x:c>
      <x:c r="D42" s="13" t="str">
        <x:v>Human-readable metric description.</x:v>
      </x:c>
      <x:c r="E42" s="9"/>
      <x:c r="F42" s="9" t="str">
        <x:v>no</x:v>
      </x:c>
      <x:c r="G42" s="9" t="str">
        <x:v>public_aggregate_or_metadata</x:v>
      </x:c>
    </x:row>
    <x:row r="43" ht="15" hidden="0" customHeight="1">
      <x:c r="A43" s="13" t="str">
        <x:v>analysis/results/minimum_station_size_summary.csv</x:v>
      </x:c>
      <x:c r="B43" s="9" t="str">
        <x:v>effect_scale</x:v>
      </x:c>
      <x:c r="C43" s="9" t="str">
        <x:v>string</x:v>
      </x:c>
      <x:c r="D43" s="13" t="str">
        <x:v>Risk difference, ratio of medians, or equal-station mean risk difference.</x:v>
      </x:c>
      <x:c r="E43" s="9"/>
      <x:c r="F43" s="9" t="str">
        <x:v>no</x:v>
      </x:c>
      <x:c r="G43" s="9" t="str">
        <x:v>public_aggregate_or_metadata</x:v>
      </x:c>
    </x:row>
    <x:row r="44" ht="15" hidden="0" customHeight="1">
      <x:c r="A44" s="13" t="str">
        <x:v>analysis/results/minimum_station_size_summary.csv</x:v>
      </x:c>
      <x:c r="B44" s="9" t="str">
        <x:v>stations</x:v>
      </x:c>
      <x:c r="C44" s="9" t="str">
        <x:v>integer</x:v>
      </x:c>
      <x:c r="D44" s="13" t="str">
        <x:v>Number of stations in an equal-station summary.</x:v>
      </x:c>
      <x:c r="E44" s="9"/>
      <x:c r="F44" s="9" t="str">
        <x:v>no</x:v>
      </x:c>
      <x:c r="G44" s="9" t="str">
        <x:v>public_aggregate_or_metadata</x:v>
      </x:c>
    </x:row>
    <x:row r="45" ht="15" hidden="0" customHeight="1">
      <x:c r="A45" s="13" t="str">
        <x:v>analysis/results/minimum_station_size_summary.csv</x:v>
      </x:c>
      <x:c r="B45" s="9" t="str">
        <x:v>effect</x:v>
      </x:c>
      <x:c r="C45" s="9" t="str">
        <x:v>number</x:v>
      </x:c>
      <x:c r="D45" s="13" t="str">
        <x:v>Condition difference or ratio defined by effect_scale.</x:v>
      </x:c>
      <x:c r="E45" s="9"/>
      <x:c r="F45" s="9" t="str">
        <x:v>no</x:v>
      </x:c>
      <x:c r="G45" s="9" t="str">
        <x:v>public_aggregate_or_metadata</x:v>
      </x:c>
    </x:row>
    <x:row r="46" ht="15" hidden="0" customHeight="1">
      <x:c r="A46" s="13" t="str">
        <x:v>analysis/results/minimum_station_size_summary.csv</x:v>
      </x:c>
      <x:c r="B46" s="9" t="str">
        <x:v>ci_low</x:v>
      </x:c>
      <x:c r="C46" s="9" t="str">
        <x:v>number</x:v>
      </x:c>
      <x:c r="D46" s="13" t="str">
        <x:v>Ci low.</x:v>
      </x:c>
      <x:c r="E46" s="9"/>
      <x:c r="F46" s="9" t="str">
        <x:v>no</x:v>
      </x:c>
      <x:c r="G46" s="9" t="str">
        <x:v>public_aggregate_or_metadata</x:v>
      </x:c>
    </x:row>
    <x:row r="47" ht="15" hidden="0" customHeight="1">
      <x:c r="A47" s="13" t="str">
        <x:v>analysis/results/minimum_station_size_summary.csv</x:v>
      </x:c>
      <x:c r="B47" s="9" t="str">
        <x:v>ci_high</x:v>
      </x:c>
      <x:c r="C47" s="9" t="str">
        <x:v>number</x:v>
      </x:c>
      <x:c r="D47" s="13" t="str">
        <x:v>Ci high.</x:v>
      </x:c>
      <x:c r="E47" s="9"/>
      <x:c r="F47" s="9" t="str">
        <x:v>no</x:v>
      </x:c>
      <x:c r="G47" s="9" t="str">
        <x:v>public_aggregate_or_metadata</x:v>
      </x:c>
    </x:row>
    <x:row r="48" ht="15" hidden="0" customHeight="1">
      <x:c r="A48" s="13" t="str">
        <x:v>analysis/results/minimum_station_size_summary.csv</x:v>
      </x:c>
      <x:c r="B48" s="9" t="str">
        <x:v>positive_stations</x:v>
      </x:c>
      <x:c r="C48" s="9" t="str">
        <x:v>integer</x:v>
      </x:c>
      <x:c r="D48" s="13" t="str">
        <x:v>Stations with a positive metric contrast.</x:v>
      </x:c>
      <x:c r="E48" s="9"/>
      <x:c r="F48" s="9" t="str">
        <x:v>no</x:v>
      </x:c>
      <x:c r="G48" s="9" t="str">
        <x:v>public_aggregate_or_metadata</x:v>
      </x:c>
    </x:row>
    <x:row r="49" ht="15" hidden="0" customHeight="1">
      <x:c r="A49" s="13" t="str">
        <x:v>analysis/results/minimum_station_size_summary.csv</x:v>
      </x:c>
      <x:c r="B49" s="9" t="str">
        <x:v>tie_stations</x:v>
      </x:c>
      <x:c r="C49" s="9" t="str">
        <x:v>integer</x:v>
      </x:c>
      <x:c r="D49" s="13" t="str">
        <x:v>Stations with a zero metric contrast.</x:v>
      </x:c>
      <x:c r="E49" s="9"/>
      <x:c r="F49" s="9" t="str">
        <x:v>no</x:v>
      </x:c>
      <x:c r="G49" s="9" t="str">
        <x:v>public_aggregate_or_metadata</x:v>
      </x:c>
    </x:row>
    <x:row r="50" ht="15" hidden="0" customHeight="1">
      <x:c r="A50" s="13" t="str">
        <x:v>analysis/results/minimum_station_size_summary.csv</x:v>
      </x:c>
      <x:c r="B50" s="9" t="str">
        <x:v>negative_stations</x:v>
      </x:c>
      <x:c r="C50" s="9" t="str">
        <x:v>integer</x:v>
      </x:c>
      <x:c r="D50" s="13" t="str">
        <x:v>Stations with a negative metric contrast.</x:v>
      </x:c>
      <x:c r="E50" s="9"/>
      <x:c r="F50" s="9" t="str">
        <x:v>no</x:v>
      </x:c>
      <x:c r="G50" s="9" t="str">
        <x:v>public_aggregate_or_metadata</x:v>
      </x:c>
    </x:row>
    <x:row r="51" ht="15" hidden="0" customHeight="1">
      <x:c r="A51" s="13" t="str">
        <x:v>analysis/results/minimum_station_size_summary.csv</x:v>
      </x:c>
      <x:c r="B51" s="9" t="str">
        <x:v>descriptive_sign_p</x:v>
      </x:c>
      <x:c r="C51" s="9" t="str">
        <x:v>proportion</x:v>
      </x:c>
      <x:c r="D51" s="13" t="str">
        <x:v>Two-sided exact descriptive sign-test probability.</x:v>
      </x:c>
      <x:c r="E51" s="9" t="str">
        <x:v>proportion</x:v>
      </x:c>
      <x:c r="F51" s="9" t="str">
        <x:v>no</x:v>
      </x:c>
      <x:c r="G51" s="9" t="str">
        <x:v>public_aggregate_or_metadata</x:v>
      </x:c>
    </x:row>
    <x:row r="52" ht="15" hidden="0" customHeight="1">
      <x:c r="A52" s="13" t="str">
        <x:v>analysis/results/pooled_summary.csv</x:v>
      </x:c>
      <x:c r="B52" s="9" t="str">
        <x:v>analysis_set</x:v>
      </x:c>
      <x:c r="C52" s="9" t="str">
        <x:v>string</x:v>
      </x:c>
      <x:c r="D52" s="13" t="str">
        <x:v>Analysis construction or sensitivity population.</x:v>
      </x:c>
      <x:c r="E52" s="9"/>
      <x:c r="F52" s="9" t="str">
        <x:v>no</x:v>
      </x:c>
      <x:c r="G52" s="9" t="str">
        <x:v>public_aggregate_or_metadata</x:v>
      </x:c>
    </x:row>
    <x:row r="53" ht="15" hidden="0" customHeight="1">
      <x:c r="A53" s="13" t="str">
        <x:v>analysis/results/pooled_summary.csv</x:v>
      </x:c>
      <x:c r="B53" s="9" t="str">
        <x:v>metric</x:v>
      </x:c>
      <x:c r="C53" s="9" t="str">
        <x:v>string</x:v>
      </x:c>
      <x:c r="D53" s="13" t="str">
        <x:v>Stable machine-readable metric identifier.</x:v>
      </x:c>
      <x:c r="E53" s="9"/>
      <x:c r="F53" s="9" t="str">
        <x:v>no</x:v>
      </x:c>
      <x:c r="G53" s="9" t="str">
        <x:v>public_aggregate_or_metadata</x:v>
      </x:c>
    </x:row>
    <x:row r="54" ht="15" hidden="0" customHeight="1">
      <x:c r="A54" s="13" t="str">
        <x:v>analysis/results/pooled_summary.csv</x:v>
      </x:c>
      <x:c r="B54" s="9" t="str">
        <x:v>metric_label</x:v>
      </x:c>
      <x:c r="C54" s="9" t="str">
        <x:v>string</x:v>
      </x:c>
      <x:c r="D54" s="13" t="str">
        <x:v>Human-readable metric description.</x:v>
      </x:c>
      <x:c r="E54" s="9"/>
      <x:c r="F54" s="9" t="str">
        <x:v>no</x:v>
      </x:c>
      <x:c r="G54" s="9" t="str">
        <x:v>public_aggregate_or_metadata</x:v>
      </x:c>
    </x:row>
    <x:row r="55" ht="15" hidden="0" customHeight="1">
      <x:c r="A55" s="13" t="str">
        <x:v>analysis/results/pooled_summary.csv</x:v>
      </x:c>
      <x:c r="B55" s="9" t="str">
        <x:v>effect_scale</x:v>
      </x:c>
      <x:c r="C55" s="9" t="str">
        <x:v>string</x:v>
      </x:c>
      <x:c r="D55" s="13" t="str">
        <x:v>Risk difference, ratio of medians, or equal-station mean risk difference.</x:v>
      </x:c>
      <x:c r="E55" s="9"/>
      <x:c r="F55" s="9" t="str">
        <x:v>no</x:v>
      </x:c>
      <x:c r="G55" s="9" t="str">
        <x:v>public_aggregate_or_metadata</x:v>
      </x:c>
    </x:row>
    <x:row r="56" ht="15" hidden="0" customHeight="1">
      <x:c r="A56" s="13" t="str">
        <x:v>analysis/results/pooled_summary.csv</x:v>
      </x:c>
      <x:c r="B56" s="9" t="str">
        <x:v>ce_value</x:v>
      </x:c>
      <x:c r="C56" s="9" t="str">
        <x:v>number</x:v>
      </x:c>
      <x:c r="D56" s="13" t="str">
        <x:v>Context-operation condition rate or median, according to effect scale.</x:v>
      </x:c>
      <x:c r="E56" s="9"/>
      <x:c r="F56" s="9" t="str">
        <x:v>no</x:v>
      </x:c>
      <x:c r="G56" s="9" t="str">
        <x:v>public_aggregate_or_metadata</x:v>
      </x:c>
    </x:row>
    <x:row r="57" ht="15" hidden="0" customHeight="1">
      <x:c r="A57" s="13" t="str">
        <x:v>analysis/results/pooled_summary.csv</x:v>
      </x:c>
      <x:c r="B57" s="9" t="str">
        <x:v>comparison_value</x:v>
      </x:c>
      <x:c r="C57" s="9" t="str">
        <x:v>number</x:v>
      </x:c>
      <x:c r="D57" s="13" t="str">
        <x:v>Routed-comparison rate or median, according to effect scale.</x:v>
      </x:c>
      <x:c r="E57" s="9"/>
      <x:c r="F57" s="9" t="str">
        <x:v>no</x:v>
      </x:c>
      <x:c r="G57" s="9" t="str">
        <x:v>public_aggregate_or_metadata</x:v>
      </x:c>
    </x:row>
    <x:row r="58" ht="15" hidden="0" customHeight="1">
      <x:c r="A58" s="13" t="str">
        <x:v>analysis/results/pooled_summary.csv</x:v>
      </x:c>
      <x:c r="B58" s="9" t="str">
        <x:v>effect</x:v>
      </x:c>
      <x:c r="C58" s="9" t="str">
        <x:v>number</x:v>
      </x:c>
      <x:c r="D58" s="13" t="str">
        <x:v>Condition difference or ratio defined by effect_scale.</x:v>
      </x:c>
      <x:c r="E58" s="9"/>
      <x:c r="F58" s="9" t="str">
        <x:v>no</x:v>
      </x:c>
      <x:c r="G58" s="9" t="str">
        <x:v>public_aggregate_or_metadata</x:v>
      </x:c>
    </x:row>
    <x:row r="59" ht="15" hidden="0" customHeight="1">
      <x:c r="A59" s="13" t="str">
        <x:v>analysis/results/pooled_summary.csv</x:v>
      </x:c>
      <x:c r="B59" s="9" t="str">
        <x:v>rows_per_condition</x:v>
      </x:c>
      <x:c r="C59" s="9" t="str">
        <x:v>integer</x:v>
      </x:c>
      <x:c r="D59" s="13" t="str">
        <x:v>Observations in each balanced condition.</x:v>
      </x:c>
      <x:c r="E59" s="9"/>
      <x:c r="F59" s="9" t="str">
        <x:v>no</x:v>
      </x:c>
      <x:c r="G59" s="9" t="str">
        <x:v>public_aggregate_or_metadata</x:v>
      </x:c>
    </x:row>
    <x:row r="60" ht="15" hidden="0" customHeight="1">
      <x:c r="A60" s="13" t="str">
        <x:v>analysis/results/station_effects.csv</x:v>
      </x:c>
      <x:c r="B60" s="9" t="str">
        <x:v>analysis_set</x:v>
      </x:c>
      <x:c r="C60" s="9" t="str">
        <x:v>string</x:v>
      </x:c>
      <x:c r="D60" s="13" t="str">
        <x:v>Analysis construction or sensitivity population.</x:v>
      </x:c>
      <x:c r="E60" s="9"/>
      <x:c r="F60" s="9" t="str">
        <x:v>no</x:v>
      </x:c>
      <x:c r="G60" s="9" t="str">
        <x:v>public_aggregate_or_metadata</x:v>
      </x:c>
    </x:row>
    <x:row r="61" ht="15" hidden="0" customHeight="1">
      <x:c r="A61" s="13" t="str">
        <x:v>analysis/results/station_effects.csv</x:v>
      </x:c>
      <x:c r="B61" s="9" t="str">
        <x:v>station_id</x:v>
      </x:c>
      <x:c r="C61" s="9" t="str">
        <x:v>string</x:v>
      </x:c>
      <x:c r="D61" s="13" t="str">
        <x:v>Pseudonymous station label with no public identity key.</x:v>
      </x:c>
      <x:c r="E61" s="9"/>
      <x:c r="F61" s="9" t="str">
        <x:v>no</x:v>
      </x:c>
      <x:c r="G61" s="9" t="str">
        <x:v>public_aggregate_or_metadata</x:v>
      </x:c>
    </x:row>
    <x:row r="62" ht="15" hidden="0" customHeight="1">
      <x:c r="A62" s="13" t="str">
        <x:v>analysis/results/station_effects.csv</x:v>
      </x:c>
      <x:c r="B62" s="9" t="str">
        <x:v>balanced_per_condition</x:v>
      </x:c>
      <x:c r="C62" s="9" t="str">
        <x:v>integer</x:v>
      </x:c>
      <x:c r="D62" s="13" t="str">
        <x:v>Selected observations in each condition for a station or stratum.</x:v>
      </x:c>
      <x:c r="E62" s="9"/>
      <x:c r="F62" s="9" t="str">
        <x:v>no</x:v>
      </x:c>
      <x:c r="G62" s="9" t="str">
        <x:v>public_aggregate_or_metadata</x:v>
      </x:c>
    </x:row>
    <x:row r="63" ht="15" hidden="0" customHeight="1">
      <x:c r="A63" s="13" t="str">
        <x:v>analysis/results/station_effects.csv</x:v>
      </x:c>
      <x:c r="B63" s="9" t="str">
        <x:v>metric</x:v>
      </x:c>
      <x:c r="C63" s="9" t="str">
        <x:v>string</x:v>
      </x:c>
      <x:c r="D63" s="13" t="str">
        <x:v>Stable machine-readable metric identifier.</x:v>
      </x:c>
      <x:c r="E63" s="9"/>
      <x:c r="F63" s="9" t="str">
        <x:v>no</x:v>
      </x:c>
      <x:c r="G63" s="9" t="str">
        <x:v>public_aggregate_or_metadata</x:v>
      </x:c>
    </x:row>
    <x:row r="64" ht="15" hidden="0" customHeight="1">
      <x:c r="A64" s="13" t="str">
        <x:v>analysis/results/station_effects.csv</x:v>
      </x:c>
      <x:c r="B64" s="9" t="str">
        <x:v>metric_label</x:v>
      </x:c>
      <x:c r="C64" s="9" t="str">
        <x:v>string</x:v>
      </x:c>
      <x:c r="D64" s="13" t="str">
        <x:v>Human-readable metric description.</x:v>
      </x:c>
      <x:c r="E64" s="9"/>
      <x:c r="F64" s="9" t="str">
        <x:v>no</x:v>
      </x:c>
      <x:c r="G64" s="9" t="str">
        <x:v>public_aggregate_or_metadata</x:v>
      </x:c>
    </x:row>
    <x:row r="65" ht="15" hidden="0" customHeight="1">
      <x:c r="A65" s="13" t="str">
        <x:v>analysis/results/station_effects.csv</x:v>
      </x:c>
      <x:c r="B65" s="9" t="str">
        <x:v>effect_scale</x:v>
      </x:c>
      <x:c r="C65" s="9" t="str">
        <x:v>string</x:v>
      </x:c>
      <x:c r="D65" s="13" t="str">
        <x:v>Risk difference, ratio of medians, or equal-station mean risk difference.</x:v>
      </x:c>
      <x:c r="E65" s="9"/>
      <x:c r="F65" s="9" t="str">
        <x:v>no</x:v>
      </x:c>
      <x:c r="G65" s="9" t="str">
        <x:v>public_aggregate_or_metadata</x:v>
      </x:c>
    </x:row>
    <x:row r="66" ht="15" hidden="0" customHeight="1">
      <x:c r="A66" s="13" t="str">
        <x:v>analysis/results/station_effects.csv</x:v>
      </x:c>
      <x:c r="B66" s="9" t="str">
        <x:v>ce_value</x:v>
      </x:c>
      <x:c r="C66" s="9" t="str">
        <x:v>number</x:v>
      </x:c>
      <x:c r="D66" s="13" t="str">
        <x:v>Context-operation condition rate or median, according to effect scale.</x:v>
      </x:c>
      <x:c r="E66" s="9"/>
      <x:c r="F66" s="9" t="str">
        <x:v>no</x:v>
      </x:c>
      <x:c r="G66" s="9" t="str">
        <x:v>public_aggregate_or_metadata</x:v>
      </x:c>
    </x:row>
    <x:row r="67" ht="15" hidden="0" customHeight="1">
      <x:c r="A67" s="13" t="str">
        <x:v>analysis/results/station_effects.csv</x:v>
      </x:c>
      <x:c r="B67" s="9" t="str">
        <x:v>comparison_value</x:v>
      </x:c>
      <x:c r="C67" s="9" t="str">
        <x:v>number</x:v>
      </x:c>
      <x:c r="D67" s="13" t="str">
        <x:v>Routed-comparison rate or median, according to effect scale.</x:v>
      </x:c>
      <x:c r="E67" s="9"/>
      <x:c r="F67" s="9" t="str">
        <x:v>no</x:v>
      </x:c>
      <x:c r="G67" s="9" t="str">
        <x:v>public_aggregate_or_metadata</x:v>
      </x:c>
    </x:row>
    <x:row r="68" ht="15" hidden="0" customHeight="1">
      <x:c r="A68" s="13" t="str">
        <x:v>analysis/results/station_effects.csv</x:v>
      </x:c>
      <x:c r="B68" s="9" t="str">
        <x:v>effect</x:v>
      </x:c>
      <x:c r="C68" s="9" t="str">
        <x:v>number</x:v>
      </x:c>
      <x:c r="D68" s="13" t="str">
        <x:v>Condition difference or ratio defined by effect_scale.</x:v>
      </x:c>
      <x:c r="E68" s="9"/>
      <x:c r="F68" s="9" t="str">
        <x:v>no</x:v>
      </x:c>
      <x:c r="G68" s="9" t="str">
        <x:v>public_aggregate_or_metadata</x:v>
      </x:c>
    </x:row>
    <x:row r="69" ht="15" hidden="0" customHeight="1">
      <x:c r="A69" s="13" t="str">
        <x:v>data/catalog/aggregate_catalog.csv</x:v>
      </x:c>
      <x:c r="B69" s="9" t="str">
        <x:v>record_id</x:v>
      </x:c>
      <x:c r="C69" s="9" t="str">
        <x:v>string</x:v>
      </x:c>
      <x:c r="D69" s="13" t="str">
        <x:v>Record id.</x:v>
      </x:c>
      <x:c r="E69" s="9"/>
      <x:c r="F69" s="9" t="str">
        <x:v>no</x:v>
      </x:c>
      <x:c r="G69" s="9" t="str">
        <x:v>public_aggregate_or_metadata</x:v>
      </x:c>
    </x:row>
    <x:row r="70" ht="15" hidden="0" customHeight="1">
      <x:c r="A70" s="13" t="str">
        <x:v>data/catalog/aggregate_catalog.csv</x:v>
      </x:c>
      <x:c r="B70" s="9" t="str">
        <x:v>view</x:v>
      </x:c>
      <x:c r="C70" s="9" t="str">
        <x:v>string</x:v>
      </x:c>
      <x:c r="D70" s="13" t="str">
        <x:v>View.</x:v>
      </x:c>
      <x:c r="E70" s="9"/>
      <x:c r="F70" s="9" t="str">
        <x:v>no</x:v>
      </x:c>
      <x:c r="G70" s="9" t="str">
        <x:v>public_aggregate_or_metadata</x:v>
      </x:c>
    </x:row>
    <x:row r="71" ht="15" hidden="0" customHeight="1">
      <x:c r="A71" s="13" t="str">
        <x:v>data/catalog/aggregate_catalog.csv</x:v>
      </x:c>
      <x:c r="B71" s="9" t="str">
        <x:v>analysis_set</x:v>
      </x:c>
      <x:c r="C71" s="9" t="str">
        <x:v>string</x:v>
      </x:c>
      <x:c r="D71" s="13" t="str">
        <x:v>Analysis construction or sensitivity population.</x:v>
      </x:c>
      <x:c r="E71" s="9"/>
      <x:c r="F71" s="9" t="str">
        <x:v>no</x:v>
      </x:c>
      <x:c r="G71" s="9" t="str">
        <x:v>public_aggregate_or_metadata</x:v>
      </x:c>
    </x:row>
    <x:row r="72" ht="15" hidden="0" customHeight="1">
      <x:c r="A72" s="13" t="str">
        <x:v>data/catalog/aggregate_catalog.csv</x:v>
      </x:c>
      <x:c r="B72" s="9" t="str">
        <x:v>subgroup_type</x:v>
      </x:c>
      <x:c r="C72" s="9" t="str">
        <x:v>string</x:v>
      </x:c>
      <x:c r="D72" s="13" t="str">
        <x:v>Subgroup type.</x:v>
      </x:c>
      <x:c r="E72" s="9"/>
      <x:c r="F72" s="9" t="str">
        <x:v>no</x:v>
      </x:c>
      <x:c r="G72" s="9" t="str">
        <x:v>public_aggregate_or_metadata</x:v>
      </x:c>
    </x:row>
    <x:row r="73" ht="15" hidden="0" customHeight="1">
      <x:c r="A73" s="13" t="str">
        <x:v>data/catalog/aggregate_catalog.csv</x:v>
      </x:c>
      <x:c r="B73" s="9" t="str">
        <x:v>subgroup_value</x:v>
      </x:c>
      <x:c r="C73" s="9" t="str">
        <x:v>string</x:v>
      </x:c>
      <x:c r="D73" s="13" t="str">
        <x:v>Subgroup value.</x:v>
      </x:c>
      <x:c r="E73" s="9"/>
      <x:c r="F73" s="9" t="str">
        <x:v>no</x:v>
      </x:c>
      <x:c r="G73" s="9" t="str">
        <x:v>public_aggregate_or_metadata</x:v>
      </x:c>
    </x:row>
    <x:row r="74" ht="15" hidden="0" customHeight="1">
      <x:c r="A74" s="13" t="str">
        <x:v>data/catalog/aggregate_catalog.csv</x:v>
      </x:c>
      <x:c r="B74" s="9" t="str">
        <x:v>metric</x:v>
      </x:c>
      <x:c r="C74" s="9" t="str">
        <x:v>string</x:v>
      </x:c>
      <x:c r="D74" s="13" t="str">
        <x:v>Stable machine-readable metric identifier.</x:v>
      </x:c>
      <x:c r="E74" s="9"/>
      <x:c r="F74" s="9" t="str">
        <x:v>no</x:v>
      </x:c>
      <x:c r="G74" s="9" t="str">
        <x:v>public_aggregate_or_metadata</x:v>
      </x:c>
    </x:row>
    <x:row r="75" ht="15" hidden="0" customHeight="1">
      <x:c r="A75" s="13" t="str">
        <x:v>data/catalog/aggregate_catalog.csv</x:v>
      </x:c>
      <x:c r="B75" s="9" t="str">
        <x:v>metric_label</x:v>
      </x:c>
      <x:c r="C75" s="9" t="str">
        <x:v>string</x:v>
      </x:c>
      <x:c r="D75" s="13" t="str">
        <x:v>Human-readable metric description.</x:v>
      </x:c>
      <x:c r="E75" s="9"/>
      <x:c r="F75" s="9" t="str">
        <x:v>no</x:v>
      </x:c>
      <x:c r="G75" s="9" t="str">
        <x:v>public_aggregate_or_metadata</x:v>
      </x:c>
    </x:row>
    <x:row r="76" ht="15" hidden="0" customHeight="1">
      <x:c r="A76" s="13" t="str">
        <x:v>data/catalog/aggregate_catalog.csv</x:v>
      </x:c>
      <x:c r="B76" s="9" t="str">
        <x:v>effect_scale</x:v>
      </x:c>
      <x:c r="C76" s="9" t="str">
        <x:v>string</x:v>
      </x:c>
      <x:c r="D76" s="13" t="str">
        <x:v>Risk difference, ratio of medians, or equal-station mean risk difference.</x:v>
      </x:c>
      <x:c r="E76" s="9"/>
      <x:c r="F76" s="9" t="str">
        <x:v>no</x:v>
      </x:c>
      <x:c r="G76" s="9" t="str">
        <x:v>public_aggregate_or_metadata</x:v>
      </x:c>
    </x:row>
    <x:row r="77" ht="15" hidden="0" customHeight="1">
      <x:c r="A77" s="13" t="str">
        <x:v>data/catalog/aggregate_catalog.csv</x:v>
      </x:c>
      <x:c r="B77" s="9" t="str">
        <x:v>ce_k</x:v>
      </x:c>
      <x:c r="C77" s="9" t="str">
        <x:v>integer</x:v>
      </x:c>
      <x:c r="D77" s="13" t="str">
        <x:v>Context-operation condition numerator.</x:v>
      </x:c>
      <x:c r="E77" s="9"/>
      <x:c r="F77" s="9" t="str">
        <x:v>yes</x:v>
      </x:c>
      <x:c r="G77" s="9" t="str">
        <x:v>public_aggregate_or_metadata</x:v>
      </x:c>
    </x:row>
    <x:row r="78" ht="15" hidden="0" customHeight="1">
      <x:c r="A78" s="13" t="str">
        <x:v>data/catalog/aggregate_catalog.csv</x:v>
      </x:c>
      <x:c r="B78" s="9" t="str">
        <x:v>ce_n</x:v>
      </x:c>
      <x:c r="C78" s="9" t="str">
        <x:v>integer</x:v>
      </x:c>
      <x:c r="D78" s="13" t="str">
        <x:v>Context-operation condition denominator.</x:v>
      </x:c>
      <x:c r="E78" s="9"/>
      <x:c r="F78" s="9" t="str">
        <x:v>yes</x:v>
      </x:c>
      <x:c r="G78" s="9" t="str">
        <x:v>public_aggregate_or_metadata</x:v>
      </x:c>
    </x:row>
    <x:row r="79" ht="15" hidden="0" customHeight="1">
      <x:c r="A79" s="13" t="str">
        <x:v>data/catalog/aggregate_catalog.csv</x:v>
      </x:c>
      <x:c r="B79" s="9" t="str">
        <x:v>ce_value</x:v>
      </x:c>
      <x:c r="C79" s="9" t="str">
        <x:v>number</x:v>
      </x:c>
      <x:c r="D79" s="13" t="str">
        <x:v>Context-operation condition rate or median, according to effect scale.</x:v>
      </x:c>
      <x:c r="E79" s="9"/>
      <x:c r="F79" s="9" t="str">
        <x:v>yes</x:v>
      </x:c>
      <x:c r="G79" s="9" t="str">
        <x:v>public_aggregate_or_metadata</x:v>
      </x:c>
    </x:row>
    <x:row r="80" ht="15" hidden="0" customHeight="1">
      <x:c r="A80" s="13" t="str">
        <x:v>data/catalog/aggregate_catalog.csv</x:v>
      </x:c>
      <x:c r="B80" s="9" t="str">
        <x:v>comparison_k</x:v>
      </x:c>
      <x:c r="C80" s="9" t="str">
        <x:v>integer</x:v>
      </x:c>
      <x:c r="D80" s="13" t="str">
        <x:v>Routed-comparison numerator.</x:v>
      </x:c>
      <x:c r="E80" s="9"/>
      <x:c r="F80" s="9" t="str">
        <x:v>yes</x:v>
      </x:c>
      <x:c r="G80" s="9" t="str">
        <x:v>public_aggregate_or_metadata</x:v>
      </x:c>
    </x:row>
    <x:row r="81" ht="15" hidden="0" customHeight="1">
      <x:c r="A81" s="13" t="str">
        <x:v>data/catalog/aggregate_catalog.csv</x:v>
      </x:c>
      <x:c r="B81" s="9" t="str">
        <x:v>comparison_n</x:v>
      </x:c>
      <x:c r="C81" s="9" t="str">
        <x:v>integer</x:v>
      </x:c>
      <x:c r="D81" s="13" t="str">
        <x:v>Routed-comparison denominator.</x:v>
      </x:c>
      <x:c r="E81" s="9"/>
      <x:c r="F81" s="9" t="str">
        <x:v>yes</x:v>
      </x:c>
      <x:c r="G81" s="9" t="str">
        <x:v>public_aggregate_or_metadata</x:v>
      </x:c>
    </x:row>
    <x:row r="82" ht="15" hidden="0" customHeight="1">
      <x:c r="A82" s="13" t="str">
        <x:v>data/catalog/aggregate_catalog.csv</x:v>
      </x:c>
      <x:c r="B82" s="9" t="str">
        <x:v>comparison_value</x:v>
      </x:c>
      <x:c r="C82" s="9" t="str">
        <x:v>number</x:v>
      </x:c>
      <x:c r="D82" s="13" t="str">
        <x:v>Routed-comparison rate or median, according to effect scale.</x:v>
      </x:c>
      <x:c r="E82" s="9"/>
      <x:c r="F82" s="9" t="str">
        <x:v>yes</x:v>
      </x:c>
      <x:c r="G82" s="9" t="str">
        <x:v>public_aggregate_or_metadata</x:v>
      </x:c>
    </x:row>
    <x:row r="83" ht="15" hidden="0" customHeight="1">
      <x:c r="A83" s="13" t="str">
        <x:v>data/catalog/aggregate_catalog.csv</x:v>
      </x:c>
      <x:c r="B83" s="9" t="str">
        <x:v>effect</x:v>
      </x:c>
      <x:c r="C83" s="9" t="str">
        <x:v>number</x:v>
      </x:c>
      <x:c r="D83" s="13" t="str">
        <x:v>Condition difference or ratio defined by effect_scale.</x:v>
      </x:c>
      <x:c r="E83" s="9"/>
      <x:c r="F83" s="9" t="str">
        <x:v>no</x:v>
      </x:c>
      <x:c r="G83" s="9" t="str">
        <x:v>public_aggregate_or_metadata</x:v>
      </x:c>
    </x:row>
    <x:row r="84" ht="15" hidden="0" customHeight="1">
      <x:c r="A84" s="13" t="str">
        <x:v>data/catalog/aggregate_catalog.csv</x:v>
      </x:c>
      <x:c r="B84" s="9" t="str">
        <x:v>ci_low</x:v>
      </x:c>
      <x:c r="C84" s="9" t="str">
        <x:v>number</x:v>
      </x:c>
      <x:c r="D84" s="13" t="str">
        <x:v>Ci low.</x:v>
      </x:c>
      <x:c r="E84" s="9"/>
      <x:c r="F84" s="9" t="str">
        <x:v>yes</x:v>
      </x:c>
      <x:c r="G84" s="9" t="str">
        <x:v>public_aggregate_or_metadata</x:v>
      </x:c>
    </x:row>
    <x:row r="85" ht="15" hidden="0" customHeight="1">
      <x:c r="A85" s="13" t="str">
        <x:v>data/catalog/aggregate_catalog.csv</x:v>
      </x:c>
      <x:c r="B85" s="9" t="str">
        <x:v>ci_high</x:v>
      </x:c>
      <x:c r="C85" s="9" t="str">
        <x:v>number</x:v>
      </x:c>
      <x:c r="D85" s="13" t="str">
        <x:v>Ci high.</x:v>
      </x:c>
      <x:c r="E85" s="9"/>
      <x:c r="F85" s="9" t="str">
        <x:v>yes</x:v>
      </x:c>
      <x:c r="G85" s="9" t="str">
        <x:v>public_aggregate_or_metadata</x:v>
      </x:c>
    </x:row>
    <x:row r="86" ht="15" hidden="0" customHeight="1">
      <x:c r="A86" s="13" t="str">
        <x:v>data/catalog/aggregate_catalog.csv</x:v>
      </x:c>
      <x:c r="B86" s="9" t="str">
        <x:v>rows_per_condition</x:v>
      </x:c>
      <x:c r="C86" s="9" t="str">
        <x:v>integer</x:v>
      </x:c>
      <x:c r="D86" s="13" t="str">
        <x:v>Observations in each balanced condition.</x:v>
      </x:c>
      <x:c r="E86" s="9"/>
      <x:c r="F86" s="9" t="str">
        <x:v>yes</x:v>
      </x:c>
      <x:c r="G86" s="9" t="str">
        <x:v>public_aggregate_or_metadata</x:v>
      </x:c>
    </x:row>
    <x:row r="87" ht="15" hidden="0" customHeight="1">
      <x:c r="A87" s="13" t="str">
        <x:v>data/catalog/aggregate_catalog.csv</x:v>
      </x:c>
      <x:c r="B87" s="9" t="str">
        <x:v>stations</x:v>
      </x:c>
      <x:c r="C87" s="9" t="str">
        <x:v>integer</x:v>
      </x:c>
      <x:c r="D87" s="13" t="str">
        <x:v>Number of stations in an equal-station summary.</x:v>
      </x:c>
      <x:c r="E87" s="9"/>
      <x:c r="F87" s="9" t="str">
        <x:v>yes</x:v>
      </x:c>
      <x:c r="G87" s="9" t="str">
        <x:v>public_aggregate_or_metadata</x:v>
      </x:c>
    </x:row>
    <x:row r="88" ht="15" hidden="0" customHeight="1">
      <x:c r="A88" s="13" t="str">
        <x:v>data/catalog/aggregate_catalog.csv</x:v>
      </x:c>
      <x:c r="B88" s="9" t="str">
        <x:v>positive_stations</x:v>
      </x:c>
      <x:c r="C88" s="9" t="str">
        <x:v>integer</x:v>
      </x:c>
      <x:c r="D88" s="13" t="str">
        <x:v>Stations with a positive metric contrast.</x:v>
      </x:c>
      <x:c r="E88" s="9"/>
      <x:c r="F88" s="9" t="str">
        <x:v>yes</x:v>
      </x:c>
      <x:c r="G88" s="9" t="str">
        <x:v>public_aggregate_or_metadata</x:v>
      </x:c>
    </x:row>
    <x:row r="89" ht="15" hidden="0" customHeight="1">
      <x:c r="A89" s="13" t="str">
        <x:v>data/catalog/aggregate_catalog.csv</x:v>
      </x:c>
      <x:c r="B89" s="9" t="str">
        <x:v>tie_stations</x:v>
      </x:c>
      <x:c r="C89" s="9" t="str">
        <x:v>integer</x:v>
      </x:c>
      <x:c r="D89" s="13" t="str">
        <x:v>Stations with a zero metric contrast.</x:v>
      </x:c>
      <x:c r="E89" s="9"/>
      <x:c r="F89" s="9" t="str">
        <x:v>yes</x:v>
      </x:c>
      <x:c r="G89" s="9" t="str">
        <x:v>public_aggregate_or_metadata</x:v>
      </x:c>
    </x:row>
    <x:row r="90" ht="15" hidden="0" customHeight="1">
      <x:c r="A90" s="13" t="str">
        <x:v>data/catalog/aggregate_catalog.csv</x:v>
      </x:c>
      <x:c r="B90" s="9" t="str">
        <x:v>negative_stations</x:v>
      </x:c>
      <x:c r="C90" s="9" t="str">
        <x:v>integer</x:v>
      </x:c>
      <x:c r="D90" s="13" t="str">
        <x:v>Stations with a negative metric contrast.</x:v>
      </x:c>
      <x:c r="E90" s="9"/>
      <x:c r="F90" s="9" t="str">
        <x:v>yes</x:v>
      </x:c>
      <x:c r="G90" s="9" t="str">
        <x:v>public_aggregate_or_metadata</x:v>
      </x:c>
    </x:row>
    <x:row r="91" ht="15" hidden="0" customHeight="1">
      <x:c r="A91" s="13" t="str">
        <x:v>data/catalog/aggregate_catalog.csv</x:v>
      </x:c>
      <x:c r="B91" s="9" t="str">
        <x:v>descriptive_sign_p</x:v>
      </x:c>
      <x:c r="C91" s="9" t="str">
        <x:v>proportion</x:v>
      </x:c>
      <x:c r="D91" s="13" t="str">
        <x:v>Two-sided exact descriptive sign-test probability.</x:v>
      </x:c>
      <x:c r="E91" s="9" t="str">
        <x:v>proportion</x:v>
      </x:c>
      <x:c r="F91" s="9" t="str">
        <x:v>yes</x:v>
      </x:c>
      <x:c r="G91" s="9" t="str">
        <x:v>public_aggregate_or_metadata</x:v>
      </x:c>
    </x:row>
    <x:row r="92" ht="15" hidden="0" customHeight="1">
      <x:c r="A92" s="13" t="str">
        <x:v>data/catalog/aggregate_catalog.csv</x:v>
      </x:c>
      <x:c r="B92" s="9" t="str">
        <x:v>window</x:v>
      </x:c>
      <x:c r="C92" s="9" t="str">
        <x:v>integer</x:v>
      </x:c>
      <x:c r="D92" s="13" t="str">
        <x:v>Maximum prior prompt-episode distance in the linkage sensitivity.</x:v>
      </x:c>
      <x:c r="E92" s="9"/>
      <x:c r="F92" s="9" t="str">
        <x:v>yes</x:v>
      </x:c>
      <x:c r="G92" s="9" t="str">
        <x:v>public_aggregate_or_metadata</x:v>
      </x:c>
    </x:row>
    <x:row r="93" ht="15" hidden="0" customHeight="1">
      <x:c r="A93" s="13" t="str">
        <x:v>data/catalog/aggregate_catalog.csv</x:v>
      </x:c>
      <x:c r="B93" s="9" t="str">
        <x:v>candidate_positive</x:v>
      </x:c>
      <x:c r="C93" s="9" t="str">
        <x:v>integer</x:v>
      </x:c>
      <x:c r="D93" s="13" t="str">
        <x:v>Rows marked candidate-positive by the automated linkage rule.</x:v>
      </x:c>
      <x:c r="E93" s="9"/>
      <x:c r="F93" s="9" t="str">
        <x:v>yes</x:v>
      </x:c>
      <x:c r="G93" s="9" t="str">
        <x:v>public_aggregate_or_metadata</x:v>
      </x:c>
    </x:row>
    <x:row r="94" ht="15" hidden="0" customHeight="1">
      <x:c r="A94" s="13" t="str">
        <x:v>data/catalog/aggregate_catalog.csv</x:v>
      </x:c>
      <x:c r="B94" s="9" t="str">
        <x:v>eligible_rows</x:v>
      </x:c>
      <x:c r="C94" s="9" t="str">
        <x:v>integer</x:v>
      </x:c>
      <x:c r="D94" s="13" t="str">
        <x:v>Rows eligible for the linkage sensitivity denominator.</x:v>
      </x:c>
      <x:c r="E94" s="9"/>
      <x:c r="F94" s="9" t="str">
        <x:v>yes</x:v>
      </x:c>
      <x:c r="G94" s="9" t="str">
        <x:v>public_aggregate_or_metadata</x:v>
      </x:c>
    </x:row>
    <x:row r="95" ht="15" hidden="0" customHeight="1">
      <x:c r="A95" s="13" t="str">
        <x:v>data/catalog/aggregate_catalog.csv</x:v>
      </x:c>
      <x:c r="B95" s="9" t="str">
        <x:v>unresolved</x:v>
      </x:c>
      <x:c r="C95" s="9" t="str">
        <x:v>integer</x:v>
      </x:c>
      <x:c r="D95" s="13" t="str">
        <x:v>Eligible linkage rows unresolved at the stated window.</x:v>
      </x:c>
      <x:c r="E95" s="9"/>
      <x:c r="F95" s="9" t="str">
        <x:v>yes</x:v>
      </x:c>
      <x:c r="G95" s="9" t="str">
        <x:v>public_aggregate_or_metadata</x:v>
      </x:c>
    </x:row>
    <x:row r="96" ht="15" hidden="0" customHeight="1">
      <x:c r="A96" s="13" t="str">
        <x:v>data/catalog/aggregate_catalog.csv</x:v>
      </x:c>
      <x:c r="B96" s="9" t="str">
        <x:v>source_file</x:v>
      </x:c>
      <x:c r="C96" s="9" t="str">
        <x:v>string</x:v>
      </x:c>
      <x:c r="D96" s="13" t="str">
        <x:v>Source file.</x:v>
      </x:c>
      <x:c r="E96" s="9"/>
      <x:c r="F96" s="9" t="str">
        <x:v>no</x:v>
      </x:c>
      <x:c r="G96" s="9" t="str">
        <x:v>public_aggregate_or_metadata</x:v>
      </x:c>
    </x:row>
    <x:row r="97" ht="15" hidden="0" customHeight="1">
      <x:c r="A97" s="13" t="str">
        <x:v>data/catalog/aggregate_catalog.csv</x:v>
      </x:c>
      <x:c r="B97" s="9" t="str">
        <x:v>source_record</x:v>
      </x:c>
      <x:c r="C97" s="9" t="str">
        <x:v>string</x:v>
      </x:c>
      <x:c r="D97" s="13" t="str">
        <x:v>Source record.</x:v>
      </x:c>
      <x:c r="E97" s="9"/>
      <x:c r="F97" s="9" t="str">
        <x:v>no</x:v>
      </x:c>
      <x:c r="G97" s="9" t="str">
        <x:v>public_aggregate_or_metadata</x:v>
      </x:c>
    </x:row>
    <x:row r="98" ht="15" hidden="0" customHeight="1">
      <x:c r="A98" s="13" t="str">
        <x:v>data/catalog/source_frame_summary.csv</x:v>
      </x:c>
      <x:c r="B98" s="9" t="str">
        <x:v>item_id</x:v>
      </x:c>
      <x:c r="C98" s="9" t="str">
        <x:v>string</x:v>
      </x:c>
      <x:c r="D98" s="13" t="str">
        <x:v>Item id.</x:v>
      </x:c>
      <x:c r="E98" s="9"/>
      <x:c r="F98" s="9" t="str">
        <x:v>no</x:v>
      </x:c>
      <x:c r="G98" s="9" t="str">
        <x:v>public_aggregate_or_metadata</x:v>
      </x:c>
    </x:row>
    <x:row r="99" ht="15" hidden="0" customHeight="1">
      <x:c r="A99" s="13" t="str">
        <x:v>data/catalog/source_frame_summary.csv</x:v>
      </x:c>
      <x:c r="B99" s="9" t="str">
        <x:v>scope</x:v>
      </x:c>
      <x:c r="C99" s="9" t="str">
        <x:v>string</x:v>
      </x:c>
      <x:c r="D99" s="13" t="str">
        <x:v>Scope.</x:v>
      </x:c>
      <x:c r="E99" s="9"/>
      <x:c r="F99" s="9" t="str">
        <x:v>no</x:v>
      </x:c>
      <x:c r="G99" s="9" t="str">
        <x:v>public_aggregate_or_metadata</x:v>
      </x:c>
    </x:row>
    <x:row r="100" ht="15" hidden="0" customHeight="1">
      <x:c r="A100" s="13" t="str">
        <x:v>data/catalog/source_frame_summary.csv</x:v>
      </x:c>
      <x:c r="B100" s="9" t="str">
        <x:v>measure</x:v>
      </x:c>
      <x:c r="C100" s="9" t="str">
        <x:v>string</x:v>
      </x:c>
      <x:c r="D100" s="13" t="str">
        <x:v>Measure.</x:v>
      </x:c>
      <x:c r="E100" s="9"/>
      <x:c r="F100" s="9" t="str">
        <x:v>no</x:v>
      </x:c>
      <x:c r="G100" s="9" t="str">
        <x:v>public_aggregate_or_metadata</x:v>
      </x:c>
    </x:row>
    <x:row r="101" ht="15" hidden="0" customHeight="1">
      <x:c r="A101" s="13" t="str">
        <x:v>data/catalog/source_frame_summary.csv</x:v>
      </x:c>
      <x:c r="B101" s="9" t="str">
        <x:v>value</x:v>
      </x:c>
      <x:c r="C101" s="9" t="str">
        <x:v>string</x:v>
      </x:c>
      <x:c r="D101" s="13" t="str">
        <x:v>Value.</x:v>
      </x:c>
      <x:c r="E101" s="9"/>
      <x:c r="F101" s="9" t="str">
        <x:v>no</x:v>
      </x:c>
      <x:c r="G101" s="9" t="str">
        <x:v>public_aggregate_or_metadata</x:v>
      </x:c>
    </x:row>
    <x:row r="102" ht="15" hidden="0" customHeight="1">
      <x:c r="A102" s="13" t="str">
        <x:v>data/catalog/source_frame_summary.csv</x:v>
      </x:c>
      <x:c r="B102" s="9" t="str">
        <x:v>unit</x:v>
      </x:c>
      <x:c r="C102" s="9" t="str">
        <x:v>string</x:v>
      </x:c>
      <x:c r="D102" s="13" t="str">
        <x:v>Unit.</x:v>
      </x:c>
      <x:c r="E102" s="9"/>
      <x:c r="F102" s="9" t="str">
        <x:v>no</x:v>
      </x:c>
      <x:c r="G102" s="9" t="str">
        <x:v>public_aggregate_or_metadata</x:v>
      </x:c>
    </x:row>
    <x:row r="103" ht="15" hidden="0" customHeight="1">
      <x:c r="A103" s="13" t="str">
        <x:v>data/catalog/source_frame_summary.csv</x:v>
      </x:c>
      <x:c r="B103" s="9" t="str">
        <x:v>source_file</x:v>
      </x:c>
      <x:c r="C103" s="9" t="str">
        <x:v>string</x:v>
      </x:c>
      <x:c r="D103" s="13" t="str">
        <x:v>Source file.</x:v>
      </x:c>
      <x:c r="E103" s="9"/>
      <x:c r="F103" s="9" t="str">
        <x:v>no</x:v>
      </x:c>
      <x:c r="G103" s="9" t="str">
        <x:v>public_aggregate_or_metadata</x:v>
      </x:c>
    </x:row>
    <x:row r="104" ht="15" hidden="0" customHeight="1">
      <x:c r="A104" s="13" t="str">
        <x:v>data/catalog/source_frame_summary.csv</x:v>
      </x:c>
      <x:c r="B104" s="9" t="str">
        <x:v>notes</x:v>
      </x:c>
      <x:c r="C104" s="9" t="str">
        <x:v>string</x:v>
      </x:c>
      <x:c r="D104" s="13" t="str">
        <x:v>Notes.</x:v>
      </x:c>
      <x:c r="E104" s="9"/>
      <x:c r="F104" s="9" t="str">
        <x:v>no</x:v>
      </x:c>
      <x:c r="G104" s="9" t="str">
        <x:v>public_aggregate_or_metadata</x:v>
      </x:c>
    </x:row>
    <x:row r="105" ht="15" hidden="0" customHeight="1">
      <x:c r="A105" s="13" t="str">
        <x:v>data/provenance/claim_to_evidence.csv</x:v>
      </x:c>
      <x:c r="B105" s="9" t="str">
        <x:v>claim_id</x:v>
      </x:c>
      <x:c r="C105" s="9" t="str">
        <x:v>string</x:v>
      </x:c>
      <x:c r="D105" s="13" t="str">
        <x:v>Claim id.</x:v>
      </x:c>
      <x:c r="E105" s="9"/>
      <x:c r="F105" s="9" t="str">
        <x:v>no</x:v>
      </x:c>
      <x:c r="G105" s="9" t="str">
        <x:v>public_aggregate_or_metadata</x:v>
      </x:c>
    </x:row>
    <x:row r="106" ht="15" hidden="0" customHeight="1">
      <x:c r="A106" s="13" t="str">
        <x:v>data/provenance/claim_to_evidence.csv</x:v>
      </x:c>
      <x:c r="B106" s="9" t="str">
        <x:v>manuscript_locator</x:v>
      </x:c>
      <x:c r="C106" s="9" t="str">
        <x:v>string</x:v>
      </x:c>
      <x:c r="D106" s="13" t="str">
        <x:v>Manuscript locator.</x:v>
      </x:c>
      <x:c r="E106" s="9"/>
      <x:c r="F106" s="9" t="str">
        <x:v>no</x:v>
      </x:c>
      <x:c r="G106" s="9" t="str">
        <x:v>public_aggregate_or_metadata</x:v>
      </x:c>
    </x:row>
    <x:row r="107" ht="15" hidden="0" customHeight="1">
      <x:c r="A107" s="13" t="str">
        <x:v>data/provenance/claim_to_evidence.csv</x:v>
      </x:c>
      <x:c r="B107" s="9" t="str">
        <x:v>claim_summary</x:v>
      </x:c>
      <x:c r="C107" s="9" t="str">
        <x:v>string</x:v>
      </x:c>
      <x:c r="D107" s="13" t="str">
        <x:v>Claim summary.</x:v>
      </x:c>
      <x:c r="E107" s="9"/>
      <x:c r="F107" s="9" t="str">
        <x:v>no</x:v>
      </x:c>
      <x:c r="G107" s="9" t="str">
        <x:v>public_aggregate_or_metadata</x:v>
      </x:c>
    </x:row>
    <x:row r="108" ht="15" hidden="0" customHeight="1">
      <x:c r="A108" s="13" t="str">
        <x:v>data/provenance/claim_to_evidence.csv</x:v>
      </x:c>
      <x:c r="B108" s="9" t="str">
        <x:v>evidence_file</x:v>
      </x:c>
      <x:c r="C108" s="9" t="str">
        <x:v>string</x:v>
      </x:c>
      <x:c r="D108" s="13" t="str">
        <x:v>Evidence file.</x:v>
      </x:c>
      <x:c r="E108" s="9"/>
      <x:c r="F108" s="9" t="str">
        <x:v>no</x:v>
      </x:c>
      <x:c r="G108" s="9" t="str">
        <x:v>public_aggregate_or_metadata</x:v>
      </x:c>
    </x:row>
    <x:row r="109" ht="15" hidden="0" customHeight="1">
      <x:c r="A109" s="13" t="str">
        <x:v>data/provenance/claim_to_evidence.csv</x:v>
      </x:c>
      <x:c r="B109" s="9" t="str">
        <x:v>record_selector</x:v>
      </x:c>
      <x:c r="C109" s="9" t="str">
        <x:v>string</x:v>
      </x:c>
      <x:c r="D109" s="13" t="str">
        <x:v>Record selector.</x:v>
      </x:c>
      <x:c r="E109" s="9"/>
      <x:c r="F109" s="9" t="str">
        <x:v>no</x:v>
      </x:c>
      <x:c r="G109" s="9" t="str">
        <x:v>public_aggregate_or_metadata</x:v>
      </x:c>
    </x:row>
    <x:row r="110" ht="15" hidden="0" customHeight="1">
      <x:c r="A110" s="13" t="str">
        <x:v>data/provenance/claim_to_evidence.csv</x:v>
      </x:c>
      <x:c r="B110" s="9" t="str">
        <x:v>generator</x:v>
      </x:c>
      <x:c r="C110" s="9" t="str">
        <x:v>string</x:v>
      </x:c>
      <x:c r="D110" s="13" t="str">
        <x:v>Generator.</x:v>
      </x:c>
      <x:c r="E110" s="9"/>
      <x:c r="F110" s="9" t="str">
        <x:v>no</x:v>
      </x:c>
      <x:c r="G110" s="9" t="str">
        <x:v>public_aggregate_or_metadata</x:v>
      </x:c>
    </x:row>
    <x:row r="111" ht="15" hidden="0" customHeight="1">
      <x:c r="A111" s="13" t="str">
        <x:v>data/provenance/claim_to_evidence.csv</x:v>
      </x:c>
      <x:c r="B111" s="9" t="str">
        <x:v>verification_mode</x:v>
      </x:c>
      <x:c r="C111" s="9" t="str">
        <x:v>string</x:v>
      </x:c>
      <x:c r="D111" s="13" t="str">
        <x:v>Verification mode.</x:v>
      </x:c>
      <x:c r="E111" s="9"/>
      <x:c r="F111" s="9" t="str">
        <x:v>no</x:v>
      </x:c>
      <x:c r="G111" s="9" t="str">
        <x:v>public_aggregate_or_metadata</x:v>
      </x:c>
    </x:row>
    <x:row r="112" ht="15" hidden="0" customHeight="1">
      <x:c r="A112" s="13" t="str">
        <x:v>data/provenance/claim_to_evidence.csv</x:v>
      </x:c>
      <x:c r="B112" s="9" t="str">
        <x:v>claim_status</x:v>
      </x:c>
      <x:c r="C112" s="9" t="str">
        <x:v>string</x:v>
      </x:c>
      <x:c r="D112" s="13" t="str">
        <x:v>Claim status.</x:v>
      </x:c>
      <x:c r="E112" s="9"/>
      <x:c r="F112" s="9" t="str">
        <x:v>no</x:v>
      </x:c>
      <x:c r="G112" s="9" t="str">
        <x:v>public_aggregate_or_metadata</x:v>
      </x:c>
    </x:row>
    <x:row r="113" ht="15" hidden="0" customHeight="1">
      <x:c r="A113" s="13" t="str">
        <x:v>data/provenance/claim_to_evidence.csv</x:v>
      </x:c>
      <x:c r="B113" s="9" t="str">
        <x:v>boundary_note</x:v>
      </x:c>
      <x:c r="C113" s="9" t="str">
        <x:v>string</x:v>
      </x:c>
      <x:c r="D113" s="13" t="str">
        <x:v>Boundary note.</x:v>
      </x:c>
      <x:c r="E113" s="9"/>
      <x:c r="F113" s="9" t="str">
        <x:v>no</x:v>
      </x:c>
      <x:c r="G113" s="9" t="str">
        <x:v>public_aggregate_or_metadata</x:v>
      </x:c>
    </x:row>
    <x:row r="114" ht="15" hidden="0" customHeight="1">
      <x:c r="A114" s="13" t="str">
        <x:v>data/provenance/field_lineage.csv</x:v>
      </x:c>
      <x:c r="B114" s="9" t="str">
        <x:v>lineage_id</x:v>
      </x:c>
      <x:c r="C114" s="9" t="str">
        <x:v>string</x:v>
      </x:c>
      <x:c r="D114" s="13" t="str">
        <x:v>Lineage id.</x:v>
      </x:c>
      <x:c r="E114" s="9"/>
      <x:c r="F114" s="9" t="str">
        <x:v>no</x:v>
      </x:c>
      <x:c r="G114" s="9" t="str">
        <x:v>public_aggregate_or_metadata</x:v>
      </x:c>
    </x:row>
    <x:row r="115" ht="15" hidden="0" customHeight="1">
      <x:c r="A115" s="13" t="str">
        <x:v>data/provenance/field_lineage.csv</x:v>
      </x:c>
      <x:c r="B115" s="9" t="str">
        <x:v>public_artifact</x:v>
      </x:c>
      <x:c r="C115" s="9" t="str">
        <x:v>string</x:v>
      </x:c>
      <x:c r="D115" s="13" t="str">
        <x:v>Public artifact.</x:v>
      </x:c>
      <x:c r="E115" s="9"/>
      <x:c r="F115" s="9" t="str">
        <x:v>no</x:v>
      </x:c>
      <x:c r="G115" s="9" t="str">
        <x:v>public_aggregate_or_metadata</x:v>
      </x:c>
    </x:row>
    <x:row r="116" ht="15" hidden="0" customHeight="1">
      <x:c r="A116" s="13" t="str">
        <x:v>data/provenance/field_lineage.csv</x:v>
      </x:c>
      <x:c r="B116" s="9" t="str">
        <x:v>public_field</x:v>
      </x:c>
      <x:c r="C116" s="9" t="str">
        <x:v>string</x:v>
      </x:c>
      <x:c r="D116" s="13" t="str">
        <x:v>Public field.</x:v>
      </x:c>
      <x:c r="E116" s="9"/>
      <x:c r="F116" s="9" t="str">
        <x:v>no</x:v>
      </x:c>
      <x:c r="G116" s="9" t="str">
        <x:v>public_aggregate_or_metadata</x:v>
      </x:c>
    </x:row>
    <x:row r="117" ht="15" hidden="0" customHeight="1">
      <x:c r="A117" s="13" t="str">
        <x:v>data/provenance/field_lineage.csv</x:v>
      </x:c>
      <x:c r="B117" s="9" t="str">
        <x:v>restricted_input_field_class</x:v>
      </x:c>
      <x:c r="C117" s="9" t="str">
        <x:v>string</x:v>
      </x:c>
      <x:c r="D117" s="13" t="str">
        <x:v>Restricted input field class.</x:v>
      </x:c>
      <x:c r="E117" s="9"/>
      <x:c r="F117" s="9" t="str">
        <x:v>no</x:v>
      </x:c>
      <x:c r="G117" s="9" t="str">
        <x:v>public_aggregate_or_metadata</x:v>
      </x:c>
    </x:row>
    <x:row r="118" ht="15" hidden="0" customHeight="1">
      <x:c r="A118" s="13" t="str">
        <x:v>data/provenance/field_lineage.csv</x:v>
      </x:c>
      <x:c r="B118" s="9" t="str">
        <x:v>transformation</x:v>
      </x:c>
      <x:c r="C118" s="9" t="str">
        <x:v>string</x:v>
      </x:c>
      <x:c r="D118" s="13" t="str">
        <x:v>Transformation.</x:v>
      </x:c>
      <x:c r="E118" s="9"/>
      <x:c r="F118" s="9" t="str">
        <x:v>no</x:v>
      </x:c>
      <x:c r="G118" s="9" t="str">
        <x:v>public_aggregate_or_metadata</x:v>
      </x:c>
    </x:row>
    <x:row r="119" ht="15" hidden="0" customHeight="1">
      <x:c r="A119" s="13" t="str">
        <x:v>data/provenance/field_lineage.csv</x:v>
      </x:c>
      <x:c r="B119" s="9" t="str">
        <x:v>script</x:v>
      </x:c>
      <x:c r="C119" s="9" t="str">
        <x:v>string</x:v>
      </x:c>
      <x:c r="D119" s="13" t="str">
        <x:v>Script.</x:v>
      </x:c>
      <x:c r="E119" s="9"/>
      <x:c r="F119" s="9" t="str">
        <x:v>no</x:v>
      </x:c>
      <x:c r="G119" s="9" t="str">
        <x:v>public_aggregate_or_metadata</x:v>
      </x:c>
    </x:row>
    <x:row r="120" ht="15" hidden="0" customHeight="1">
      <x:c r="A120" s="13" t="str">
        <x:v>data/provenance/field_lineage.csv</x:v>
      </x:c>
      <x:c r="B120" s="9" t="str">
        <x:v>function</x:v>
      </x:c>
      <x:c r="C120" s="9" t="str">
        <x:v>string</x:v>
      </x:c>
      <x:c r="D120" s="13" t="str">
        <x:v>Function.</x:v>
      </x:c>
      <x:c r="E120" s="9"/>
      <x:c r="F120" s="9" t="str">
        <x:v>no</x:v>
      </x:c>
      <x:c r="G120" s="9" t="str">
        <x:v>public_aggregate_or_metadata</x:v>
      </x:c>
    </x:row>
    <x:row r="121" ht="15" hidden="0" customHeight="1">
      <x:c r="A121" s="13" t="str">
        <x:v>data/provenance/field_lineage.csv</x:v>
      </x:c>
      <x:c r="B121" s="9" t="str">
        <x:v>public_verification</x:v>
      </x:c>
      <x:c r="C121" s="9" t="str">
        <x:v>string</x:v>
      </x:c>
      <x:c r="D121" s="13" t="str">
        <x:v>Public verification.</x:v>
      </x:c>
      <x:c r="E121" s="9"/>
      <x:c r="F121" s="9" t="str">
        <x:v>no</x:v>
      </x:c>
      <x:c r="G121" s="9" t="str">
        <x:v>public_aggregate_or_metadata</x:v>
      </x:c>
    </x:row>
    <x:row r="122" ht="15" hidden="0" customHeight="1">
      <x:c r="A122" s="13" t="str">
        <x:v>data/provenance/field_lineage.csv</x:v>
      </x:c>
      <x:c r="B122" s="9" t="str">
        <x:v>notes</x:v>
      </x:c>
      <x:c r="C122" s="9" t="str">
        <x:v>string</x:v>
      </x:c>
      <x:c r="D122" s="13" t="str">
        <x:v>Notes.</x:v>
      </x:c>
      <x:c r="E122" s="9"/>
      <x:c r="F122" s="9" t="str">
        <x:v>no</x:v>
      </x:c>
      <x:c r="G122" s="9" t="str">
        <x:v>public_aggregate_or_metadata</x:v>
      </x:c>
    </x:row>
    <x:row r="123" ht="15" hidden="0" customHeight="1">
      <x:c r="A123" s="13" t="str">
        <x:v>data/provenance/restricted_artifact_receipts.csv</x:v>
      </x:c>
      <x:c r="B123" s="9" t="str">
        <x:v>artifact_id</x:v>
      </x:c>
      <x:c r="C123" s="9" t="str">
        <x:v>string</x:v>
      </x:c>
      <x:c r="D123" s="13" t="str">
        <x:v>Artifact id.</x:v>
      </x:c>
      <x:c r="E123" s="9"/>
      <x:c r="F123" s="9" t="str">
        <x:v>no</x:v>
      </x:c>
      <x:c r="G123" s="9" t="str">
        <x:v>public_aggregate_or_metadata</x:v>
      </x:c>
    </x:row>
    <x:row r="124" ht="15" hidden="0" customHeight="1">
      <x:c r="A124" s="13" t="str">
        <x:v>data/provenance/restricted_artifact_receipts.csv</x:v>
      </x:c>
      <x:c r="B124" s="9" t="str">
        <x:v>artifact_role</x:v>
      </x:c>
      <x:c r="C124" s="9" t="str">
        <x:v>string</x:v>
      </x:c>
      <x:c r="D124" s="13" t="str">
        <x:v>Artifact role.</x:v>
      </x:c>
      <x:c r="E124" s="9"/>
      <x:c r="F124" s="9" t="str">
        <x:v>no</x:v>
      </x:c>
      <x:c r="G124" s="9" t="str">
        <x:v>public_aggregate_or_metadata</x:v>
      </x:c>
    </x:row>
    <x:row r="125" ht="15" hidden="0" customHeight="1">
      <x:c r="A125" s="13" t="str">
        <x:v>data/provenance/restricted_artifact_receipts.csv</x:v>
      </x:c>
      <x:c r="B125" s="9" t="str">
        <x:v>bytes</x:v>
      </x:c>
      <x:c r="C125" s="9" t="str">
        <x:v>integer</x:v>
      </x:c>
      <x:c r="D125" s="13" t="str">
        <x:v>Bytes.</x:v>
      </x:c>
      <x:c r="E125" s="9"/>
      <x:c r="F125" s="9" t="str">
        <x:v>no</x:v>
      </x:c>
      <x:c r="G125" s="9" t="str">
        <x:v>public_aggregate_or_metadata</x:v>
      </x:c>
    </x:row>
    <x:row r="126" ht="15" hidden="0" customHeight="1">
      <x:c r="A126" s="13" t="str">
        <x:v>data/provenance/restricted_artifact_receipts.csv</x:v>
      </x:c>
      <x:c r="B126" s="9" t="str">
        <x:v>sha256</x:v>
      </x:c>
      <x:c r="C126" s="9" t="str">
        <x:v>string</x:v>
      </x:c>
      <x:c r="D126" s="13" t="str">
        <x:v>Sha256.</x:v>
      </x:c>
      <x:c r="E126" s="9"/>
      <x:c r="F126" s="9" t="str">
        <x:v>no</x:v>
      </x:c>
      <x:c r="G126" s="9" t="str">
        <x:v>public_aggregate_or_metadata</x:v>
      </x:c>
    </x:row>
    <x:row r="127" ht="15" hidden="0" customHeight="1">
      <x:c r="A127" s="13" t="str">
        <x:v>data/provenance/restricted_artifact_receipts.csv</x:v>
      </x:c>
      <x:c r="B127" s="9" t="str">
        <x:v>release_status</x:v>
      </x:c>
      <x:c r="C127" s="9" t="str">
        <x:v>string</x:v>
      </x:c>
      <x:c r="D127" s="13" t="str">
        <x:v>Release status.</x:v>
      </x:c>
      <x:c r="E127" s="9"/>
      <x:c r="F127" s="9" t="str">
        <x:v>no</x:v>
      </x:c>
      <x:c r="G127" s="9" t="str">
        <x:v>public_aggregate_or_metadata</x:v>
      </x:c>
    </x:row>
    <x:row r="128" ht="15" hidden="0" customHeight="1">
      <x:c r="A128" s="13" t="str">
        <x:v>data/provenance/restricted_artifact_receipts.csv</x:v>
      </x:c>
      <x:c r="B128" s="9" t="str">
        <x:v>reason_withheld</x:v>
      </x:c>
      <x:c r="C128" s="9" t="str">
        <x:v>string</x:v>
      </x:c>
      <x:c r="D128" s="13" t="str">
        <x:v>Reason withheld.</x:v>
      </x:c>
      <x:c r="E128" s="9"/>
      <x:c r="F128" s="9" t="str">
        <x:v>no</x:v>
      </x:c>
      <x:c r="G128" s="9" t="str">
        <x:v>public_aggregate_or_metadata</x:v>
      </x:c>
    </x:row>
    <x:row r="129" ht="15" hidden="0" customHeight="1">
      <x:c r="A129" s="13" t="str">
        <x:v>data/provenance/source_chain_receipts.csv</x:v>
      </x:c>
      <x:c r="B129" s="9" t="str">
        <x:v>receipt_id</x:v>
      </x:c>
      <x:c r="C129" s="9" t="str">
        <x:v>string</x:v>
      </x:c>
      <x:c r="D129" s="13" t="str">
        <x:v>Receipt id.</x:v>
      </x:c>
      <x:c r="E129" s="9"/>
      <x:c r="F129" s="9" t="str">
        <x:v>no</x:v>
      </x:c>
      <x:c r="G129" s="9" t="str">
        <x:v>public_aggregate_or_metadata</x:v>
      </x:c>
    </x:row>
    <x:row r="130" ht="15" hidden="0" customHeight="1">
      <x:c r="A130" s="13" t="str">
        <x:v>data/provenance/source_chain_receipts.csv</x:v>
      </x:c>
      <x:c r="B130" s="9" t="str">
        <x:v>stage</x:v>
      </x:c>
      <x:c r="C130" s="9" t="str">
        <x:v>string</x:v>
      </x:c>
      <x:c r="D130" s="13" t="str">
        <x:v>Stage.</x:v>
      </x:c>
      <x:c r="E130" s="9"/>
      <x:c r="F130" s="9" t="str">
        <x:v>no</x:v>
      </x:c>
      <x:c r="G130" s="9" t="str">
        <x:v>public_aggregate_or_metadata</x:v>
      </x:c>
    </x:row>
    <x:row r="131" ht="15" hidden="0" customHeight="1">
      <x:c r="A131" s="13" t="str">
        <x:v>data/provenance/source_chain_receipts.csv</x:v>
      </x:c>
      <x:c r="B131" s="9" t="str">
        <x:v>archive_scope</x:v>
      </x:c>
      <x:c r="C131" s="9" t="str">
        <x:v>string</x:v>
      </x:c>
      <x:c r="D131" s="13" t="str">
        <x:v>Archive scope.</x:v>
      </x:c>
      <x:c r="E131" s="9"/>
      <x:c r="F131" s="9" t="str">
        <x:v>no</x:v>
      </x:c>
      <x:c r="G131" s="9" t="str">
        <x:v>public_aggregate_or_metadata</x:v>
      </x:c>
    </x:row>
    <x:row r="132" ht="15" hidden="0" customHeight="1">
      <x:c r="A132" s="13" t="str">
        <x:v>data/provenance/source_chain_receipts.csv</x:v>
      </x:c>
      <x:c r="B132" s="9" t="str">
        <x:v>locked_file_count</x:v>
      </x:c>
      <x:c r="C132" s="9" t="str">
        <x:v>integer</x:v>
      </x:c>
      <x:c r="D132" s="13" t="str">
        <x:v>Locked file count.</x:v>
      </x:c>
      <x:c r="E132" s="9"/>
      <x:c r="F132" s="9" t="str">
        <x:v>yes</x:v>
      </x:c>
      <x:c r="G132" s="9" t="str">
        <x:v>public_aggregate_or_metadata</x:v>
      </x:c>
    </x:row>
    <x:row r="133" ht="15" hidden="0" customHeight="1">
      <x:c r="A133" s="13" t="str">
        <x:v>data/provenance/source_chain_receipts.csv</x:v>
      </x:c>
      <x:c r="B133" s="9" t="str">
        <x:v>interaction_source_count</x:v>
      </x:c>
      <x:c r="C133" s="9" t="str">
        <x:v>integer</x:v>
      </x:c>
      <x:c r="D133" s="13" t="str">
        <x:v>Interaction source count.</x:v>
      </x:c>
      <x:c r="E133" s="9"/>
      <x:c r="F133" s="9" t="str">
        <x:v>yes</x:v>
      </x:c>
      <x:c r="G133" s="9" t="str">
        <x:v>public_aggregate_or_metadata</x:v>
      </x:c>
    </x:row>
    <x:row r="134" ht="15" hidden="0" customHeight="1">
      <x:c r="A134" s="13" t="str">
        <x:v>data/provenance/source_chain_receipts.csv</x:v>
      </x:c>
      <x:c r="B134" s="9" t="str">
        <x:v>episode_rows</x:v>
      </x:c>
      <x:c r="C134" s="9" t="str">
        <x:v>integer</x:v>
      </x:c>
      <x:c r="D134" s="13" t="str">
        <x:v>Episode rows.</x:v>
      </x:c>
      <x:c r="E134" s="9"/>
      <x:c r="F134" s="9" t="str">
        <x:v>yes</x:v>
      </x:c>
      <x:c r="G134" s="9" t="str">
        <x:v>public_aggregate_or_metadata</x:v>
      </x:c>
    </x:row>
    <x:row r="135" ht="15" hidden="0" customHeight="1">
      <x:c r="A135" s="13" t="str">
        <x:v>data/provenance/source_chain_receipts.csv</x:v>
      </x:c>
      <x:c r="B135" s="9" t="str">
        <x:v>conversation_sources</x:v>
      </x:c>
      <x:c r="C135" s="9" t="str">
        <x:v>integer</x:v>
      </x:c>
      <x:c r="D135" s="13" t="str">
        <x:v>Conversation sources.</x:v>
      </x:c>
      <x:c r="E135" s="9"/>
      <x:c r="F135" s="9" t="str">
        <x:v>yes</x:v>
      </x:c>
      <x:c r="G135" s="9" t="str">
        <x:v>public_aggregate_or_metadata</x:v>
      </x:c>
    </x:row>
    <x:row r="136" ht="15" hidden="0" customHeight="1">
      <x:c r="A136" s="13" t="str">
        <x:v>data/provenance/source_chain_receipts.csv</x:v>
      </x:c>
      <x:c r="B136" s="9" t="str">
        <x:v>station_archives</x:v>
      </x:c>
      <x:c r="C136" s="9" t="str">
        <x:v>integer</x:v>
      </x:c>
      <x:c r="D136" s="13" t="str">
        <x:v>Station archives.</x:v>
      </x:c>
      <x:c r="E136" s="9"/>
      <x:c r="F136" s="9" t="str">
        <x:v>yes</x:v>
      </x:c>
      <x:c r="G136" s="9" t="str">
        <x:v>public_aggregate_or_metadata</x:v>
      </x:c>
    </x:row>
    <x:row r="137" ht="15" hidden="0" customHeight="1">
      <x:c r="A137" s="13" t="str">
        <x:v>data/provenance/source_chain_receipts.csv</x:v>
      </x:c>
      <x:c r="B137" s="9" t="str">
        <x:v>input_sha256</x:v>
      </x:c>
      <x:c r="C137" s="9" t="str">
        <x:v>string</x:v>
      </x:c>
      <x:c r="D137" s="13" t="str">
        <x:v>Input sha256.</x:v>
      </x:c>
      <x:c r="E137" s="9"/>
      <x:c r="F137" s="9" t="str">
        <x:v>yes</x:v>
      </x:c>
      <x:c r="G137" s="9" t="str">
        <x:v>public_aggregate_or_metadata</x:v>
      </x:c>
    </x:row>
    <x:row r="138" ht="15" hidden="0" customHeight="1">
      <x:c r="A138" s="13" t="str">
        <x:v>data/provenance/source_chain_receipts.csv</x:v>
      </x:c>
      <x:c r="B138" s="9" t="str">
        <x:v>verification_result</x:v>
      </x:c>
      <x:c r="C138" s="9" t="str">
        <x:v>string</x:v>
      </x:c>
      <x:c r="D138" s="13" t="str">
        <x:v>Verification result.</x:v>
      </x:c>
      <x:c r="E138" s="9"/>
      <x:c r="F138" s="9" t="str">
        <x:v>no</x:v>
      </x:c>
      <x:c r="G138" s="9" t="str">
        <x:v>public_aggregate_or_metadata</x:v>
      </x:c>
    </x:row>
    <x:row r="139" ht="15" hidden="0" customHeight="1">
      <x:c r="A139" s="13" t="str">
        <x:v>data/provenance/source_chain_receipts.csv</x:v>
      </x:c>
      <x:c r="B139" s="9" t="str">
        <x:v>public_interpretation</x:v>
      </x:c>
      <x:c r="C139" s="9" t="str">
        <x:v>string</x:v>
      </x:c>
      <x:c r="D139" s="13" t="str">
        <x:v>Public interpretation.</x:v>
      </x:c>
      <x:c r="E139" s="9"/>
      <x:c r="F139" s="9" t="str">
        <x:v>no</x:v>
      </x:c>
      <x:c r="G139" s="9" t="str">
        <x:v>public_aggregate_or_metadata</x:v>
      </x:c>
    </x:row>
  </x:sheetData>
  <x:pageMargins left="0.7" right="0.7" top="0.75" bottom="0.75" header="0.3" footer="0.3"/>
  <x:tableParts count="1">
    <x:tablePart xmlns:r="http://schemas.openxmlformats.org/officeDocument/2006/relationships" r:id="R48624bd253bb4993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8" hidden="0" customWidth="1"/>
  </x:cols>
  <x:sheetData>
    <x:row r="1" ht="24" hidden="0" customHeight="1">
      <x:c r="A1" s="12" t="str">
        <x:v>analysis_set</x:v>
      </x:c>
      <x:c r="B1" s="12" t="str">
        <x:v>archive_batch</x:v>
      </x:c>
      <x:c r="C1" s="12" t="str">
        <x:v>rows_per_condition</x:v>
      </x:c>
      <x:c r="D1" s="12" t="str">
        <x:v>raw_gap</x:v>
      </x:c>
      <x:c r="E1" s="12" t="str">
        <x:v>comparator_standardized_gap</x:v>
      </x:c>
      <x:c r="F1" s="12" t="str">
        <x:v>diagnostic_only</x:v>
      </x:c>
      <x:c r="G1" s="12" t="str">
        <x:v>definition</x:v>
      </x:c>
    </x:row>
    <x:row r="2" ht="36" hidden="0" customHeight="1">
      <x:c r="A2" s="9" t="str">
        <x:v>primary_frontloaded</x:v>
      </x:c>
      <x:c r="B2" s="9" t="str">
        <x:v>all</x:v>
      </x:c>
      <x:c r="C2" s="15" t="n">
        <x:v>1484</x:v>
      </x:c>
      <x:c r="D2" s="14" t="n">
        <x:v>0.14487870619946092</x:v>
      </x:c>
      <x:c r="E2" s="14" t="n">
        <x:v>0.06724164852757317</x:v>
      </x:c>
      <x:c r="F2" s="18" t="b">
        <x:v>1</x:v>
      </x:c>
      <x:c r="G2" s="13" t="str">
        <x:v>Post hoc comparator-weighted within-action-bin verification diagnostic. Action count includes verify calls and is post-exposure; this is not a confounding adjustment or effect decomposition.</x:v>
      </x:c>
    </x:row>
    <x:row r="3" ht="36" hidden="0" customHeight="1">
      <x:c r="A3" s="9" t="str">
        <x:v>unrestricted</x:v>
      </x:c>
      <x:c r="B3" s="9" t="str">
        <x:v>all</x:v>
      </x:c>
      <x:c r="C3" s="15" t="n">
        <x:v>2246</x:v>
      </x:c>
      <x:c r="D3" s="14" t="n">
        <x:v>0.11130899376669634</x:v>
      </x:c>
      <x:c r="E3" s="14" t="n">
        <x:v>0.03890036784451208</x:v>
      </x:c>
      <x:c r="F3" s="18" t="b">
        <x:v>1</x:v>
      </x:c>
      <x:c r="G3" s="13" t="str">
        <x:v>Post hoc comparator-weighted within-action-bin verification diagnostic. Action count includes verify calls and is post-exposure; this is not a confounding adjustment or effect decomposition.</x:v>
      </x:c>
    </x:row>
    <x:row r="4" ht="36" hidden="0" customHeight="1">
      <x:c r="A4" s="9" t="str">
        <x:v>primary_frontloaded</x:v>
      </x:c>
      <x:c r="B4" s="9" t="str">
        <x:v>subsequent_capture_ST04_ST13</x:v>
      </x:c>
      <x:c r="C4" s="15" t="n">
        <x:v>306</x:v>
      </x:c>
      <x:c r="D4" s="14" t="n">
        <x:v>0.04901960784313725</x:v>
      </x:c>
      <x:c r="E4" s="14" t="n">
        <x:v>-0.020532530286101573</x:v>
      </x:c>
      <x:c r="F4" s="18" t="b">
        <x:v>1</x:v>
      </x:c>
      <x:c r="G4" s="13" t="str">
        <x:v>Post hoc comparator-weighted within-action-bin verification diagnostic. Action count includes verify calls and is post-exposure; this is not a confounding adjustment or effect decomposition.</x:v>
      </x:c>
    </x:row>
  </x:sheetData>
  <x:pageMargins left="0.7" right="0.7" top="0.75" bottom="0.75" header="0.3" footer="0.3"/>
  <x:tableParts count="1">
    <x:tablePart xmlns:r="http://schemas.openxmlformats.org/officeDocument/2006/relationships" r:id="Re2404ba2a45d457f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20" hidden="0" customWidth="1"/>
    <x:col min="4" max="4" width="13" hidden="0" customWidth="1"/>
    <x:col min="5" max="5" width="18" hidden="0" customWidth="1"/>
    <x:col min="6" max="6" width="34" hidden="0" customWidth="1"/>
  </x:cols>
  <x:sheetData>
    <x:row r="1">
      <x:c r="A1" s="19" t="str">
        <x:v>Reported-claim cross-checks</x:v>
      </x:c>
      <x:c r="B1" s="19"/>
      <x:c r="C1" s="19"/>
      <x:c r="D1" s="19"/>
      <x:c r="E1" s="19"/>
      <x:c r="F1" s="19"/>
    </x:row>
    <x:row r="3">
      <x:c r="A3" s="25" t="str">
        <x:v>Check</x:v>
      </x:c>
      <x:c r="B3" s="26" t="str">
        <x:v>Reported value</x:v>
      </x:c>
      <x:c r="C3" s="26" t="str">
        <x:v>Linked workbook value</x:v>
      </x:c>
      <x:c r="D3" s="26" t="str">
        <x:v>Status</x:v>
      </x:c>
      <x:c r="E3" s="26" t="str">
        <x:v>Source sheet</x:v>
      </x:c>
      <x:c r="F3" s="27" t="str">
        <x:v>Interpretation</x:v>
      </x:c>
    </x:row>
    <x:row r="4">
      <x:c r="A4" s="28" t="str">
        <x:v>Source episodes</x:v>
      </x:c>
      <x:c r="B4" s="29" t="n">
        <x:v>31919</x:v>
      </x:c>
      <x:c r="C4" s="29" t="str">
        <x:f>'Source Frame'!D2</x:f>
        <x:v>31919</x:v>
      </x:c>
      <x:c r="D4" s="30" t="str">
        <x:f>IF(ABS(C4-B4)&lt;0.000000001,"PASS","CHECK")</x:f>
        <x:v>PASS</x:v>
      </x:c>
      <x:c r="E4" s="30" t="str">
        <x:v>Source Frame</x:v>
      </x:c>
      <x:c r="F4" s="31" t="str">
        <x:v>Restricted source receipt</x:v>
      </x:c>
    </x:row>
    <x:row r="5">
      <x:c r="A5" s="28" t="str">
        <x:v>Primary rows per condition</x:v>
      </x:c>
      <x:c r="B5" s="29" t="n">
        <x:v>1484</x:v>
      </x:c>
      <x:c r="C5" s="29" t="n">
        <x:f>'Pooled'!H11</x:f>
        <x:v>1484</x:v>
      </x:c>
      <x:c r="D5" s="30" t="str">
        <x:f>IF(ABS(C5-B5)&lt;0.000000001,"PASS","CHECK")</x:f>
        <x:v>PASS</x:v>
      </x:c>
      <x:c r="E5" s="30" t="str">
        <x:v>Pooled</x:v>
      </x:c>
      <x:c r="F5" s="31" t="str">
        <x:v>Exact-stratum balanced construction</x:v>
      </x:c>
    </x:row>
    <x:row r="6">
      <x:c r="A6" s="28" t="str">
        <x:v>Primary verification rate — CE</x:v>
      </x:c>
      <x:c r="B6" s="32" t="n">
        <x:v>0.4669811320754717</x:v>
      </x:c>
      <x:c r="C6" s="32" t="n">
        <x:f>'Pooled'!E11</x:f>
        <x:v>0.4669811320754717</x:v>
      </x:c>
      <x:c r="D6" s="30" t="str">
        <x:f>IF(ABS(C6-B6)&lt;0.000000001,"PASS","CHECK")</x:f>
        <x:v>PASS</x:v>
      </x:c>
      <x:c r="E6" s="30" t="str">
        <x:v>Pooled</x:v>
      </x:c>
      <x:c r="F6" s="31" t="str">
        <x:v>Completed-successful verification call</x:v>
      </x:c>
    </x:row>
    <x:row r="7">
      <x:c r="A7" s="28" t="str">
        <x:v>Primary verification rate — comparison</x:v>
      </x:c>
      <x:c r="B7" s="32" t="n">
        <x:v>0.3221024258760108</x:v>
      </x:c>
      <x:c r="C7" s="32" t="n">
        <x:f>'Pooled'!F11</x:f>
        <x:v>0.3221024258760108</x:v>
      </x:c>
      <x:c r="D7" s="30" t="str">
        <x:f>IF(ABS(C7-B7)&lt;0.000000001,"PASS","CHECK")</x:f>
        <x:v>PASS</x:v>
      </x:c>
      <x:c r="E7" s="30" t="str">
        <x:v>Pooled</x:v>
      </x:c>
      <x:c r="F7" s="31" t="str">
        <x:v>Completed-successful verification call</x:v>
      </x:c>
    </x:row>
    <x:row r="8">
      <x:c r="A8" s="28" t="str">
        <x:v>Primary raw verification gap</x:v>
      </x:c>
      <x:c r="B8" s="32" t="n">
        <x:v>0.14487870619946092</x:v>
      </x:c>
      <x:c r="C8" s="32" t="n">
        <x:f>'Pooled'!G11</x:f>
        <x:v>0.14487870619946092</x:v>
      </x:c>
      <x:c r="D8" s="30" t="str">
        <x:f>IF(ABS(C8-B8)&lt;0.000000001,"PASS","CHECK")</x:f>
        <x:v>PASS</x:v>
      </x:c>
      <x:c r="E8" s="30" t="str">
        <x:v>Pooled</x:v>
      </x:c>
      <x:c r="F8" s="31" t="str">
        <x:v>Descriptive risk difference</x:v>
      </x:c>
    </x:row>
    <x:row r="9">
      <x:c r="A9" s="28" t="str">
        <x:v>Primary comparator-standardized gap</x:v>
      </x:c>
      <x:c r="B9" s="32" t="n">
        <x:v>0.06724164852757317</x:v>
      </x:c>
      <x:c r="C9" s="32" t="n">
        <x:f>'Action Summary'!E2</x:f>
        <x:v>0.06724164852757317</x:v>
      </x:c>
      <x:c r="D9" s="30" t="str">
        <x:f>IF(ABS(C9-B9)&lt;0.000000001,"PASS","CHECK")</x:f>
        <x:v>PASS</x:v>
      </x:c>
      <x:c r="E9" s="30" t="str">
        <x:v>Action Summary</x:v>
      </x:c>
      <x:c r="F9" s="31" t="str">
        <x:v>Post hoc diagnostic</x:v>
      </x:c>
    </x:row>
    <x:row r="10">
      <x:c r="A10" s="28" t="str">
        <x:v>Subsequent-capture standardized gap</x:v>
      </x:c>
      <x:c r="B10" s="32" t="n">
        <x:v>-0.020532530286101573</x:v>
      </x:c>
      <x:c r="C10" s="32" t="n">
        <x:f>'Action Summary'!E4</x:f>
        <x:v>-0.020532530286101573</x:v>
      </x:c>
      <x:c r="D10" s="30" t="str">
        <x:f>IF(ABS(C10-B10)&lt;0.000000001,"PASS","CHECK")</x:f>
        <x:v>PASS</x:v>
      </x:c>
      <x:c r="E10" s="30" t="str">
        <x:v>Action Summary</x:v>
      </x:c>
      <x:c r="F10" s="31" t="str">
        <x:v>Post hoc diagnostic</x:v>
      </x:c>
    </x:row>
    <x:row r="11">
      <x:c r="A11" s="33" t="str">
        <x:v>Candidate-positive linkage at window 20</x:v>
      </x:c>
      <x:c r="B11" s="34" t="n">
        <x:v>0.8196031268791341</x:v>
      </x:c>
      <x:c r="C11" s="34" t="n">
        <x:f>'Inheritance'!D4</x:f>
        <x:v>0.8196031268791341</x:v>
      </x:c>
      <x:c r="D11" s="35" t="str">
        <x:f>IF(ABS(C11-B11)&lt;0.000000001,"PASS","CHECK")</x:f>
        <x:v>PASS</x:v>
      </x:c>
      <x:c r="E11" s="35" t="str">
        <x:v>Inheritance</x:v>
      </x:c>
      <x:c r="F11" s="36" t="str">
        <x:v>Automated and unadjudicated</x:v>
      </x:c>
    </x:row>
  </x:sheetData>
  <x:mergeCells>
    <x:mergeCell ref="A1:F1"/>
  </x:mergeCells>
  <x:conditionalFormatting sqref="D4:D11">
    <x:cfRule type="containsText" dxfId="0" priority="1" operator="containsText" text="PASS"/>
    <x:cfRule type="containsText" dxfId="1" priority="2" operator="containsText" text="CHECK"/>
  </x:conditionalFormatting>
  <x:pageMargins left="0.7" right="0.7" top="0.75" bottom="0.75" header="0.3" footer="0.3"/>
</x:worksheet>
</file>