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CoreS3-Heatpump/"/>
    </mc:Choice>
  </mc:AlternateContent>
  <xr:revisionPtr revIDLastSave="0" documentId="8_{DBBC8FE7-4E4A-9742-8F72-86A42926F405}" xr6:coauthVersionLast="47" xr6:coauthVersionMax="47" xr10:uidLastSave="{00000000-0000-0000-0000-000000000000}"/>
  <bookViews>
    <workbookView xWindow="5880" yWindow="3380" windowWidth="27640" windowHeight="16940" xr2:uid="{BADA6EC3-3744-474D-88A7-0C0B7B82B5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<sst xmlns="http://schemas.openxmlformats.org/spreadsheetml/2006/main" count="16" uniqueCount="16">
  <si>
    <t>x</t>
  </si>
  <si>
    <t>y</t>
  </si>
  <si>
    <t>log(y) * 10</t>
  </si>
  <si>
    <t>Enthalpy kJ/kg</t>
  </si>
  <si>
    <t>Temperature℃</t>
  </si>
  <si>
    <t>0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</si>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</sst>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/>
    <xf numFmtId="0" fontId="0" fillId="0" borderId="0" xfId="0" applyNumberFormat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169" fontId="0" fillId="0" borderId="0" xfId="0" applyNumberFormat="1" applyAlignment="1" applyProtection="1">
      <alignment horizontal="right" vertical="center"/>
      <protection locked="0"/>
    </xf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231A-DDB2-384F-B37C-8126D1A32247}">
  <dimension ref="B4:S16"/>
  <sheetViews>
    <sheetView tabSelected="1" topLeftCell="B1" workbookViewId="0">
      <selection activeCell="S21" sqref="R21:S21"/>
    </sheetView>
  </sheetViews>
  <sheetFormatPr baseColWidth="10" defaultRowHeight="16" x14ac:dyDescent="0.2"/>
  <cols>
    <col min="8" max="8" width="16" customWidth="1"/>
    <col min="9" max="9" width="16.83203125" bestFit="1" customWidth="1"/>
    <col min="10" max="10" width="18.6640625" bestFit="1" customWidth="1"/>
  </cols>
  <sheetData>
    <row r="4" spans="2:19" x14ac:dyDescent="0.2">
      <c r="B4" t="s">
        <v>0</v>
      </c>
      <c r="C4" t="s">
        <v>1</v>
      </c>
      <c r="D4" t="s">
        <v>2</v>
      </c>
      <c r="I4" s="4">
        <v>0.5</v>
      </c>
      <c r="J4" s="4">
        <v>0.6</v>
      </c>
      <c r="K4" s="4">
        <v>0.7</v>
      </c>
      <c r="L4" s="4">
        <v>0.8</v>
      </c>
      <c r="M4" s="4">
        <v>0.9</v>
      </c>
      <c r="N4" s="4">
        <v>1</v>
      </c>
      <c r="O4" s="4">
        <v>1.1000000000000001</v>
      </c>
      <c r="P4" s="4">
        <v>1.2</v>
      </c>
      <c r="Q4" s="4">
        <v>1.3</v>
      </c>
      <c r="R4" s="4">
        <v>1.4</v>
      </c>
      <c r="S4" s="4">
        <v>1.5</v>
      </c>
    </row>
    <row r="5" spans="2:19" x14ac:dyDescent="0.2">
      <c r="B5">
        <v>100</v>
      </c>
      <c r="C5">
        <v>1</v>
      </c>
      <c r="D5" s="1">
        <f>LOG(C5) * 100</f>
        <v>0</v>
      </c>
      <c r="H5" s="2" t="s">
        <v>4</v>
      </c>
      <c r="I5" s="2" t="s">
        <v>3</v>
      </c>
      <c r="J5" s="2"/>
    </row>
    <row r="6" spans="2:19" x14ac:dyDescent="0.2">
      <c r="B6">
        <v>175</v>
      </c>
      <c r="C6">
        <v>3.4</v>
      </c>
      <c r="D6" s="1">
        <f t="shared" ref="D6:D14" si="0">LOG(C6) * 100</f>
        <v>53.147891704225515</v>
      </c>
      <c r="H6" s="3" t="s">
        <v>5</v>
      </c>
      <c r="I6" s="7">
        <v>200.01385450789101</v>
      </c>
      <c r="J6" s="5">
        <v>200.06831493822099</v>
      </c>
      <c r="K6" s="6">
        <v>200.123122238626</v>
      </c>
      <c r="L6" s="8">
        <v>200.178273054659</v>
      </c>
      <c r="N6" s="5">
        <v>200.28959206998499</v>
      </c>
    </row>
    <row r="7" spans="2:19" x14ac:dyDescent="0.2">
      <c r="B7">
        <v>280</v>
      </c>
      <c r="C7">
        <v>10.7</v>
      </c>
      <c r="D7" s="1">
        <f t="shared" si="0"/>
        <v>102.93837776852098</v>
      </c>
      <c r="H7" s="3" t="s">
        <v>6</v>
      </c>
      <c r="I7" s="7">
        <v>591.31156725742903</v>
      </c>
      <c r="J7" s="5">
        <v>587.23417561468705</v>
      </c>
      <c r="K7" s="6">
        <v>225.421161617796</v>
      </c>
      <c r="L7" s="8">
        <v>225.45922997085199</v>
      </c>
      <c r="N7" s="5">
        <v>225.53687486421501</v>
      </c>
    </row>
    <row r="8" spans="2:19" x14ac:dyDescent="0.2">
      <c r="B8">
        <v>400</v>
      </c>
      <c r="C8">
        <v>25.4</v>
      </c>
      <c r="D8" s="1">
        <f t="shared" si="0"/>
        <v>140.4833716619938</v>
      </c>
      <c r="H8" s="3" t="s">
        <v>7</v>
      </c>
      <c r="I8" s="7">
        <v>609.03576662473699</v>
      </c>
      <c r="J8" s="5">
        <v>605.40948535096504</v>
      </c>
      <c r="K8" s="6">
        <v>601.57926895728303</v>
      </c>
      <c r="L8" s="8">
        <v>597.50563156004898</v>
      </c>
      <c r="N8" s="5">
        <v>251.661333106504</v>
      </c>
    </row>
    <row r="9" spans="2:19" x14ac:dyDescent="0.2">
      <c r="B9">
        <v>500</v>
      </c>
      <c r="C9">
        <v>40</v>
      </c>
      <c r="D9" s="1">
        <f t="shared" si="0"/>
        <v>160.20599913279622</v>
      </c>
      <c r="H9" s="3" t="s">
        <v>8</v>
      </c>
      <c r="I9" s="7">
        <v>626.977040838893</v>
      </c>
      <c r="J9" s="5">
        <v>623.71450030380799</v>
      </c>
      <c r="K9" s="6">
        <v>620.30307683626597</v>
      </c>
      <c r="L9" s="8">
        <v>616.72036164005397</v>
      </c>
      <c r="N9" s="5">
        <v>608.91611111359202</v>
      </c>
    </row>
    <row r="10" spans="2:19" x14ac:dyDescent="0.2">
      <c r="B10">
        <v>600</v>
      </c>
      <c r="C10">
        <v>42</v>
      </c>
      <c r="D10" s="1">
        <f t="shared" si="0"/>
        <v>162.32492903979005</v>
      </c>
      <c r="H10" s="3" t="s">
        <v>9</v>
      </c>
      <c r="I10" s="7">
        <v>645.18611607068601</v>
      </c>
      <c r="J10" s="5">
        <v>642.22378074825599</v>
      </c>
      <c r="K10" s="6">
        <v>639.14944744260004</v>
      </c>
      <c r="L10" s="8">
        <v>635.94966631057298</v>
      </c>
      <c r="N10" s="5">
        <v>629.10370147210597</v>
      </c>
    </row>
    <row r="11" spans="2:19" x14ac:dyDescent="0.2">
      <c r="B11">
        <v>630</v>
      </c>
      <c r="C11">
        <v>25.8</v>
      </c>
      <c r="D11" s="1">
        <f t="shared" si="0"/>
        <v>141.16197059632302</v>
      </c>
      <c r="H11" s="3" t="s">
        <v>10</v>
      </c>
      <c r="I11" s="7">
        <v>663.70042716061096</v>
      </c>
      <c r="J11" s="5">
        <v>660.99050090466801</v>
      </c>
      <c r="K11" s="6">
        <v>658.19430886650298</v>
      </c>
      <c r="L11" s="8">
        <v>655.30339583074704</v>
      </c>
      <c r="N11" s="5">
        <v>649.19553493799594</v>
      </c>
    </row>
    <row r="12" spans="2:19" x14ac:dyDescent="0.2">
      <c r="B12">
        <v>600</v>
      </c>
      <c r="C12">
        <v>9.1999999999999993</v>
      </c>
      <c r="D12" s="1">
        <f t="shared" si="0"/>
        <v>96.378782734555529</v>
      </c>
      <c r="H12" s="3" t="s">
        <v>11</v>
      </c>
      <c r="I12" s="7">
        <v>682.54798236012198</v>
      </c>
      <c r="J12" s="5">
        <v>680.053421300992</v>
      </c>
      <c r="K12" s="6">
        <v>677.49116264852705</v>
      </c>
      <c r="L12" s="8">
        <v>674.855684385941</v>
      </c>
      <c r="N12" s="5">
        <v>669.33875229179296</v>
      </c>
    </row>
    <row r="13" spans="2:19" x14ac:dyDescent="0.2">
      <c r="B13">
        <v>550</v>
      </c>
      <c r="C13">
        <v>2.2999999999999998</v>
      </c>
      <c r="D13" s="1">
        <f t="shared" si="0"/>
        <v>36.172783601759285</v>
      </c>
      <c r="H13" s="3" t="s">
        <v>12</v>
      </c>
      <c r="I13" s="7">
        <v>701.74998868274804</v>
      </c>
      <c r="J13" s="5">
        <v>699.44136564525002</v>
      </c>
      <c r="K13" s="6">
        <v>697.07882287570203</v>
      </c>
      <c r="L13" s="8">
        <v>694.65864083679503</v>
      </c>
      <c r="N13" s="5">
        <v>689.62814999370903</v>
      </c>
    </row>
    <row r="14" spans="2:19" x14ac:dyDescent="0.2">
      <c r="B14">
        <v>525</v>
      </c>
      <c r="C14">
        <v>1</v>
      </c>
      <c r="D14" s="1">
        <f t="shared" si="0"/>
        <v>0</v>
      </c>
      <c r="H14" s="3" t="s">
        <v>13</v>
      </c>
      <c r="I14" s="7">
        <v>721.32260492714704</v>
      </c>
      <c r="J14" s="5">
        <v>719.176080656772</v>
      </c>
      <c r="K14" s="6">
        <v>716.98609933724094</v>
      </c>
      <c r="L14" s="8">
        <v>714.75009434003505</v>
      </c>
      <c r="N14" s="5">
        <v>710.12841361374399</v>
      </c>
    </row>
    <row r="15" spans="2:19" x14ac:dyDescent="0.2">
      <c r="H15" s="3" t="s">
        <v>14</v>
      </c>
      <c r="I15" s="7">
        <v>741.27805323274401</v>
      </c>
      <c r="J15" s="5">
        <v>739.27398661019299</v>
      </c>
      <c r="K15" s="6">
        <v>737.23455417682305</v>
      </c>
      <c r="L15" s="8">
        <v>735.15795048754501</v>
      </c>
      <c r="N15" s="5">
        <v>730.885222293487</v>
      </c>
    </row>
    <row r="16" spans="2:19" x14ac:dyDescent="0.2">
      <c r="H16" s="3" t="s">
        <v>15</v>
      </c>
      <c r="I16" s="7">
        <v>761.62549474545995</v>
      </c>
      <c r="J16" s="5">
        <v>759.74750057840095</v>
      </c>
      <c r="K16" s="6">
        <v>757.84049246553002</v>
      </c>
      <c r="L16" s="8">
        <v>755.90318093939402</v>
      </c>
      <c r="N16" s="5">
        <v>751.93201667866299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Cuthill</dc:creator>
  <cp:lastModifiedBy>Calum Cuthill</cp:lastModifiedBy>
  <dcterms:created xsi:type="dcterms:W3CDTF">2023-11-14T11:23:56Z</dcterms:created>
  <dcterms:modified xsi:type="dcterms:W3CDTF">2023-11-15T15:33:54Z</dcterms:modified>
</cp:coreProperties>
</file>