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kec\Documents\ML\"/>
    </mc:Choice>
  </mc:AlternateContent>
  <xr:revisionPtr revIDLastSave="0" documentId="13_ncr:1_{F21C471E-1E71-40A3-81B4-EDA73C3CA8AF}" xr6:coauthVersionLast="47" xr6:coauthVersionMax="47" xr10:uidLastSave="{00000000-0000-0000-0000-000000000000}"/>
  <bookViews>
    <workbookView xWindow="-120" yWindow="-120" windowWidth="20730" windowHeight="11040" xr2:uid="{9A7E691E-77DE-459E-B1C0-D0FA6D903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I3" i="1"/>
  <c r="G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G2" i="1" l="1"/>
</calcChain>
</file>

<file path=xl/sharedStrings.xml><?xml version="1.0" encoding="utf-8"?>
<sst xmlns="http://schemas.openxmlformats.org/spreadsheetml/2006/main" count="5" uniqueCount="5">
  <si>
    <t>avg.case.age</t>
  </si>
  <si>
    <t>cases</t>
  </si>
  <si>
    <t>avg.deaths</t>
  </si>
  <si>
    <t>date</t>
  </si>
  <si>
    <t>avg.hosp.age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</si>
</sst>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Sheet1!$C$2:$C$32</c:f>
              <c:numCache>
                <c:formatCode>General</c:formatCode>
                <c:ptCount val="31"/>
                <c:pt idx="0">
                  <c:v>3229</c:v>
                </c:pt>
                <c:pt idx="1">
                  <c:v>3065</c:v>
                </c:pt>
                <c:pt idx="2">
                  <c:v>4571</c:v>
                </c:pt>
                <c:pt idx="3">
                  <c:v>7093</c:v>
                </c:pt>
                <c:pt idx="4">
                  <c:v>8873</c:v>
                </c:pt>
                <c:pt idx="5">
                  <c:v>9289</c:v>
                </c:pt>
                <c:pt idx="6">
                  <c:v>9311</c:v>
                </c:pt>
                <c:pt idx="7">
                  <c:v>8425</c:v>
                </c:pt>
                <c:pt idx="8">
                  <c:v>6259</c:v>
                </c:pt>
                <c:pt idx="9">
                  <c:v>10047</c:v>
                </c:pt>
                <c:pt idx="10">
                  <c:v>10335</c:v>
                </c:pt>
                <c:pt idx="11">
                  <c:v>13030</c:v>
                </c:pt>
                <c:pt idx="12">
                  <c:v>11188</c:v>
                </c:pt>
                <c:pt idx="13">
                  <c:v>13511</c:v>
                </c:pt>
                <c:pt idx="14">
                  <c:v>10054</c:v>
                </c:pt>
                <c:pt idx="15">
                  <c:v>6323</c:v>
                </c:pt>
                <c:pt idx="16">
                  <c:v>9900</c:v>
                </c:pt>
                <c:pt idx="17">
                  <c:v>12563</c:v>
                </c:pt>
                <c:pt idx="18">
                  <c:v>11593</c:v>
                </c:pt>
                <c:pt idx="19">
                  <c:v>11597</c:v>
                </c:pt>
                <c:pt idx="20">
                  <c:v>10587</c:v>
                </c:pt>
                <c:pt idx="21">
                  <c:v>6834</c:v>
                </c:pt>
                <c:pt idx="22">
                  <c:v>4543</c:v>
                </c:pt>
                <c:pt idx="23">
                  <c:v>6600</c:v>
                </c:pt>
                <c:pt idx="24">
                  <c:v>7457</c:v>
                </c:pt>
                <c:pt idx="25">
                  <c:v>6979</c:v>
                </c:pt>
                <c:pt idx="26">
                  <c:v>6159</c:v>
                </c:pt>
                <c:pt idx="27">
                  <c:v>4790</c:v>
                </c:pt>
                <c:pt idx="28">
                  <c:v>3195</c:v>
                </c:pt>
                <c:pt idx="29">
                  <c:v>2312</c:v>
                </c:pt>
                <c:pt idx="30">
                  <c:v>2827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7.6</c:v>
                </c:pt>
                <c:pt idx="1">
                  <c:v>7.6</c:v>
                </c:pt>
                <c:pt idx="2">
                  <c:v>7.8</c:v>
                </c:pt>
                <c:pt idx="3">
                  <c:v>7.8</c:v>
                </c:pt>
                <c:pt idx="4">
                  <c:v>8</c:v>
                </c:pt>
                <c:pt idx="5">
                  <c:v>8</c:v>
                </c:pt>
                <c:pt idx="6">
                  <c:v>8.3000000000000007</c:v>
                </c:pt>
                <c:pt idx="7">
                  <c:v>8.6999999999999993</c:v>
                </c:pt>
                <c:pt idx="8">
                  <c:v>9.4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9.6999999999999993</c:v>
                </c:pt>
                <c:pt idx="12">
                  <c:v>10.3</c:v>
                </c:pt>
                <c:pt idx="13">
                  <c:v>11.5</c:v>
                </c:pt>
                <c:pt idx="14">
                  <c:v>12</c:v>
                </c:pt>
                <c:pt idx="15">
                  <c:v>12.2</c:v>
                </c:pt>
                <c:pt idx="16">
                  <c:v>13.5</c:v>
                </c:pt>
                <c:pt idx="17">
                  <c:v>14.2</c:v>
                </c:pt>
                <c:pt idx="18">
                  <c:v>14.7</c:v>
                </c:pt>
                <c:pt idx="19">
                  <c:v>15</c:v>
                </c:pt>
                <c:pt idx="20">
                  <c:v>15.1</c:v>
                </c:pt>
                <c:pt idx="21">
                  <c:v>15.9</c:v>
                </c:pt>
                <c:pt idx="22">
                  <c:v>15.8</c:v>
                </c:pt>
                <c:pt idx="23">
                  <c:v>15.8</c:v>
                </c:pt>
                <c:pt idx="24">
                  <c:v>15.2</c:v>
                </c:pt>
                <c:pt idx="25">
                  <c:v>14.7</c:v>
                </c:pt>
                <c:pt idx="26">
                  <c:v>15.2</c:v>
                </c:pt>
                <c:pt idx="27">
                  <c:v>13.5</c:v>
                </c:pt>
                <c:pt idx="28">
                  <c:v>12.4</c:v>
                </c:pt>
                <c:pt idx="29">
                  <c:v>12.3</c:v>
                </c:pt>
                <c:pt idx="3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3-43F9-82BD-D9CF3A63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76160"/>
        <c:axId val="732976864"/>
      </c:scatterChart>
      <c:valAx>
        <c:axId val="7329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76864"/>
        <c:crosses val="autoZero"/>
        <c:crossBetween val="midCat"/>
      </c:valAx>
      <c:valAx>
        <c:axId val="7329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7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36</xdr:row>
      <xdr:rowOff>185737</xdr:rowOff>
    </xdr:from>
    <xdr:to>
      <xdr:col>13</xdr:col>
      <xdr:colOff>466725</xdr:colOff>
      <xdr:row>51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56B1A-0E2F-3B95-432E-F4C98F30E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3AC8-C7C5-4FEC-99B1-FBEFF474CEB8}">
  <dimension ref="A1:I32"/>
  <sheetViews>
    <sheetView tabSelected="1" workbookViewId="0">
      <selection activeCell="F33" sqref="F33"/>
    </sheetView>
  </sheetViews>
  <sheetFormatPr defaultRowHeight="15" x14ac:dyDescent="0.25"/>
  <cols>
    <col min="2" max="2" width="12.42578125" bestFit="1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9" x14ac:dyDescent="0.25">
      <c r="A2">
        <v>1</v>
      </c>
      <c r="B2">
        <v>35.047247852370347</v>
      </c>
      <c r="C2">
        <v>3229</v>
      </c>
      <c r="D2">
        <v>7.6</v>
      </c>
      <c r="E2">
        <v>51.282296650717704</v>
      </c>
      <c r="G2">
        <f>AVERAGE(A2:A32)</f>
        <v>16</v>
      </c>
      <c r="H2">
        <f t="shared" ref="H2:I2" si="0">AVERAGE(B2:B32)</f>
        <v>34.492096067968376</v>
      </c>
      <c r="I2">
        <f t="shared" si="0"/>
        <v>7823.8387096774195</v>
      </c>
    </row>
    <row r="3" spans="1:9" x14ac:dyDescent="0.25">
      <c r="A3">
        <f>A2+1</f>
        <v>2</v>
      </c>
      <c r="B3">
        <v>35.618091129684551</v>
      </c>
      <c r="C3">
        <v>3065</v>
      </c>
      <c r="D3">
        <v>7.6</v>
      </c>
      <c r="E3">
        <v>52.511811023622045</v>
      </c>
      <c r="G3">
        <f>_xlfn.STDEV.S(A2:A32)</f>
        <v>9.0921211313239034</v>
      </c>
      <c r="H3">
        <f t="shared" ref="H3:I3" si="1">_xlfn.STDEV.S(B2:B32)</f>
        <v>2.2389130495906695</v>
      </c>
      <c r="I3">
        <f t="shared" si="1"/>
        <v>3256.1348773945083</v>
      </c>
    </row>
    <row r="4" spans="1:9" x14ac:dyDescent="0.25">
      <c r="A4">
        <f t="shared" ref="A4:A32" si="2">A3+1</f>
        <v>3</v>
      </c>
      <c r="B4">
        <v>34.789143676101759</v>
      </c>
      <c r="C4">
        <v>4571</v>
      </c>
      <c r="D4">
        <v>7.8</v>
      </c>
      <c r="E4">
        <v>54.285100286532952</v>
      </c>
    </row>
    <row r="5" spans="1:9" x14ac:dyDescent="0.25">
      <c r="A5">
        <f t="shared" si="2"/>
        <v>4</v>
      </c>
      <c r="B5">
        <v>34.26129979570991</v>
      </c>
      <c r="C5">
        <v>7093</v>
      </c>
      <c r="D5">
        <v>7.8</v>
      </c>
      <c r="E5">
        <v>54.053645116918837</v>
      </c>
    </row>
    <row r="6" spans="1:9" x14ac:dyDescent="0.25">
      <c r="A6">
        <f t="shared" si="2"/>
        <v>5</v>
      </c>
      <c r="B6">
        <v>33.985590939672569</v>
      </c>
      <c r="C6">
        <v>8873</v>
      </c>
      <c r="D6">
        <v>8</v>
      </c>
      <c r="E6">
        <v>54.454979536152798</v>
      </c>
    </row>
    <row r="7" spans="1:9" x14ac:dyDescent="0.25">
      <c r="A7">
        <f t="shared" si="2"/>
        <v>6</v>
      </c>
      <c r="B7">
        <v>33.571682273167582</v>
      </c>
      <c r="C7">
        <v>9289</v>
      </c>
      <c r="D7">
        <v>8</v>
      </c>
      <c r="E7">
        <v>53.379616963064294</v>
      </c>
    </row>
    <row r="8" spans="1:9" x14ac:dyDescent="0.25">
      <c r="A8">
        <f t="shared" si="2"/>
        <v>7</v>
      </c>
      <c r="B8">
        <v>33.168101039454562</v>
      </c>
      <c r="C8">
        <v>9311</v>
      </c>
      <c r="D8">
        <v>8.3000000000000007</v>
      </c>
      <c r="E8">
        <v>53.514668367346935</v>
      </c>
    </row>
    <row r="9" spans="1:9" x14ac:dyDescent="0.25">
      <c r="A9">
        <f t="shared" si="2"/>
        <v>8</v>
      </c>
      <c r="B9">
        <v>33.396145610278374</v>
      </c>
      <c r="C9">
        <v>8425</v>
      </c>
      <c r="D9">
        <v>8.6999999999999993</v>
      </c>
      <c r="E9">
        <v>54.135286783042396</v>
      </c>
    </row>
    <row r="10" spans="1:9" x14ac:dyDescent="0.25">
      <c r="A10">
        <f t="shared" si="2"/>
        <v>9</v>
      </c>
      <c r="B10">
        <v>33.326697429136452</v>
      </c>
      <c r="C10">
        <v>6259</v>
      </c>
      <c r="D10">
        <v>9.4</v>
      </c>
      <c r="E10">
        <v>53.221071863581003</v>
      </c>
    </row>
    <row r="11" spans="1:9" x14ac:dyDescent="0.25">
      <c r="A11">
        <f t="shared" si="2"/>
        <v>10</v>
      </c>
      <c r="B11">
        <v>32.480461722966218</v>
      </c>
      <c r="C11">
        <v>10047</v>
      </c>
      <c r="D11">
        <v>9.1999999999999993</v>
      </c>
      <c r="E11">
        <v>51.445586457073759</v>
      </c>
    </row>
    <row r="12" spans="1:9" x14ac:dyDescent="0.25">
      <c r="A12">
        <f t="shared" si="2"/>
        <v>11</v>
      </c>
      <c r="B12">
        <v>32.131513757409536</v>
      </c>
      <c r="C12">
        <v>10335</v>
      </c>
      <c r="D12">
        <v>9.8000000000000007</v>
      </c>
      <c r="E12">
        <v>51.041149943630217</v>
      </c>
    </row>
    <row r="13" spans="1:9" x14ac:dyDescent="0.25">
      <c r="A13">
        <f t="shared" si="2"/>
        <v>12</v>
      </c>
      <c r="B13">
        <v>31.464016563146998</v>
      </c>
      <c r="C13">
        <v>13030</v>
      </c>
      <c r="D13">
        <v>9.6999999999999993</v>
      </c>
      <c r="E13">
        <v>50.808648648648649</v>
      </c>
    </row>
    <row r="14" spans="1:9" x14ac:dyDescent="0.25">
      <c r="A14">
        <f t="shared" si="2"/>
        <v>13</v>
      </c>
      <c r="B14">
        <v>31.779616442790097</v>
      </c>
      <c r="C14">
        <v>11188</v>
      </c>
      <c r="D14">
        <v>10.3</v>
      </c>
      <c r="E14">
        <v>51.281652360515025</v>
      </c>
    </row>
    <row r="15" spans="1:9" x14ac:dyDescent="0.25">
      <c r="A15">
        <f t="shared" si="2"/>
        <v>14</v>
      </c>
      <c r="B15">
        <v>31.707528180354267</v>
      </c>
      <c r="C15">
        <v>13511</v>
      </c>
      <c r="D15">
        <v>11.5</v>
      </c>
      <c r="E15">
        <v>50.287781350482319</v>
      </c>
    </row>
    <row r="16" spans="1:9" x14ac:dyDescent="0.25">
      <c r="A16">
        <f t="shared" si="2"/>
        <v>15</v>
      </c>
      <c r="B16">
        <v>32.534027221777421</v>
      </c>
      <c r="C16">
        <v>10054</v>
      </c>
      <c r="D16">
        <v>12</v>
      </c>
      <c r="E16">
        <v>49.085789473684208</v>
      </c>
    </row>
    <row r="17" spans="1:5" x14ac:dyDescent="0.25">
      <c r="A17">
        <f>A16+1</f>
        <v>16</v>
      </c>
      <c r="B17">
        <v>33.23797331895971</v>
      </c>
      <c r="C17">
        <v>6323</v>
      </c>
      <c r="D17">
        <v>12.2</v>
      </c>
      <c r="E17">
        <v>49.494410569105689</v>
      </c>
    </row>
    <row r="18" spans="1:5" x14ac:dyDescent="0.25">
      <c r="A18">
        <f t="shared" si="2"/>
        <v>17</v>
      </c>
      <c r="B18">
        <v>32.739926411199853</v>
      </c>
      <c r="C18">
        <v>9900</v>
      </c>
      <c r="D18">
        <v>13.5</v>
      </c>
      <c r="E18">
        <v>50.411177644710577</v>
      </c>
    </row>
    <row r="19" spans="1:5" x14ac:dyDescent="0.25">
      <c r="A19">
        <f t="shared" si="2"/>
        <v>18</v>
      </c>
      <c r="B19">
        <v>33.245552184963515</v>
      </c>
      <c r="C19">
        <v>12563</v>
      </c>
      <c r="D19">
        <v>14.2</v>
      </c>
      <c r="E19">
        <v>50.713073852295416</v>
      </c>
    </row>
    <row r="20" spans="1:5" x14ac:dyDescent="0.25">
      <c r="A20">
        <f t="shared" si="2"/>
        <v>19</v>
      </c>
      <c r="B20">
        <v>33.746743724661435</v>
      </c>
      <c r="C20">
        <v>11593</v>
      </c>
      <c r="D20">
        <v>14.7</v>
      </c>
      <c r="E20">
        <v>50.59402546523016</v>
      </c>
    </row>
    <row r="21" spans="1:5" x14ac:dyDescent="0.25">
      <c r="A21">
        <f t="shared" si="2"/>
        <v>20</v>
      </c>
      <c r="B21">
        <v>33.829300600494527</v>
      </c>
      <c r="C21">
        <v>11597</v>
      </c>
      <c r="D21">
        <v>15</v>
      </c>
      <c r="E21">
        <v>50.41132776230269</v>
      </c>
    </row>
    <row r="22" spans="1:5" x14ac:dyDescent="0.25">
      <c r="A22">
        <f t="shared" si="2"/>
        <v>21</v>
      </c>
      <c r="B22">
        <v>34.700120985481739</v>
      </c>
      <c r="C22">
        <v>10587</v>
      </c>
      <c r="D22">
        <v>15.1</v>
      </c>
      <c r="E22">
        <v>50.409470752089142</v>
      </c>
    </row>
    <row r="23" spans="1:5" x14ac:dyDescent="0.25">
      <c r="A23">
        <f>A22+1</f>
        <v>22</v>
      </c>
      <c r="B23">
        <v>36.347314876584392</v>
      </c>
      <c r="C23">
        <v>6834</v>
      </c>
      <c r="D23">
        <v>15.9</v>
      </c>
      <c r="E23">
        <v>51.342465753424655</v>
      </c>
    </row>
    <row r="24" spans="1:5" x14ac:dyDescent="0.25">
      <c r="A24">
        <f t="shared" si="2"/>
        <v>23</v>
      </c>
      <c r="B24">
        <v>35.348089292470675</v>
      </c>
      <c r="C24">
        <v>4543</v>
      </c>
      <c r="D24">
        <v>15.8</v>
      </c>
      <c r="E24">
        <v>51.871454711802372</v>
      </c>
    </row>
    <row r="25" spans="1:5" x14ac:dyDescent="0.25">
      <c r="A25">
        <f t="shared" si="2"/>
        <v>24</v>
      </c>
      <c r="B25">
        <v>35.433997689196993</v>
      </c>
      <c r="C25">
        <v>6600</v>
      </c>
      <c r="D25">
        <v>15.8</v>
      </c>
      <c r="E25">
        <v>51.208597285067874</v>
      </c>
    </row>
    <row r="26" spans="1:5" x14ac:dyDescent="0.25">
      <c r="A26">
        <f t="shared" si="2"/>
        <v>25</v>
      </c>
      <c r="B26">
        <v>35.964511691884454</v>
      </c>
      <c r="C26">
        <v>7457</v>
      </c>
      <c r="D26">
        <v>15.2</v>
      </c>
      <c r="E26">
        <v>51.331050228310502</v>
      </c>
    </row>
    <row r="27" spans="1:5" x14ac:dyDescent="0.25">
      <c r="A27">
        <f t="shared" si="2"/>
        <v>26</v>
      </c>
      <c r="B27">
        <v>35.995625741399763</v>
      </c>
      <c r="C27">
        <v>6979</v>
      </c>
      <c r="D27">
        <v>14.7</v>
      </c>
      <c r="E27">
        <v>51.374306839186687</v>
      </c>
    </row>
    <row r="28" spans="1:5" x14ac:dyDescent="0.25">
      <c r="A28">
        <f>A27+1</f>
        <v>27</v>
      </c>
      <c r="B28">
        <v>35.641296625222026</v>
      </c>
      <c r="C28">
        <v>6159</v>
      </c>
      <c r="D28">
        <v>15.2</v>
      </c>
      <c r="E28">
        <v>52.160194174757279</v>
      </c>
    </row>
    <row r="29" spans="1:5" x14ac:dyDescent="0.25">
      <c r="A29">
        <f t="shared" si="2"/>
        <v>28</v>
      </c>
      <c r="B29">
        <v>37.36341522743858</v>
      </c>
      <c r="C29">
        <v>4790</v>
      </c>
      <c r="D29">
        <v>13.5</v>
      </c>
      <c r="E29">
        <v>52.975868725868729</v>
      </c>
    </row>
    <row r="30" spans="1:5" x14ac:dyDescent="0.25">
      <c r="A30">
        <f t="shared" si="2"/>
        <v>29</v>
      </c>
      <c r="B30">
        <v>37.707189996526573</v>
      </c>
      <c r="C30">
        <v>3195</v>
      </c>
      <c r="D30">
        <v>12.4</v>
      </c>
      <c r="E30">
        <v>52.503349282296654</v>
      </c>
    </row>
    <row r="31" spans="1:5" x14ac:dyDescent="0.25">
      <c r="A31">
        <f>A30+1</f>
        <v>30</v>
      </c>
      <c r="B31">
        <v>36.047936640266776</v>
      </c>
      <c r="C31">
        <v>2312</v>
      </c>
      <c r="D31">
        <v>12.3</v>
      </c>
      <c r="E31">
        <v>51.528884462151389</v>
      </c>
    </row>
    <row r="32" spans="1:5" x14ac:dyDescent="0.25">
      <c r="A32">
        <f t="shared" si="2"/>
        <v>31</v>
      </c>
      <c r="B32">
        <v>42.644819466248038</v>
      </c>
      <c r="C32">
        <v>2827</v>
      </c>
      <c r="D32">
        <v>12</v>
      </c>
      <c r="E32">
        <v>52.326283987915403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Calder Lake</dc:creator>
  <cp:lastModifiedBy>Calder Lake</cp:lastModifiedBy>
  <dcterms:created xsi:type="dcterms:W3CDTF">2025-02-16T18:02:59Z</dcterms:created>
  <dcterms:modified xsi:type="dcterms:W3CDTF">2025-02-18T19:18:19Z</dcterms:modified>
</cp:coreProperties>
</file>